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Dell\Downloads\"/>
    </mc:Choice>
  </mc:AlternateContent>
  <xr:revisionPtr revIDLastSave="0" documentId="13_ncr:1_{D8C65EA5-CCF9-42F0-8391-B12009EB515E}" xr6:coauthVersionLast="47" xr6:coauthVersionMax="47" xr10:uidLastSave="{00000000-0000-0000-0000-000000000000}"/>
  <bookViews>
    <workbookView xWindow="-110" yWindow="-110" windowWidth="19420" windowHeight="10420" firstSheet="1" activeTab="1" xr2:uid="{00000000-000D-0000-FFFF-FFFF00000000}"/>
  </bookViews>
  <sheets>
    <sheet name="District wise Graph " sheetId="17" r:id="rId1"/>
    <sheet name="DASHBAORD" sheetId="20" r:id="rId2"/>
    <sheet name="Pivot Table" sheetId="18" r:id="rId3"/>
    <sheet name="Sindh School Enrollment Stats" sheetId="7" r:id="rId4"/>
    <sheet name="Sindh School Facilities Stats" sheetId="15" r:id="rId5"/>
  </sheets>
  <definedNames>
    <definedName name="_xlnm._FilterDatabase" localSheetId="3" hidden="1">'Sindh School Enrollment Stats'!$A$1:$H$3481</definedName>
    <definedName name="_xlcn.WorksheetConnection_sindheducationstats.xlsxTable41" hidden="1">Table4[]</definedName>
    <definedName name="_xlcn.WorksheetConnection_sindheducationstats.xlsxTable61" hidden="1">Table6[]</definedName>
    <definedName name="Slicer_Category">#N/A</definedName>
    <definedName name="Slicer_District">#N/A</definedName>
  </definedNames>
  <calcPr calcId="191029"/>
  <pivotCaches>
    <pivotCache cacheId="154" r:id="rId6"/>
    <pivotCache cacheId="168" r:id="rId7"/>
    <pivotCache cacheId="160" r:id="rId8"/>
    <pivotCache cacheId="165" r:id="rId9"/>
    <pivotCache cacheId="201"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4" name="Table4" connection="WorksheetConnection_sindh-education-stats.xlsx!Table4"/>
          <x15:modelTable id="Table6" name="Table6" connection="WorksheetConnection_sindh-education-stats.xlsx!Table6"/>
        </x15:modelTables>
        <x15:modelRelationships>
          <x15:modelRelationship fromTable="Table4" fromColumn="District" toTable="Table6" toColumn="District"/>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1" i="18" l="1"/>
  <c r="L24" i="18"/>
  <c r="M20" i="18"/>
  <c r="N20" i="18"/>
  <c r="N14" i="18"/>
  <c r="M14" i="18"/>
  <c r="G7" i="18"/>
  <c r="G6" i="18"/>
  <c r="G5" i="18"/>
  <c r="L28" i="18"/>
  <c r="M19" i="18" l="1"/>
  <c r="N19" i="18"/>
  <c r="N13" i="18"/>
  <c r="M13" i="18"/>
  <c r="F6" i="18"/>
  <c r="F5" i="18"/>
  <c r="H3" i="7"/>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2507" i="7"/>
  <c r="H2508" i="7"/>
  <c r="H2509" i="7"/>
  <c r="H2510" i="7"/>
  <c r="H2511" i="7"/>
  <c r="H2512" i="7"/>
  <c r="H2513" i="7"/>
  <c r="H2514" i="7"/>
  <c r="H2515" i="7"/>
  <c r="H2516" i="7"/>
  <c r="H2517" i="7"/>
  <c r="H2518" i="7"/>
  <c r="H2519" i="7"/>
  <c r="H2520" i="7"/>
  <c r="H2521" i="7"/>
  <c r="H2522" i="7"/>
  <c r="H2523" i="7"/>
  <c r="H2524" i="7"/>
  <c r="H2525" i="7"/>
  <c r="H2526" i="7"/>
  <c r="H2527" i="7"/>
  <c r="H2528" i="7"/>
  <c r="H2529" i="7"/>
  <c r="H2530" i="7"/>
  <c r="H2531" i="7"/>
  <c r="H2532" i="7"/>
  <c r="H2533" i="7"/>
  <c r="H2534" i="7"/>
  <c r="H2535" i="7"/>
  <c r="H2536" i="7"/>
  <c r="H2537" i="7"/>
  <c r="H2538" i="7"/>
  <c r="H2539" i="7"/>
  <c r="H2540" i="7"/>
  <c r="H2541" i="7"/>
  <c r="H2542" i="7"/>
  <c r="H2543" i="7"/>
  <c r="H2544" i="7"/>
  <c r="H2545" i="7"/>
  <c r="H2546" i="7"/>
  <c r="H2547" i="7"/>
  <c r="H2548" i="7"/>
  <c r="H2549" i="7"/>
  <c r="H2550" i="7"/>
  <c r="H2551" i="7"/>
  <c r="H2552" i="7"/>
  <c r="H2553" i="7"/>
  <c r="H2554" i="7"/>
  <c r="H2555" i="7"/>
  <c r="H2556" i="7"/>
  <c r="H2557" i="7"/>
  <c r="H2558" i="7"/>
  <c r="H2559" i="7"/>
  <c r="H2560" i="7"/>
  <c r="H2561" i="7"/>
  <c r="H2562" i="7"/>
  <c r="H2563" i="7"/>
  <c r="H2564" i="7"/>
  <c r="H2565" i="7"/>
  <c r="H2566" i="7"/>
  <c r="H2567" i="7"/>
  <c r="H2568" i="7"/>
  <c r="H2569" i="7"/>
  <c r="H2570" i="7"/>
  <c r="H2571" i="7"/>
  <c r="H2572" i="7"/>
  <c r="H2573" i="7"/>
  <c r="H2574" i="7"/>
  <c r="H2575" i="7"/>
  <c r="H2576" i="7"/>
  <c r="H2577" i="7"/>
  <c r="H2578" i="7"/>
  <c r="H2579" i="7"/>
  <c r="H2580" i="7"/>
  <c r="H2581" i="7"/>
  <c r="H2582" i="7"/>
  <c r="H2583" i="7"/>
  <c r="H2584" i="7"/>
  <c r="H2585" i="7"/>
  <c r="H2586" i="7"/>
  <c r="H2587" i="7"/>
  <c r="H2588" i="7"/>
  <c r="H2589" i="7"/>
  <c r="H2590" i="7"/>
  <c r="H2591" i="7"/>
  <c r="H2592" i="7"/>
  <c r="H2593" i="7"/>
  <c r="H2594" i="7"/>
  <c r="H2595" i="7"/>
  <c r="H2596" i="7"/>
  <c r="H2597" i="7"/>
  <c r="H2598" i="7"/>
  <c r="H2599" i="7"/>
  <c r="H2600" i="7"/>
  <c r="H2601" i="7"/>
  <c r="H2602" i="7"/>
  <c r="H2603" i="7"/>
  <c r="H2604" i="7"/>
  <c r="H2605" i="7"/>
  <c r="H2606" i="7"/>
  <c r="H2607" i="7"/>
  <c r="H2608" i="7"/>
  <c r="H2609" i="7"/>
  <c r="H2610" i="7"/>
  <c r="H2611" i="7"/>
  <c r="H2612" i="7"/>
  <c r="H2613" i="7"/>
  <c r="H2614" i="7"/>
  <c r="H2615" i="7"/>
  <c r="H2616" i="7"/>
  <c r="H2617" i="7"/>
  <c r="H2618" i="7"/>
  <c r="H2619" i="7"/>
  <c r="H2620" i="7"/>
  <c r="H2621" i="7"/>
  <c r="H2622" i="7"/>
  <c r="H2623" i="7"/>
  <c r="H2624" i="7"/>
  <c r="H2625" i="7"/>
  <c r="H2626" i="7"/>
  <c r="H2627" i="7"/>
  <c r="H2628" i="7"/>
  <c r="H2629" i="7"/>
  <c r="H2630" i="7"/>
  <c r="H2631" i="7"/>
  <c r="H2632" i="7"/>
  <c r="H2633" i="7"/>
  <c r="H2634" i="7"/>
  <c r="H2635" i="7"/>
  <c r="H2636" i="7"/>
  <c r="H2637" i="7"/>
  <c r="H2638" i="7"/>
  <c r="H2639" i="7"/>
  <c r="H2640" i="7"/>
  <c r="H2641" i="7"/>
  <c r="H2642" i="7"/>
  <c r="H2643" i="7"/>
  <c r="H2644" i="7"/>
  <c r="H2645" i="7"/>
  <c r="H2646" i="7"/>
  <c r="H2647" i="7"/>
  <c r="H2648" i="7"/>
  <c r="H2649" i="7"/>
  <c r="H2650" i="7"/>
  <c r="H2651" i="7"/>
  <c r="H2652" i="7"/>
  <c r="H2653" i="7"/>
  <c r="H2654" i="7"/>
  <c r="H2655" i="7"/>
  <c r="H2656" i="7"/>
  <c r="H2657" i="7"/>
  <c r="H2658" i="7"/>
  <c r="H2659" i="7"/>
  <c r="H2660" i="7"/>
  <c r="H2661" i="7"/>
  <c r="H2662" i="7"/>
  <c r="H2663" i="7"/>
  <c r="H2664" i="7"/>
  <c r="H2665" i="7"/>
  <c r="H2666" i="7"/>
  <c r="H2667" i="7"/>
  <c r="H2668" i="7"/>
  <c r="H2669" i="7"/>
  <c r="H2670" i="7"/>
  <c r="H2671" i="7"/>
  <c r="H2672" i="7"/>
  <c r="H2673" i="7"/>
  <c r="H2674" i="7"/>
  <c r="H2675" i="7"/>
  <c r="H2676" i="7"/>
  <c r="H2677" i="7"/>
  <c r="H2678" i="7"/>
  <c r="H2679" i="7"/>
  <c r="H2680" i="7"/>
  <c r="H2681" i="7"/>
  <c r="H2682" i="7"/>
  <c r="H2683" i="7"/>
  <c r="H2684" i="7"/>
  <c r="H2685" i="7"/>
  <c r="H2686" i="7"/>
  <c r="H2687" i="7"/>
  <c r="H2688" i="7"/>
  <c r="H2689" i="7"/>
  <c r="H2690" i="7"/>
  <c r="H2691" i="7"/>
  <c r="H2692" i="7"/>
  <c r="H2693" i="7"/>
  <c r="H2694" i="7"/>
  <c r="H2695" i="7"/>
  <c r="H2696" i="7"/>
  <c r="H2697" i="7"/>
  <c r="H2698" i="7"/>
  <c r="H2699" i="7"/>
  <c r="H2700" i="7"/>
  <c r="H2701" i="7"/>
  <c r="H2702" i="7"/>
  <c r="H2703" i="7"/>
  <c r="H2704" i="7"/>
  <c r="H2705" i="7"/>
  <c r="H2706" i="7"/>
  <c r="H2707" i="7"/>
  <c r="H2708" i="7"/>
  <c r="H2709" i="7"/>
  <c r="H2710" i="7"/>
  <c r="H2711" i="7"/>
  <c r="H2712" i="7"/>
  <c r="H2713" i="7"/>
  <c r="H2714" i="7"/>
  <c r="H2715" i="7"/>
  <c r="H2716" i="7"/>
  <c r="H2717" i="7"/>
  <c r="H2718" i="7"/>
  <c r="H2719" i="7"/>
  <c r="H2720" i="7"/>
  <c r="H2721" i="7"/>
  <c r="H2722" i="7"/>
  <c r="H2723" i="7"/>
  <c r="H2724" i="7"/>
  <c r="H2725" i="7"/>
  <c r="H2726" i="7"/>
  <c r="H2727" i="7"/>
  <c r="H2728" i="7"/>
  <c r="H2729" i="7"/>
  <c r="H2730" i="7"/>
  <c r="H2731" i="7"/>
  <c r="H2732" i="7"/>
  <c r="H2733" i="7"/>
  <c r="H2734" i="7"/>
  <c r="H2735" i="7"/>
  <c r="H2736" i="7"/>
  <c r="H2737" i="7"/>
  <c r="H2738" i="7"/>
  <c r="H2739" i="7"/>
  <c r="H2740" i="7"/>
  <c r="H2741" i="7"/>
  <c r="H2742" i="7"/>
  <c r="H2743" i="7"/>
  <c r="H2744" i="7"/>
  <c r="H2745" i="7"/>
  <c r="H2746" i="7"/>
  <c r="H2747" i="7"/>
  <c r="H2748" i="7"/>
  <c r="H2749" i="7"/>
  <c r="H2750" i="7"/>
  <c r="H2751" i="7"/>
  <c r="H2752" i="7"/>
  <c r="H2753" i="7"/>
  <c r="H2754" i="7"/>
  <c r="H2755" i="7"/>
  <c r="H2756" i="7"/>
  <c r="H2757" i="7"/>
  <c r="H2758" i="7"/>
  <c r="H2759" i="7"/>
  <c r="H2760" i="7"/>
  <c r="H2761" i="7"/>
  <c r="H2762" i="7"/>
  <c r="H2763" i="7"/>
  <c r="H2764" i="7"/>
  <c r="H2765" i="7"/>
  <c r="H2766" i="7"/>
  <c r="H2767" i="7"/>
  <c r="H2768" i="7"/>
  <c r="H2769" i="7"/>
  <c r="H2770" i="7"/>
  <c r="H2771" i="7"/>
  <c r="H2772" i="7"/>
  <c r="H2773" i="7"/>
  <c r="H2774" i="7"/>
  <c r="H2775" i="7"/>
  <c r="H2776" i="7"/>
  <c r="H2777" i="7"/>
  <c r="H2778" i="7"/>
  <c r="H2779" i="7"/>
  <c r="H2780" i="7"/>
  <c r="H2781" i="7"/>
  <c r="H2782" i="7"/>
  <c r="H2783" i="7"/>
  <c r="H2784" i="7"/>
  <c r="H2785" i="7"/>
  <c r="H2786" i="7"/>
  <c r="H2787" i="7"/>
  <c r="H2788" i="7"/>
  <c r="H2789" i="7"/>
  <c r="H2790" i="7"/>
  <c r="H2791" i="7"/>
  <c r="H2792" i="7"/>
  <c r="H2793" i="7"/>
  <c r="H2794" i="7"/>
  <c r="H2795" i="7"/>
  <c r="H2796" i="7"/>
  <c r="H2797" i="7"/>
  <c r="H2798" i="7"/>
  <c r="H2799" i="7"/>
  <c r="H2800" i="7"/>
  <c r="H2801" i="7"/>
  <c r="H2802" i="7"/>
  <c r="H2803" i="7"/>
  <c r="H2804" i="7"/>
  <c r="H2805" i="7"/>
  <c r="H2806" i="7"/>
  <c r="H2807" i="7"/>
  <c r="H2808" i="7"/>
  <c r="H2809" i="7"/>
  <c r="H2810" i="7"/>
  <c r="H2811" i="7"/>
  <c r="H2812" i="7"/>
  <c r="H2813" i="7"/>
  <c r="H2814" i="7"/>
  <c r="H2815" i="7"/>
  <c r="H2816" i="7"/>
  <c r="H2817" i="7"/>
  <c r="H2818" i="7"/>
  <c r="H2819" i="7"/>
  <c r="H2820" i="7"/>
  <c r="H2821" i="7"/>
  <c r="H2822" i="7"/>
  <c r="H2823" i="7"/>
  <c r="H2824" i="7"/>
  <c r="H2825" i="7"/>
  <c r="H2826" i="7"/>
  <c r="H2827" i="7"/>
  <c r="H2828" i="7"/>
  <c r="H2829" i="7"/>
  <c r="H2830" i="7"/>
  <c r="H2831" i="7"/>
  <c r="H2832" i="7"/>
  <c r="H2833" i="7"/>
  <c r="H2834" i="7"/>
  <c r="H2835" i="7"/>
  <c r="H2836" i="7"/>
  <c r="H2837" i="7"/>
  <c r="H2838" i="7"/>
  <c r="H2839" i="7"/>
  <c r="H2840" i="7"/>
  <c r="H2841" i="7"/>
  <c r="H2842" i="7"/>
  <c r="H2843" i="7"/>
  <c r="H2844" i="7"/>
  <c r="H2845" i="7"/>
  <c r="H2846" i="7"/>
  <c r="H2847" i="7"/>
  <c r="H2848" i="7"/>
  <c r="H2849" i="7"/>
  <c r="H2850" i="7"/>
  <c r="H2851" i="7"/>
  <c r="H2852" i="7"/>
  <c r="H2853" i="7"/>
  <c r="H2854" i="7"/>
  <c r="H2855" i="7"/>
  <c r="H2856" i="7"/>
  <c r="H2857" i="7"/>
  <c r="H2858" i="7"/>
  <c r="H2859" i="7"/>
  <c r="H2860" i="7"/>
  <c r="H2861" i="7"/>
  <c r="H2862" i="7"/>
  <c r="H2863" i="7"/>
  <c r="H2864" i="7"/>
  <c r="H2865" i="7"/>
  <c r="H2866" i="7"/>
  <c r="H2867" i="7"/>
  <c r="H2868" i="7"/>
  <c r="H2869" i="7"/>
  <c r="H2870" i="7"/>
  <c r="H2871" i="7"/>
  <c r="H2872" i="7"/>
  <c r="H2873" i="7"/>
  <c r="H2874" i="7"/>
  <c r="H2875" i="7"/>
  <c r="H2876" i="7"/>
  <c r="H2877" i="7"/>
  <c r="H2878" i="7"/>
  <c r="H2879" i="7"/>
  <c r="H2880" i="7"/>
  <c r="H2881" i="7"/>
  <c r="H2882" i="7"/>
  <c r="H2883" i="7"/>
  <c r="H2884" i="7"/>
  <c r="H2885" i="7"/>
  <c r="H2886" i="7"/>
  <c r="H2887" i="7"/>
  <c r="H2888" i="7"/>
  <c r="H2889" i="7"/>
  <c r="H2890" i="7"/>
  <c r="H2891" i="7"/>
  <c r="H2892" i="7"/>
  <c r="H2893" i="7"/>
  <c r="H2894" i="7"/>
  <c r="H2895" i="7"/>
  <c r="H2896" i="7"/>
  <c r="H2897" i="7"/>
  <c r="H2898" i="7"/>
  <c r="H2899" i="7"/>
  <c r="H2900" i="7"/>
  <c r="H2901" i="7"/>
  <c r="H2902" i="7"/>
  <c r="H2903" i="7"/>
  <c r="H2904" i="7"/>
  <c r="H2905" i="7"/>
  <c r="H2906" i="7"/>
  <c r="H2907" i="7"/>
  <c r="H2908" i="7"/>
  <c r="H2909" i="7"/>
  <c r="H2910" i="7"/>
  <c r="H2911" i="7"/>
  <c r="H2912" i="7"/>
  <c r="H2913" i="7"/>
  <c r="H2914" i="7"/>
  <c r="H2915" i="7"/>
  <c r="H2916" i="7"/>
  <c r="H2917" i="7"/>
  <c r="H2918" i="7"/>
  <c r="H2919" i="7"/>
  <c r="H2920" i="7"/>
  <c r="H2921" i="7"/>
  <c r="H2922" i="7"/>
  <c r="H2923" i="7"/>
  <c r="H2924" i="7"/>
  <c r="H2925" i="7"/>
  <c r="H2926" i="7"/>
  <c r="H2927" i="7"/>
  <c r="H2928" i="7"/>
  <c r="H2929" i="7"/>
  <c r="H2930" i="7"/>
  <c r="H2931" i="7"/>
  <c r="H2932" i="7"/>
  <c r="H2933" i="7"/>
  <c r="H2934" i="7"/>
  <c r="H2935" i="7"/>
  <c r="H2936" i="7"/>
  <c r="H2937" i="7"/>
  <c r="H2938" i="7"/>
  <c r="H2939" i="7"/>
  <c r="H2940" i="7"/>
  <c r="H2941" i="7"/>
  <c r="H2942" i="7"/>
  <c r="H2943" i="7"/>
  <c r="H2944" i="7"/>
  <c r="H2945" i="7"/>
  <c r="H2946" i="7"/>
  <c r="H2947" i="7"/>
  <c r="H2948" i="7"/>
  <c r="H2949" i="7"/>
  <c r="H2950" i="7"/>
  <c r="H2951" i="7"/>
  <c r="H2952" i="7"/>
  <c r="H2953" i="7"/>
  <c r="H2954" i="7"/>
  <c r="H2955" i="7"/>
  <c r="H2956" i="7"/>
  <c r="H2957" i="7"/>
  <c r="H2958" i="7"/>
  <c r="H2959" i="7"/>
  <c r="H2960" i="7"/>
  <c r="H2961" i="7"/>
  <c r="H2962" i="7"/>
  <c r="H2963" i="7"/>
  <c r="H2964" i="7"/>
  <c r="H2965" i="7"/>
  <c r="H2966" i="7"/>
  <c r="H2967" i="7"/>
  <c r="H2968" i="7"/>
  <c r="H2969" i="7"/>
  <c r="H2970" i="7"/>
  <c r="H2971" i="7"/>
  <c r="H2972" i="7"/>
  <c r="H2973" i="7"/>
  <c r="H2974" i="7"/>
  <c r="H2975" i="7"/>
  <c r="H2976" i="7"/>
  <c r="H2977" i="7"/>
  <c r="H2978" i="7"/>
  <c r="H2979" i="7"/>
  <c r="H2980" i="7"/>
  <c r="H2981" i="7"/>
  <c r="H2982" i="7"/>
  <c r="H2983" i="7"/>
  <c r="H2984" i="7"/>
  <c r="H2985" i="7"/>
  <c r="H2986" i="7"/>
  <c r="H2987" i="7"/>
  <c r="H2988" i="7"/>
  <c r="H2989" i="7"/>
  <c r="H2990" i="7"/>
  <c r="H2991" i="7"/>
  <c r="H2992" i="7"/>
  <c r="H2993" i="7"/>
  <c r="H2994" i="7"/>
  <c r="H2995" i="7"/>
  <c r="H2996" i="7"/>
  <c r="H2997" i="7"/>
  <c r="H2998" i="7"/>
  <c r="H2999" i="7"/>
  <c r="H3000" i="7"/>
  <c r="H3001" i="7"/>
  <c r="H3002" i="7"/>
  <c r="H3003" i="7"/>
  <c r="H3004" i="7"/>
  <c r="H3005" i="7"/>
  <c r="H3006" i="7"/>
  <c r="H3007" i="7"/>
  <c r="H3008" i="7"/>
  <c r="H3009" i="7"/>
  <c r="H3010" i="7"/>
  <c r="H3011" i="7"/>
  <c r="H3012" i="7"/>
  <c r="H3013" i="7"/>
  <c r="H3014" i="7"/>
  <c r="H3015" i="7"/>
  <c r="H3016" i="7"/>
  <c r="H3017" i="7"/>
  <c r="H3018" i="7"/>
  <c r="H3019" i="7"/>
  <c r="H3020" i="7"/>
  <c r="H3021" i="7"/>
  <c r="H3022" i="7"/>
  <c r="H3023" i="7"/>
  <c r="H3024" i="7"/>
  <c r="H3025" i="7"/>
  <c r="H3026" i="7"/>
  <c r="H3027" i="7"/>
  <c r="H3028" i="7"/>
  <c r="H3029" i="7"/>
  <c r="H3030" i="7"/>
  <c r="H3031" i="7"/>
  <c r="H3032" i="7"/>
  <c r="H3033" i="7"/>
  <c r="H3034" i="7"/>
  <c r="H3035" i="7"/>
  <c r="H3036" i="7"/>
  <c r="H3037" i="7"/>
  <c r="H3038" i="7"/>
  <c r="H3039" i="7"/>
  <c r="H3040" i="7"/>
  <c r="H3041" i="7"/>
  <c r="H3042" i="7"/>
  <c r="H3043" i="7"/>
  <c r="H3044" i="7"/>
  <c r="H3045" i="7"/>
  <c r="H3046" i="7"/>
  <c r="H3047" i="7"/>
  <c r="H3048" i="7"/>
  <c r="H3049" i="7"/>
  <c r="H3050" i="7"/>
  <c r="H3051" i="7"/>
  <c r="H3052" i="7"/>
  <c r="H3053" i="7"/>
  <c r="H3054" i="7"/>
  <c r="H3055" i="7"/>
  <c r="H3056" i="7"/>
  <c r="H3057" i="7"/>
  <c r="H3058" i="7"/>
  <c r="H3059" i="7"/>
  <c r="H3060" i="7"/>
  <c r="H3061" i="7"/>
  <c r="H3062" i="7"/>
  <c r="H3063" i="7"/>
  <c r="H3064" i="7"/>
  <c r="H3065" i="7"/>
  <c r="H3066" i="7"/>
  <c r="H3067" i="7"/>
  <c r="H3068" i="7"/>
  <c r="H3069" i="7"/>
  <c r="H3070" i="7"/>
  <c r="H3071" i="7"/>
  <c r="H3072" i="7"/>
  <c r="H3073" i="7"/>
  <c r="H3074" i="7"/>
  <c r="H3075" i="7"/>
  <c r="H3076" i="7"/>
  <c r="H3077" i="7"/>
  <c r="H3078" i="7"/>
  <c r="H3079" i="7"/>
  <c r="H3080" i="7"/>
  <c r="H3081" i="7"/>
  <c r="H3082" i="7"/>
  <c r="H3083" i="7"/>
  <c r="H3084" i="7"/>
  <c r="H3085" i="7"/>
  <c r="H3086" i="7"/>
  <c r="H3087" i="7"/>
  <c r="H3088" i="7"/>
  <c r="H3089" i="7"/>
  <c r="H3090" i="7"/>
  <c r="H3091" i="7"/>
  <c r="H3092" i="7"/>
  <c r="H3093" i="7"/>
  <c r="H3094" i="7"/>
  <c r="H3095" i="7"/>
  <c r="H3096" i="7"/>
  <c r="H3097" i="7"/>
  <c r="H3098" i="7"/>
  <c r="H3099" i="7"/>
  <c r="H3100" i="7"/>
  <c r="H3101" i="7"/>
  <c r="H3102" i="7"/>
  <c r="H3103" i="7"/>
  <c r="H3104" i="7"/>
  <c r="H3105" i="7"/>
  <c r="H3106" i="7"/>
  <c r="H3107" i="7"/>
  <c r="H3108" i="7"/>
  <c r="H3109" i="7"/>
  <c r="H3110" i="7"/>
  <c r="H3111" i="7"/>
  <c r="H3112" i="7"/>
  <c r="H3113" i="7"/>
  <c r="H3114" i="7"/>
  <c r="H3115" i="7"/>
  <c r="H3116" i="7"/>
  <c r="H3117" i="7"/>
  <c r="H3118" i="7"/>
  <c r="H3119" i="7"/>
  <c r="H3120" i="7"/>
  <c r="H3121" i="7"/>
  <c r="H3122" i="7"/>
  <c r="H3123" i="7"/>
  <c r="H3124" i="7"/>
  <c r="H3125" i="7"/>
  <c r="H3126" i="7"/>
  <c r="H3127" i="7"/>
  <c r="H3128" i="7"/>
  <c r="H3129" i="7"/>
  <c r="H3130" i="7"/>
  <c r="H3131" i="7"/>
  <c r="H3132" i="7"/>
  <c r="H3133" i="7"/>
  <c r="H3134" i="7"/>
  <c r="H3135" i="7"/>
  <c r="H3136" i="7"/>
  <c r="H3137" i="7"/>
  <c r="H3138" i="7"/>
  <c r="H3139" i="7"/>
  <c r="H3140" i="7"/>
  <c r="H3141" i="7"/>
  <c r="H3142" i="7"/>
  <c r="H3143" i="7"/>
  <c r="H3144" i="7"/>
  <c r="H3145" i="7"/>
  <c r="H3146" i="7"/>
  <c r="H3147" i="7"/>
  <c r="H3148" i="7"/>
  <c r="H3149" i="7"/>
  <c r="H3150" i="7"/>
  <c r="H3151" i="7"/>
  <c r="H3152" i="7"/>
  <c r="H3153" i="7"/>
  <c r="H3154" i="7"/>
  <c r="H3155" i="7"/>
  <c r="H3156" i="7"/>
  <c r="H3157" i="7"/>
  <c r="H3158" i="7"/>
  <c r="H3159" i="7"/>
  <c r="H3160" i="7"/>
  <c r="H3161" i="7"/>
  <c r="H3162" i="7"/>
  <c r="H3163" i="7"/>
  <c r="H3164" i="7"/>
  <c r="H3165" i="7"/>
  <c r="H3166" i="7"/>
  <c r="H3167" i="7"/>
  <c r="H3168" i="7"/>
  <c r="H3169" i="7"/>
  <c r="H3170" i="7"/>
  <c r="H3171" i="7"/>
  <c r="H3172" i="7"/>
  <c r="H3173" i="7"/>
  <c r="H3174" i="7"/>
  <c r="H3175" i="7"/>
  <c r="H3176" i="7"/>
  <c r="H3177" i="7"/>
  <c r="H3178" i="7"/>
  <c r="H3179" i="7"/>
  <c r="H3180" i="7"/>
  <c r="H3181" i="7"/>
  <c r="H3182" i="7"/>
  <c r="H3183" i="7"/>
  <c r="H3184" i="7"/>
  <c r="H3185" i="7"/>
  <c r="H3186" i="7"/>
  <c r="H3187" i="7"/>
  <c r="H3188" i="7"/>
  <c r="H3189" i="7"/>
  <c r="H3190" i="7"/>
  <c r="H3191" i="7"/>
  <c r="H3192" i="7"/>
  <c r="H3193" i="7"/>
  <c r="H3194" i="7"/>
  <c r="H3195" i="7"/>
  <c r="H3196" i="7"/>
  <c r="H3197" i="7"/>
  <c r="H3198" i="7"/>
  <c r="H3199" i="7"/>
  <c r="H3200" i="7"/>
  <c r="H3201" i="7"/>
  <c r="H3202" i="7"/>
  <c r="H3203" i="7"/>
  <c r="H3204" i="7"/>
  <c r="H3205" i="7"/>
  <c r="H3206" i="7"/>
  <c r="H3207" i="7"/>
  <c r="H3208" i="7"/>
  <c r="H3209" i="7"/>
  <c r="H3210" i="7"/>
  <c r="H3211" i="7"/>
  <c r="H3212" i="7"/>
  <c r="H3213" i="7"/>
  <c r="H3214" i="7"/>
  <c r="H3215" i="7"/>
  <c r="H3216" i="7"/>
  <c r="H3217" i="7"/>
  <c r="H3218" i="7"/>
  <c r="H3219" i="7"/>
  <c r="H3220" i="7"/>
  <c r="H3221" i="7"/>
  <c r="H3222" i="7"/>
  <c r="H3223" i="7"/>
  <c r="H3224" i="7"/>
  <c r="H3225" i="7"/>
  <c r="H3226" i="7"/>
  <c r="H3227" i="7"/>
  <c r="H3228" i="7"/>
  <c r="H3229" i="7"/>
  <c r="H3230" i="7"/>
  <c r="H3231" i="7"/>
  <c r="H3232" i="7"/>
  <c r="H3233" i="7"/>
  <c r="H3234" i="7"/>
  <c r="H3235" i="7"/>
  <c r="H3236" i="7"/>
  <c r="H3237" i="7"/>
  <c r="H3238" i="7"/>
  <c r="H3239" i="7"/>
  <c r="H3240" i="7"/>
  <c r="H3241" i="7"/>
  <c r="H3242" i="7"/>
  <c r="H3243" i="7"/>
  <c r="H3244" i="7"/>
  <c r="H3245" i="7"/>
  <c r="H3246" i="7"/>
  <c r="H3247" i="7"/>
  <c r="H3248" i="7"/>
  <c r="H3249" i="7"/>
  <c r="H3250" i="7"/>
  <c r="H3251" i="7"/>
  <c r="H3252" i="7"/>
  <c r="H3253" i="7"/>
  <c r="H3254" i="7"/>
  <c r="H3255" i="7"/>
  <c r="H3256" i="7"/>
  <c r="H3257" i="7"/>
  <c r="H3258" i="7"/>
  <c r="H3259" i="7"/>
  <c r="H3260" i="7"/>
  <c r="H3261" i="7"/>
  <c r="H3262" i="7"/>
  <c r="H3263" i="7"/>
  <c r="H3264" i="7"/>
  <c r="H3265" i="7"/>
  <c r="H3266" i="7"/>
  <c r="H3267" i="7"/>
  <c r="H3268" i="7"/>
  <c r="H3269" i="7"/>
  <c r="H3270" i="7"/>
  <c r="H3271" i="7"/>
  <c r="H3272" i="7"/>
  <c r="H3273" i="7"/>
  <c r="H3274" i="7"/>
  <c r="H3275" i="7"/>
  <c r="H3276" i="7"/>
  <c r="H3277" i="7"/>
  <c r="H3278" i="7"/>
  <c r="H3279" i="7"/>
  <c r="H3280" i="7"/>
  <c r="H3281" i="7"/>
  <c r="H3282" i="7"/>
  <c r="H3283" i="7"/>
  <c r="H3284" i="7"/>
  <c r="H3285" i="7"/>
  <c r="H3286" i="7"/>
  <c r="H3287" i="7"/>
  <c r="H3288" i="7"/>
  <c r="H3289" i="7"/>
  <c r="H3290" i="7"/>
  <c r="H3291" i="7"/>
  <c r="H3292" i="7"/>
  <c r="H3293" i="7"/>
  <c r="H3294" i="7"/>
  <c r="H3295" i="7"/>
  <c r="H3296" i="7"/>
  <c r="H3297" i="7"/>
  <c r="H3298" i="7"/>
  <c r="H3299" i="7"/>
  <c r="H3300" i="7"/>
  <c r="H3301" i="7"/>
  <c r="H3302" i="7"/>
  <c r="H3303" i="7"/>
  <c r="H3304" i="7"/>
  <c r="H3305" i="7"/>
  <c r="H3306" i="7"/>
  <c r="H3307" i="7"/>
  <c r="H3308" i="7"/>
  <c r="H3309" i="7"/>
  <c r="H3310" i="7"/>
  <c r="H3311" i="7"/>
  <c r="H3312" i="7"/>
  <c r="H3313" i="7"/>
  <c r="H3314" i="7"/>
  <c r="H3315" i="7"/>
  <c r="H3316" i="7"/>
  <c r="H3317" i="7"/>
  <c r="H3318" i="7"/>
  <c r="H3319" i="7"/>
  <c r="H3320" i="7"/>
  <c r="H3321" i="7"/>
  <c r="H3322" i="7"/>
  <c r="H3323" i="7"/>
  <c r="H3324" i="7"/>
  <c r="H3325" i="7"/>
  <c r="H3326" i="7"/>
  <c r="H3327" i="7"/>
  <c r="H3328" i="7"/>
  <c r="H3329" i="7"/>
  <c r="H3330" i="7"/>
  <c r="H3331" i="7"/>
  <c r="H3332" i="7"/>
  <c r="H3333" i="7"/>
  <c r="H3334" i="7"/>
  <c r="H3335" i="7"/>
  <c r="H3336" i="7"/>
  <c r="H3337" i="7"/>
  <c r="H3338" i="7"/>
  <c r="H3339" i="7"/>
  <c r="H3340" i="7"/>
  <c r="H3341" i="7"/>
  <c r="H3342" i="7"/>
  <c r="H3343" i="7"/>
  <c r="H3344" i="7"/>
  <c r="H3345" i="7"/>
  <c r="H3346" i="7"/>
  <c r="H3347" i="7"/>
  <c r="H3348" i="7"/>
  <c r="H3349" i="7"/>
  <c r="H3350" i="7"/>
  <c r="H3351" i="7"/>
  <c r="H3352" i="7"/>
  <c r="H3353" i="7"/>
  <c r="H3354" i="7"/>
  <c r="H3355" i="7"/>
  <c r="H3356" i="7"/>
  <c r="H3357" i="7"/>
  <c r="H3358" i="7"/>
  <c r="H3359" i="7"/>
  <c r="H3360" i="7"/>
  <c r="H3361" i="7"/>
  <c r="H3362" i="7"/>
  <c r="H3363" i="7"/>
  <c r="H3364" i="7"/>
  <c r="H3365" i="7"/>
  <c r="H3366" i="7"/>
  <c r="H3367" i="7"/>
  <c r="H3368" i="7"/>
  <c r="H3369" i="7"/>
  <c r="H3370" i="7"/>
  <c r="H3371" i="7"/>
  <c r="H3372" i="7"/>
  <c r="H3373" i="7"/>
  <c r="H3374" i="7"/>
  <c r="H3375" i="7"/>
  <c r="H3376" i="7"/>
  <c r="H3377" i="7"/>
  <c r="H3378" i="7"/>
  <c r="H3379" i="7"/>
  <c r="H3380" i="7"/>
  <c r="H3381" i="7"/>
  <c r="H3382" i="7"/>
  <c r="H3383" i="7"/>
  <c r="H3384" i="7"/>
  <c r="H3385" i="7"/>
  <c r="H3386" i="7"/>
  <c r="H3387" i="7"/>
  <c r="H3388" i="7"/>
  <c r="H3389" i="7"/>
  <c r="H3390" i="7"/>
  <c r="H3391" i="7"/>
  <c r="H3392" i="7"/>
  <c r="H3393" i="7"/>
  <c r="H3394" i="7"/>
  <c r="H3395" i="7"/>
  <c r="H3396" i="7"/>
  <c r="H3397" i="7"/>
  <c r="H3398" i="7"/>
  <c r="H3399" i="7"/>
  <c r="H3400" i="7"/>
  <c r="H3401" i="7"/>
  <c r="H3402" i="7"/>
  <c r="H3403" i="7"/>
  <c r="H3404" i="7"/>
  <c r="H3405" i="7"/>
  <c r="H3406" i="7"/>
  <c r="H3407" i="7"/>
  <c r="H3408" i="7"/>
  <c r="H3409" i="7"/>
  <c r="H3410" i="7"/>
  <c r="H3411" i="7"/>
  <c r="H3412" i="7"/>
  <c r="H3413" i="7"/>
  <c r="H3414" i="7"/>
  <c r="H3415" i="7"/>
  <c r="H3416" i="7"/>
  <c r="H3417" i="7"/>
  <c r="H3418" i="7"/>
  <c r="H3419" i="7"/>
  <c r="H3420" i="7"/>
  <c r="H3421" i="7"/>
  <c r="H3422" i="7"/>
  <c r="H3423" i="7"/>
  <c r="H3424" i="7"/>
  <c r="H3425" i="7"/>
  <c r="H3426" i="7"/>
  <c r="H3427" i="7"/>
  <c r="H3428" i="7"/>
  <c r="H3429" i="7"/>
  <c r="H3430" i="7"/>
  <c r="H3431" i="7"/>
  <c r="H3432" i="7"/>
  <c r="H3433" i="7"/>
  <c r="H3434" i="7"/>
  <c r="H3435" i="7"/>
  <c r="H3436" i="7"/>
  <c r="H3437" i="7"/>
  <c r="H3438" i="7"/>
  <c r="H3439" i="7"/>
  <c r="H3440" i="7"/>
  <c r="H3441" i="7"/>
  <c r="H3442" i="7"/>
  <c r="H3443" i="7"/>
  <c r="H3444" i="7"/>
  <c r="H3445" i="7"/>
  <c r="H3446" i="7"/>
  <c r="H3447" i="7"/>
  <c r="H3448" i="7"/>
  <c r="H3449" i="7"/>
  <c r="H3450" i="7"/>
  <c r="H3451" i="7"/>
  <c r="H3452" i="7"/>
  <c r="H3453" i="7"/>
  <c r="H3454" i="7"/>
  <c r="H3455" i="7"/>
  <c r="H3456" i="7"/>
  <c r="H3457" i="7"/>
  <c r="H3458" i="7"/>
  <c r="H3459" i="7"/>
  <c r="H3460" i="7"/>
  <c r="H3461" i="7"/>
  <c r="H3462" i="7"/>
  <c r="H3463" i="7"/>
  <c r="H3464" i="7"/>
  <c r="H3465" i="7"/>
  <c r="H3466" i="7"/>
  <c r="H3467" i="7"/>
  <c r="H3468" i="7"/>
  <c r="H3469" i="7"/>
  <c r="H3470" i="7"/>
  <c r="H3471" i="7"/>
  <c r="H3472" i="7"/>
  <c r="H3473" i="7"/>
  <c r="H3474" i="7"/>
  <c r="H3475" i="7"/>
  <c r="H3476" i="7"/>
  <c r="H3477" i="7"/>
  <c r="H3478" i="7"/>
  <c r="H3479" i="7"/>
  <c r="H3480" i="7"/>
  <c r="H3481" i="7"/>
  <c r="H2"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55E9D53-F215-4F8F-8327-8ADD07AA804D}" keepAlive="1" name="Query - Sindh School Facilities Stats" description="Connection to the 'Sindh School Facilities Stats' query in the workbook." type="5" refreshedVersion="7" background="1" saveData="1">
    <dbPr connection="Provider=Microsoft.Mashup.OleDb.1;Data Source=$Workbook$;Location=&quot;Sindh School Facilities Stats&quot;;Extended Properties=&quot;&quot;" command="SELECT * FROM [Sindh School Facilities Stats]"/>
  </connection>
  <connection id="2" xr16:uid="{4359673B-07AA-44D1-96E5-E3A1CA491C6E}" keepAlive="1" name="Query - Table4" description="Connection to the 'Table4' query in the workbook." type="5" refreshedVersion="7" background="1" saveData="1">
    <dbPr connection="Provider=Microsoft.Mashup.OleDb.1;Data Source=$Workbook$;Location=Table4;Extended Properties=&quot;&quot;" command="SELECT * FROM [Table4]"/>
  </connection>
  <connection id="3" xr16:uid="{5EAE51BC-B211-4618-848C-8225540E205F}"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D5FCE5F2-786B-48A4-9F8D-8E7DB1DAA3E7}" name="WorksheetConnection_sindh-education-stats.xlsx!Table4" type="102" refreshedVersion="7" minRefreshableVersion="5">
    <extLst>
      <ext xmlns:x15="http://schemas.microsoft.com/office/spreadsheetml/2010/11/main" uri="{DE250136-89BD-433C-8126-D09CA5730AF9}">
        <x15:connection id="Table4">
          <x15:rangePr sourceName="_xlcn.WorksheetConnection_sindheducationstats.xlsxTable41"/>
        </x15:connection>
      </ext>
    </extLst>
  </connection>
  <connection id="5" xr16:uid="{5430427D-8DC6-41B6-9FFB-CDFB82752A17}" name="WorksheetConnection_sindh-education-stats.xlsx!Table6" type="102" refreshedVersion="7" minRefreshableVersion="5">
    <extLst>
      <ext xmlns:x15="http://schemas.microsoft.com/office/spreadsheetml/2010/11/main" uri="{DE250136-89BD-433C-8126-D09CA5730AF9}">
        <x15:connection id="Table6">
          <x15:rangePr sourceName="_xlcn.WorksheetConnection_sindheducationstats.xlsxTable61"/>
        </x15:connection>
      </ext>
    </extLst>
  </connection>
</connections>
</file>

<file path=xl/sharedStrings.xml><?xml version="1.0" encoding="utf-8"?>
<sst xmlns="http://schemas.openxmlformats.org/spreadsheetml/2006/main" count="17570" uniqueCount="109">
  <si>
    <t>Location</t>
  </si>
  <si>
    <t>Rural</t>
  </si>
  <si>
    <t>Urban</t>
  </si>
  <si>
    <t>Primary</t>
  </si>
  <si>
    <t>INSTITUTIONS</t>
  </si>
  <si>
    <t>MALE</t>
  </si>
  <si>
    <t>FEMALE</t>
  </si>
  <si>
    <t>MIXED</t>
  </si>
  <si>
    <t>ENROLMENT</t>
  </si>
  <si>
    <t>TEACHING STAFF</t>
  </si>
  <si>
    <t>Middle</t>
  </si>
  <si>
    <t>Secondary</t>
  </si>
  <si>
    <t>Higher secondary</t>
  </si>
  <si>
    <t>Category</t>
  </si>
  <si>
    <t>School Type</t>
  </si>
  <si>
    <t>Number</t>
  </si>
  <si>
    <t>District</t>
  </si>
  <si>
    <t>Badin</t>
  </si>
  <si>
    <t>Dadu</t>
  </si>
  <si>
    <t>Hyderabad</t>
  </si>
  <si>
    <t>Thatta</t>
  </si>
  <si>
    <t>Jamshoro</t>
  </si>
  <si>
    <t>Matira</t>
  </si>
  <si>
    <t>Tando Allah yar</t>
  </si>
  <si>
    <t>Tando Muhammad Khan</t>
  </si>
  <si>
    <t>Sujawal</t>
  </si>
  <si>
    <t>Central Karachi</t>
  </si>
  <si>
    <t>East Karachi</t>
  </si>
  <si>
    <t>South Karachi</t>
  </si>
  <si>
    <t>West Karchi</t>
  </si>
  <si>
    <t>Malir Karachi</t>
  </si>
  <si>
    <t>Korangi Karachi</t>
  </si>
  <si>
    <t>Jacobad</t>
  </si>
  <si>
    <t>Larkana</t>
  </si>
  <si>
    <t>Shikarpur</t>
  </si>
  <si>
    <t>Kashmore</t>
  </si>
  <si>
    <t>Kamber Shahdadkot</t>
  </si>
  <si>
    <t>Khairpur Mirs</t>
  </si>
  <si>
    <t>Sukkhur</t>
  </si>
  <si>
    <t>Ghotki</t>
  </si>
  <si>
    <t>Mirpurkhaas</t>
  </si>
  <si>
    <t>Tharparkar</t>
  </si>
  <si>
    <t>Umerkot</t>
  </si>
  <si>
    <t>Sanghar</t>
  </si>
  <si>
    <t>Shaheed Benazirabad</t>
  </si>
  <si>
    <t>Naushero Feroz</t>
  </si>
  <si>
    <t>Population</t>
  </si>
  <si>
    <t>No/100000</t>
  </si>
  <si>
    <t>Composition</t>
  </si>
  <si>
    <t>Row Labels</t>
  </si>
  <si>
    <t>Grand Total</t>
  </si>
  <si>
    <t>Mirpurkhas</t>
  </si>
  <si>
    <t>South  Karachi</t>
  </si>
  <si>
    <t>West Karachi</t>
  </si>
  <si>
    <t>Jcobabad</t>
  </si>
  <si>
    <t>Khairpur</t>
  </si>
  <si>
    <t>Sukkur</t>
  </si>
  <si>
    <t>Matiari</t>
  </si>
  <si>
    <t>Tando Allah Yar</t>
  </si>
  <si>
    <t>Kashmore@Kandhkot</t>
  </si>
  <si>
    <t>Kamber @ Shahdad Kot</t>
  </si>
  <si>
    <t>Black Board</t>
  </si>
  <si>
    <t>Student Chair</t>
  </si>
  <si>
    <t>Desk/Bench</t>
  </si>
  <si>
    <t>Teacher Table</t>
  </si>
  <si>
    <t>Teacher Chair</t>
  </si>
  <si>
    <t>Fans</t>
  </si>
  <si>
    <t>Almirah</t>
  </si>
  <si>
    <t>Computer</t>
  </si>
  <si>
    <t>OVERALL</t>
  </si>
  <si>
    <t>Sum of Number</t>
  </si>
  <si>
    <t>Enrollment</t>
  </si>
  <si>
    <t>Sum of No.of Schools</t>
  </si>
  <si>
    <t>Without Washroom</t>
  </si>
  <si>
    <t>Without Electricity</t>
  </si>
  <si>
    <t>With Electricity</t>
  </si>
  <si>
    <t>Without Drinking Water</t>
  </si>
  <si>
    <t>Without Boundary Wall</t>
  </si>
  <si>
    <t>Without Library</t>
  </si>
  <si>
    <t>No.of Schools</t>
  </si>
  <si>
    <t>With Drinking Water</t>
  </si>
  <si>
    <t>With Washroom</t>
  </si>
  <si>
    <t>With Boundary Wall</t>
  </si>
  <si>
    <t>With Laboratory</t>
  </si>
  <si>
    <t>Without Laboratory</t>
  </si>
  <si>
    <t>With Library</t>
  </si>
  <si>
    <t>With Play Ground</t>
  </si>
  <si>
    <t>Without Play Ground</t>
  </si>
  <si>
    <t xml:space="preserve"> </t>
  </si>
  <si>
    <t>(All)</t>
  </si>
  <si>
    <t>With Electricity.</t>
  </si>
  <si>
    <t>Without Electricity.</t>
  </si>
  <si>
    <t>With Washroom.</t>
  </si>
  <si>
    <t>Without Washroom.</t>
  </si>
  <si>
    <t>Without Library.</t>
  </si>
  <si>
    <t>With Library.</t>
  </si>
  <si>
    <t>Without PlayGround</t>
  </si>
  <si>
    <t>With PlayGround</t>
  </si>
  <si>
    <t>Without Drinking Water.</t>
  </si>
  <si>
    <t>With Drinking Water.</t>
  </si>
  <si>
    <t xml:space="preserve">Teacher Table </t>
  </si>
  <si>
    <t xml:space="preserve">Teacher Chair </t>
  </si>
  <si>
    <t xml:space="preserve">Student Chair </t>
  </si>
  <si>
    <t>Desk</t>
  </si>
  <si>
    <t>Total School</t>
  </si>
  <si>
    <t>Teaching Staff</t>
  </si>
  <si>
    <t>Total Student</t>
  </si>
  <si>
    <t>Banazeerabad</t>
  </si>
  <si>
    <t>NausheroFeroze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</si>
</sst>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6" formatCode="[&lt;999999]0.00,&quot; k&quot;;[&lt;999999999]0.00,,&quot; M&quot;;0.00&quot; B&quot;"/>
  </numFmts>
  <fonts count="3" x14ac:knownFonts="1">
    <font>
      <sz val="10"/>
      <color rgb="FF000000"/>
      <name val="Times New Roman"/>
      <charset val="204"/>
    </font>
    <font>
      <sz val="10"/>
      <color rgb="FF000000"/>
      <name val="Times New Roman"/>
      <family val="1"/>
    </font>
    <font>
      <sz val="8"/>
      <name val="Times New Roman"/>
      <charset val="204"/>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applyFill="1" applyBorder="1" applyAlignment="1">
      <alignment horizontal="left" vertical="top"/>
    </xf>
    <xf numFmtId="0" fontId="1" fillId="0" borderId="0" xfId="0" applyFont="1" applyFill="1" applyBorder="1" applyAlignment="1">
      <alignment horizontal="left" vertical="top"/>
    </xf>
    <xf numFmtId="3" fontId="0" fillId="0" borderId="0" xfId="0" applyNumberFormat="1" applyFill="1" applyBorder="1" applyAlignment="1">
      <alignment horizontal="left" vertical="top"/>
    </xf>
    <xf numFmtId="0" fontId="0" fillId="0" borderId="0" xfId="0" pivotButton="1" applyFill="1" applyBorder="1" applyAlignment="1">
      <alignment horizontal="left" vertical="top"/>
    </xf>
    <xf numFmtId="0" fontId="0" fillId="0" borderId="0" xfId="0" applyNumberFormat="1" applyFill="1" applyBorder="1" applyAlignment="1">
      <alignment horizontal="left" vertical="top"/>
    </xf>
    <xf numFmtId="0" fontId="0" fillId="2" borderId="1" xfId="0" applyFill="1" applyBorder="1" applyAlignment="1">
      <alignment horizontal="left" vertical="top"/>
    </xf>
    <xf numFmtId="0" fontId="0" fillId="0" borderId="0" xfId="0" applyAlignment="1">
      <alignment horizontal="left" vertical="top"/>
    </xf>
    <xf numFmtId="166" fontId="0" fillId="0" borderId="0" xfId="0" applyNumberFormat="1" applyFill="1" applyBorder="1" applyAlignment="1">
      <alignment horizontal="left" vertical="top"/>
    </xf>
    <xf numFmtId="0" fontId="1" fillId="0" borderId="0" xfId="0" applyFont="1" applyAlignment="1">
      <alignment horizontal="left" vertical="top"/>
    </xf>
    <xf numFmtId="166" fontId="0" fillId="0" borderId="0" xfId="0" applyNumberFormat="1" applyAlignment="1">
      <alignment horizontal="left" vertical="top"/>
    </xf>
    <xf numFmtId="2" fontId="0" fillId="0" borderId="0" xfId="0" applyNumberFormat="1" applyFill="1" applyBorder="1" applyAlignment="1">
      <alignment horizontal="left" vertical="top"/>
    </xf>
    <xf numFmtId="166" fontId="0" fillId="2" borderId="1" xfId="0" applyNumberFormat="1" applyFill="1" applyBorder="1" applyAlignment="1">
      <alignment horizontal="left" vertical="top"/>
    </xf>
  </cellXfs>
  <cellStyles count="1">
    <cellStyle name="Normal" xfId="0" builtinId="0"/>
  </cellStyles>
  <dxfs count="69">
    <dxf>
      <numFmt numFmtId="166" formatCode="[&lt;999999]0.00,&quot; k&quot;;[&lt;999999999]0.00,,&quot; M&quot;;0.00&quot; B&quot;"/>
    </dxf>
    <dxf>
      <numFmt numFmtId="166" formatCode="[&lt;999999]0.00,&quot; k&quot;;[&lt;999999999]0.00,,&quot; M&quot;;0.00&quot; B&quot;"/>
    </dxf>
    <dxf>
      <numFmt numFmtId="2" formatCode="0.00"/>
    </dxf>
    <dxf>
      <numFmt numFmtId="166" formatCode="[&lt;999999]0.00,&quot; k&quot;;[&lt;999999999]0.00,,&quot; M&quot;;0.00&quot; B&quot;"/>
    </dxf>
    <dxf>
      <numFmt numFmtId="166" formatCode="[&lt;999999]0.00,&quot; k&quot;;[&lt;999999999]0.00,,&quot; M&quot;;0.00&quot; B&quot;"/>
    </dxf>
    <dxf>
      <numFmt numFmtId="2" formatCode="0.00"/>
    </dxf>
    <dxf>
      <numFmt numFmtId="2" formatCode="0.00"/>
    </dxf>
    <dxf>
      <numFmt numFmtId="2" formatCode="0.00"/>
    </dxf>
    <dxf>
      <numFmt numFmtId="166" formatCode="[&lt;999999]0.00,&quot; k&quot;;[&lt;999999999]0.00,,&quot; M&quot;;0.00&quot; B&quot;"/>
    </dxf>
    <dxf>
      <numFmt numFmtId="2" formatCode="0.00"/>
    </dxf>
    <dxf>
      <numFmt numFmtId="2" formatCode="0.00"/>
    </dxf>
    <dxf>
      <numFmt numFmtId="2" formatCode="0.00"/>
    </dxf>
    <dxf>
      <numFmt numFmtId="166" formatCode="[&lt;999999]0.00,&quot; k&quot;;[&lt;999999999]0.00,,&quot; M&quot;;0.00&quot; B&quot;"/>
    </dxf>
    <dxf>
      <numFmt numFmtId="2" formatCode="0.00"/>
    </dxf>
    <dxf>
      <numFmt numFmtId="2" formatCode="0.00"/>
    </dxf>
    <dxf>
      <numFmt numFmtId="2" formatCode="0.00"/>
    </dxf>
    <dxf>
      <numFmt numFmtId="166" formatCode="[&lt;999999]0.00,&quot; k&quot;;[&lt;999999999]0.00,,&quot; M&quot;;0.00&quot; B&quot;"/>
    </dxf>
    <dxf>
      <numFmt numFmtId="2" formatCode="0.00"/>
    </dxf>
    <dxf>
      <numFmt numFmtId="2" formatCode="0.00"/>
    </dxf>
    <dxf>
      <numFmt numFmtId="2" formatCode="0.00"/>
    </dxf>
    <dxf>
      <numFmt numFmtId="166" formatCode="[&lt;999999]0.00,&quot; k&quot;;[&lt;999999999]0.00,,&quot; M&quot;;0.00&quot; B&quot;"/>
    </dxf>
    <dxf>
      <numFmt numFmtId="166" formatCode="[&lt;999999]0.00,&quot; k&quot;;[&lt;999999999]0.00,,&quot; M&quot;;0.00&quot; B&quot;"/>
    </dxf>
    <dxf>
      <numFmt numFmtId="166" formatCode="[&lt;999999]0.00,&quot; k&quot;;[&lt;999999999]0.00,,&quot; M&quot;;0.00&quot; B&quot;"/>
    </dxf>
    <dxf>
      <numFmt numFmtId="166" formatCode="[&lt;999999]0.00,&quot; k&quot;;[&lt;999999999]0.00,,&quot; M&quot;;0.00&quot; B&quot;"/>
    </dxf>
    <dxf>
      <numFmt numFmtId="166" formatCode="[&lt;999999]0.00,&quot; k&quot;;[&lt;999999999]0.00,,&quot; M&quot;;0.00&quot; B&quot;"/>
    </dxf>
    <dxf>
      <numFmt numFmtId="166" formatCode="[&lt;999999]0.00,&quot; k&quot;;[&lt;999999999]0.00,,&quot; M&quot;;0.00&quot; B&quot;"/>
    </dxf>
    <dxf>
      <numFmt numFmtId="166" formatCode="[&lt;999999]0.00,&quot; k&quot;;[&lt;999999999]0.00,,&quot; M&quot;;0.00&quot; B&quot;"/>
    </dxf>
    <dxf>
      <numFmt numFmtId="166" formatCode="[&lt;999999]0.00,&quot; k&quot;;[&lt;999999999]0.00,,&quot; M&quot;;0.00&quot; B&quot;"/>
    </dxf>
    <dxf>
      <numFmt numFmtId="166" formatCode="[&lt;999999]0.00,&quot; k&quot;;[&lt;999999999]0.00,,&quot; M&quot;;0.00&quot; B&quot;"/>
    </dxf>
    <dxf>
      <numFmt numFmtId="166" formatCode="[&lt;999999]0.00,&quot; k&quot;;[&lt;999999999]0.00,,&quot; M&quot;;0.00&quot; B&quot;"/>
    </dxf>
    <dxf>
      <numFmt numFmtId="166" formatCode="[&lt;999999]0.00,&quot; k&quot;;[&lt;999999999]0.00,,&quot; M&quot;;0.00&quot; B&quot;"/>
    </dxf>
    <dxf>
      <numFmt numFmtId="166" formatCode="[&lt;999999]0.00,&quot; k&quot;;[&lt;999999999]0.00,,&quot; M&quot;;0.00&quot; B&quot;"/>
    </dxf>
    <dxf>
      <numFmt numFmtId="166" formatCode="[&lt;999999]0.00,&quot; k&quot;;[&lt;999999999]0.00,,&quot; M&quot;;0.00&quot; B&quot;"/>
    </dxf>
    <dxf>
      <numFmt numFmtId="2" formatCode="0.00"/>
    </dxf>
    <dxf>
      <numFmt numFmtId="2" formatCode="0.00"/>
    </dxf>
    <dxf>
      <alignment horizontal="left" vertical="top" textRotation="0" wrapText="0" indent="0" justifyLastLine="0" shrinkToFit="0" readingOrder="0"/>
    </dxf>
    <dxf>
      <alignment horizontal="left" vertical="top" textRotation="0" wrapText="0" indent="0" justifyLastLine="0" shrinkToFit="0" readingOrder="0"/>
    </dxf>
    <dxf>
      <numFmt numFmtId="166" formatCode="[&lt;999999]0.00,&quot; k&quot;;[&lt;999999999]0.00,,&quot; M&quot;;0.00&quot; B&quot;"/>
      <alignment horizontal="left" vertical="top" textRotation="0" wrapText="0" indent="0" justifyLastLine="0" shrinkToFit="0" readingOrder="0"/>
    </dxf>
    <dxf>
      <numFmt numFmtId="166" formatCode="[&lt;999999]0.00,&quot; k&quot;;[&lt;999999999]0.00,,&quot; M&quot;;0.00&quot; B&quot;"/>
      <alignment horizontal="left" vertical="top" textRotation="0" wrapText="0" indent="0" justifyLastLine="0" shrinkToFit="0" readingOrder="0"/>
    </dxf>
    <dxf>
      <numFmt numFmtId="166" formatCode="[&lt;999999]0.00,&quot; k&quot;;[&lt;999999999]0.00,,&quot; M&quot;;0.00&quot; B&quot;"/>
      <alignment horizontal="left" vertical="top" textRotation="0" wrapText="0" indent="0" justifyLastLine="0" shrinkToFit="0" readingOrder="0"/>
    </dxf>
    <dxf>
      <numFmt numFmtId="166" formatCode="[&lt;999999]0.00,&quot; k&quot;;[&lt;999999999]0.00,,&quot; M&quot;;0.00&quot; B&quot;"/>
      <alignment horizontal="left" vertical="top" textRotation="0" wrapText="0" indent="0" justifyLastLine="0" shrinkToFit="0" readingOrder="0"/>
    </dxf>
    <dxf>
      <numFmt numFmtId="166" formatCode="[&lt;999999]0.00,&quot; k&quot;;[&lt;999999999]0.00,,&quot; M&quot;;0.00&quot; B&quot;"/>
      <alignment horizontal="left" vertical="top" textRotation="0" wrapText="0" indent="0" justifyLastLine="0" shrinkToFit="0" readingOrder="0"/>
    </dxf>
    <dxf>
      <numFmt numFmtId="166" formatCode="[&lt;999999]0.00,&quot; k&quot;;[&lt;999999999]0.00,,&quot; M&quot;;0.00&quot; B&quot;"/>
      <alignment horizontal="left" vertical="top" textRotation="0" wrapText="0" indent="0" justifyLastLine="0" shrinkToFit="0" readingOrder="0"/>
    </dxf>
    <dxf>
      <numFmt numFmtId="166" formatCode="[&lt;999999]0.00,&quot; k&quot;;[&lt;999999999]0.00,,&quot; M&quot;;0.00&quot; B&quot;"/>
      <alignment horizontal="left" vertical="top" textRotation="0" wrapText="0" indent="0" justifyLastLine="0" shrinkToFit="0" readingOrder="0"/>
    </dxf>
    <dxf>
      <numFmt numFmtId="166" formatCode="[&lt;999999]0.00,&quot; k&quot;;[&lt;999999999]0.00,,&quot; M&quot;;0.00&quot; B&quot;"/>
      <alignment horizontal="left" vertical="top" textRotation="0" wrapText="0" indent="0" justifyLastLine="0" shrinkToFit="0" readingOrder="0"/>
    </dxf>
    <dxf>
      <numFmt numFmtId="166" formatCode="[&lt;999999]0.00,&quot; k&quot;;[&lt;999999999]0.00,,&quot; M&quot;;0.00&quot; B&quot;"/>
      <alignment horizontal="left" vertical="top" textRotation="0" wrapText="0" indent="0" justifyLastLine="0" shrinkToFit="0" readingOrder="0"/>
    </dxf>
    <dxf>
      <numFmt numFmtId="166" formatCode="[&lt;999999]0.00,&quot; k&quot;;[&lt;999999999]0.00,,&quot; M&quot;;0.00&quot; B&quot;"/>
      <alignment horizontal="left" vertical="top" textRotation="0" wrapText="0" indent="0" justifyLastLine="0" shrinkToFit="0" readingOrder="0"/>
    </dxf>
    <dxf>
      <numFmt numFmtId="166" formatCode="[&lt;999999]0.00,&quot; k&quot;;[&lt;999999999]0.00,,&quot; M&quot;;0.00&quot; B&quot;"/>
      <alignment horizontal="left" vertical="top" textRotation="0" wrapText="0" indent="0" justifyLastLine="0" shrinkToFit="0" readingOrder="0"/>
    </dxf>
    <dxf>
      <numFmt numFmtId="166" formatCode="[&lt;999999]0.00,&quot; k&quot;;[&lt;999999999]0.00,,&quot; M&quot;;0.00&quot; B&quot;"/>
      <alignment horizontal="left" vertical="top" textRotation="0" wrapText="0" indent="0" justifyLastLine="0" shrinkToFit="0" readingOrder="0"/>
    </dxf>
    <dxf>
      <numFmt numFmtId="166" formatCode="[&lt;999999]0.00,&quot; k&quot;;[&lt;999999999]0.00,,&quot; M&quot;;0.00&quot; B&quot;"/>
      <alignment horizontal="left" vertical="top" textRotation="0" wrapText="0" indent="0" justifyLastLine="0" shrinkToFit="0" readingOrder="0"/>
    </dxf>
    <dxf>
      <numFmt numFmtId="166" formatCode="[&lt;999999]0.00,&quot; k&quot;;[&lt;999999999]0.00,,&quot; M&quot;;0.00&quot; B&quot;"/>
      <alignment horizontal="left" vertical="top" textRotation="0" wrapText="0" indent="0" justifyLastLine="0" shrinkToFit="0" readingOrder="0"/>
    </dxf>
    <dxf>
      <numFmt numFmtId="166" formatCode="[&lt;999999]0.00,&quot; k&quot;;[&lt;999999999]0.00,,&quot; M&quot;;0.00&quot; B&quot;"/>
      <alignment horizontal="left" vertical="top" textRotation="0" wrapText="0" indent="0" justifyLastLine="0" shrinkToFit="0" readingOrder="0"/>
    </dxf>
    <dxf>
      <numFmt numFmtId="166" formatCode="[&lt;999999]0.00,&quot; k&quot;;[&lt;999999999]0.00,,&quot; M&quot;;0.00&quot; B&quot;"/>
      <alignment horizontal="left" vertical="top" textRotation="0" wrapText="0" indent="0" justifyLastLine="0" shrinkToFit="0" readingOrder="0"/>
    </dxf>
    <dxf>
      <numFmt numFmtId="166" formatCode="[&lt;999999]0.00,&quot; k&quot;;[&lt;999999999]0.00,,&quot; M&quot;;0.00&quot; B&quot;"/>
      <alignment horizontal="left" vertical="top" textRotation="0" wrapText="0" indent="0" justifyLastLine="0" shrinkToFit="0" readingOrder="0"/>
    </dxf>
    <dxf>
      <numFmt numFmtId="166" formatCode="[&lt;999999]0.00,&quot; k&quot;;[&lt;999999999]0.00,,&quot; M&quot;;0.00&quot; B&quot;"/>
      <alignment horizontal="left" vertical="top" textRotation="0" wrapText="0" indent="0" justifyLastLine="0" shrinkToFit="0" readingOrder="0"/>
    </dxf>
    <dxf>
      <numFmt numFmtId="166" formatCode="[&lt;999999]0.00,&quot; k&quot;;[&lt;999999999]0.00,,&quot; M&quot;;0.00&quot; B&quot;"/>
      <alignment horizontal="left" vertical="top" textRotation="0" wrapText="0" indent="0" justifyLastLine="0" shrinkToFit="0" readingOrder="0"/>
    </dxf>
    <dxf>
      <numFmt numFmtId="166" formatCode="[&lt;999999]0.00,&quot; k&quot;;[&lt;999999999]0.00,,&quot; M&quot;;0.00&quot; B&quot;"/>
      <alignment horizontal="left" vertical="top" textRotation="0" wrapText="0" indent="0" justifyLastLine="0" shrinkToFit="0" readingOrder="0"/>
    </dxf>
    <dxf>
      <numFmt numFmtId="166" formatCode="[&lt;999999]0.00,&quot; k&quot;;[&lt;999999999]0.00,,&quot; M&quot;;0.00&quot; B&quot;"/>
      <alignment horizontal="left" vertical="top" textRotation="0" wrapText="0" indent="0" justifyLastLine="0" shrinkToFit="0" readingOrder="0"/>
    </dxf>
    <dxf>
      <numFmt numFmtId="166" formatCode="[&lt;999999]0.00,&quot; k&quot;;[&lt;999999999]0.00,,&quot; M&quot;;0.00&quot; B&quot;"/>
      <alignment horizontal="left" vertical="top" textRotation="0" wrapText="0" indent="0" justifyLastLine="0" shrinkToFit="0" readingOrder="0"/>
    </dxf>
    <dxf>
      <numFmt numFmtId="166" formatCode="[&lt;999999]0.00,&quot; k&quot;;[&lt;999999999]0.00,,&quot; M&quot;;0.00&quot; B&quot;"/>
      <alignment horizontal="left" vertical="top" textRotation="0" wrapText="0" indent="0" justifyLastLine="0" shrinkToFit="0" readingOrder="0"/>
    </dxf>
    <dxf>
      <alignment horizontal="left" vertical="top" textRotation="0" wrapText="0" indent="0" justifyLastLine="0" shrinkToFit="0" readingOrder="0"/>
    </dxf>
    <dxf>
      <numFmt numFmtId="3" formatCode="#,##0"/>
      <fill>
        <patternFill patternType="none">
          <fgColor indexed="64"/>
          <bgColor indexed="65"/>
        </patternFill>
      </fill>
      <alignment horizontal="left" vertical="top" textRotation="0" wrapText="0" indent="0" justifyLastLine="0" shrinkToFit="0" readingOrder="0"/>
    </dxf>
    <dxf>
      <numFmt numFmtId="166" formatCode="[&lt;999999]0.00,&quot; k&quot;;[&lt;999999999]0.00,,&quot; M&quot;;0.00&quot; B&quot;"/>
      <fill>
        <patternFill patternType="none">
          <fgColor indexed="64"/>
          <bgColor indexed="65"/>
        </patternFill>
      </fill>
      <alignment horizontal="left" vertical="top" textRotation="0" wrapText="0" indent="0" justifyLastLine="0" shrinkToFit="0" readingOrder="0"/>
    </dxf>
    <dxf>
      <numFmt numFmtId="166" formatCode="[&lt;999999]0.00,&quot; k&quot;;[&lt;999999999]0.00,,&quot; M&quot;;0.00&quot; B&quot;"/>
    </dxf>
    <dxf>
      <numFmt numFmtId="166" formatCode="[&lt;999999]0.00,&quot; k&quot;;[&lt;999999999]0.00,,&quot; M&quot;;0.00&quot; B&quot;"/>
    </dxf>
    <dxf>
      <numFmt numFmtId="166" formatCode="[&lt;999999]0.00,&quot; k&quot;;[&lt;999999999]0.00,,&quot; M&quot;;0.00&quot; B&quot;"/>
    </dxf>
    <dxf>
      <font>
        <color theme="0"/>
        <name val="Roboto"/>
        <scheme val="none"/>
      </font>
      <fill>
        <patternFill>
          <bgColor rgb="FF504780"/>
        </patternFill>
      </fill>
    </dxf>
    <dxf>
      <numFmt numFmtId="166" formatCode="[&lt;999999]0.00,&quot; k&quot;;[&lt;999999999]0.00,,&quot; M&quot;;0.00&quot; B&quot;"/>
    </dxf>
    <dxf>
      <numFmt numFmtId="166" formatCode="[&lt;999999]0.00,&quot; k&quot;;[&lt;999999999]0.00,,&quot; M&quot;;0.00&quot; B&quot;"/>
    </dxf>
  </dxfs>
  <tableStyles count="1" defaultTableStyle="TableStyleMedium9" defaultPivotStyle="PivotStyleLight16">
    <tableStyle name="SlicerStyleLight1 2" pivot="0" table="0" count="9" xr9:uid="{5597AA6B-D0F3-41DE-8E95-3FD7A1D07876}">
      <tableStyleElement type="wholeTable" dxfId="66"/>
    </tableStyle>
  </tableStyles>
  <colors>
    <mruColors>
      <color rgb="FF000000"/>
      <color rgb="FFF8F8F8"/>
      <color rgb="FF3F3F3F"/>
      <color rgb="FF504780"/>
      <color rgb="FF258A47"/>
      <color rgb="FF2C264C"/>
      <color rgb="FF001F3F"/>
      <color rgb="FFFFC000"/>
      <color rgb="FFE0E0E0"/>
      <color rgb="FFE3DFEF"/>
    </mruColors>
  </colors>
  <extLst>
    <ext xmlns:x14="http://schemas.microsoft.com/office/spreadsheetml/2009/9/main" uri="{46F421CA-312F-682f-3DD2-61675219B42D}">
      <x14:dxfs count="6">
        <dxf>
          <fill>
            <patternFill>
              <bgColor rgb="FFFFC000"/>
            </patternFill>
          </fill>
        </dxf>
        <dxf>
          <fill>
            <patternFill>
              <bgColor rgb="FFE3DFEF"/>
            </patternFill>
          </fill>
        </dxf>
        <dxf>
          <fill>
            <patternFill>
              <bgColor rgb="FFE3DFEF"/>
            </patternFill>
          </fill>
        </dxf>
        <dxf>
          <fill>
            <patternFill>
              <bgColor rgb="FFE3DFEF"/>
            </patternFill>
          </fill>
        </dxf>
        <dxf>
          <fill>
            <patternFill>
              <bgColor rgb="FFFFC000"/>
            </patternFill>
          </fill>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UnselectedItemWithNoData"/>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alcChain" Target="calcChain.xml"/><Relationship Id="rId26" Type="http://schemas.openxmlformats.org/officeDocument/2006/relationships/customXml" Target="../customXml/item8.xml"/><Relationship Id="rId3" Type="http://schemas.openxmlformats.org/officeDocument/2006/relationships/worksheet" Target="worksheets/sheet2.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pivotCacheDefinition" Target="pivotCache/pivotCacheDefinition2.xml"/><Relationship Id="rId12" Type="http://schemas.microsoft.com/office/2007/relationships/slicerCache" Target="slicerCaches/slicerCache2.xml"/><Relationship Id="rId17" Type="http://schemas.openxmlformats.org/officeDocument/2006/relationships/powerPivotData" Target="model/item.data"/><Relationship Id="rId25" Type="http://schemas.openxmlformats.org/officeDocument/2006/relationships/customXml" Target="../customXml/item7.xml"/><Relationship Id="rId33" Type="http://schemas.openxmlformats.org/officeDocument/2006/relationships/customXml" Target="../customXml/item15.xml"/><Relationship Id="rId2" Type="http://schemas.openxmlformats.org/officeDocument/2006/relationships/worksheet" Target="worksheets/sheet1.xml"/><Relationship Id="rId16" Type="http://schemas.openxmlformats.org/officeDocument/2006/relationships/sharedStrings" Target="sharedString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chartsheet" Target="chart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24" Type="http://schemas.openxmlformats.org/officeDocument/2006/relationships/customXml" Target="../customXml/item6.xml"/><Relationship Id="rId32" Type="http://schemas.openxmlformats.org/officeDocument/2006/relationships/customXml" Target="../customXml/item14.xml"/><Relationship Id="rId5" Type="http://schemas.openxmlformats.org/officeDocument/2006/relationships/worksheet" Target="worksheets/sheet4.xml"/><Relationship Id="rId15" Type="http://schemas.openxmlformats.org/officeDocument/2006/relationships/styles" Target="style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openxmlformats.org/officeDocument/2006/relationships/pivotCacheDefinition" Target="pivotCache/pivotCacheDefinition5.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3.xml"/><Relationship Id="rId9" Type="http://schemas.openxmlformats.org/officeDocument/2006/relationships/pivotCacheDefinition" Target="pivotCache/pivotCacheDefinition4.xml"/><Relationship Id="rId14" Type="http://schemas.openxmlformats.org/officeDocument/2006/relationships/connections" Target="connection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8"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FEMALE - Total - INSTITUTIONS - Higher secondary</c:v>
          </c:tx>
          <c:spPr>
            <a:solidFill>
              <a:schemeClr val="accent1"/>
            </a:solidFill>
            <a:ln>
              <a:noFill/>
            </a:ln>
            <a:effectLst/>
          </c:spPr>
          <c:invertIfNegative val="0"/>
          <c:cat>
            <c:strLit>
              <c:ptCount val="29"/>
              <c:pt idx="0">
                <c:v>Badin</c:v>
              </c:pt>
              <c:pt idx="1">
                <c:v>Central Karachi</c:v>
              </c:pt>
              <c:pt idx="2">
                <c:v>Dadu</c:v>
              </c:pt>
              <c:pt idx="3">
                <c:v>East Karachi</c:v>
              </c:pt>
              <c:pt idx="4">
                <c:v>Ghotki</c:v>
              </c:pt>
              <c:pt idx="5">
                <c:v>Hyderabad</c:v>
              </c:pt>
              <c:pt idx="6">
                <c:v>Jacobad</c:v>
              </c:pt>
              <c:pt idx="7">
                <c:v>Jamshoro</c:v>
              </c:pt>
              <c:pt idx="8">
                <c:v>Kamber Shahdadkot</c:v>
              </c:pt>
              <c:pt idx="9">
                <c:v>Kashmore</c:v>
              </c:pt>
              <c:pt idx="10">
                <c:v>Khairpur Mirs</c:v>
              </c:pt>
              <c:pt idx="11">
                <c:v>Korangi Karachi</c:v>
              </c:pt>
              <c:pt idx="12">
                <c:v>Larkana</c:v>
              </c:pt>
              <c:pt idx="13">
                <c:v>Malir Karachi</c:v>
              </c:pt>
              <c:pt idx="14">
                <c:v>Matira</c:v>
              </c:pt>
              <c:pt idx="15">
                <c:v>Mirpurkhaas</c:v>
              </c:pt>
              <c:pt idx="16">
                <c:v>Naushero Feroz</c:v>
              </c:pt>
              <c:pt idx="17">
                <c:v>Sanghar</c:v>
              </c:pt>
              <c:pt idx="18">
                <c:v>Shaheed Benazirabad</c:v>
              </c:pt>
              <c:pt idx="19">
                <c:v>Shikarpur</c:v>
              </c:pt>
              <c:pt idx="20">
                <c:v>South Karachi</c:v>
              </c:pt>
              <c:pt idx="21">
                <c:v>Sujawal</c:v>
              </c:pt>
              <c:pt idx="22">
                <c:v>Sukkhur</c:v>
              </c:pt>
              <c:pt idx="23">
                <c:v>Tando Allah yar</c:v>
              </c:pt>
              <c:pt idx="24">
                <c:v>Tando Muhammad Khan</c:v>
              </c:pt>
              <c:pt idx="25">
                <c:v>Tharparkar</c:v>
              </c:pt>
              <c:pt idx="26">
                <c:v>Thatta</c:v>
              </c:pt>
              <c:pt idx="27">
                <c:v>Umerkot</c:v>
              </c:pt>
              <c:pt idx="28">
                <c:v>West Karchi</c:v>
              </c:pt>
            </c:strLit>
          </c:cat>
          <c:val>
            <c:numLit>
              <c:formatCode>General</c:formatCode>
              <c:ptCount val="29"/>
              <c:pt idx="0">
                <c:v>0.16624956498030496</c:v>
              </c:pt>
              <c:pt idx="1">
                <c:v>0.1346064410528108</c:v>
              </c:pt>
              <c:pt idx="2">
                <c:v>0.12901011826357542</c:v>
              </c:pt>
              <c:pt idx="3">
                <c:v>0.13757679794817965</c:v>
              </c:pt>
              <c:pt idx="4">
                <c:v>0.12148321284223339</c:v>
              </c:pt>
              <c:pt idx="5">
                <c:v>0.27279385922836619</c:v>
              </c:pt>
              <c:pt idx="6">
                <c:v>0.19874848081629976</c:v>
              </c:pt>
              <c:pt idx="7">
                <c:v>0.40276214277515199</c:v>
              </c:pt>
              <c:pt idx="8">
                <c:v>0.22370664006049029</c:v>
              </c:pt>
              <c:pt idx="9">
                <c:v>8.3183118485202143E-2</c:v>
              </c:pt>
              <c:pt idx="10">
                <c:v>8.3183118485202143E-2</c:v>
              </c:pt>
              <c:pt idx="11">
                <c:v>4.0699725968745049E-2</c:v>
              </c:pt>
              <c:pt idx="12">
                <c:v>0.39359980477449685</c:v>
              </c:pt>
              <c:pt idx="13">
                <c:v>9.9556921918999494E-2</c:v>
              </c:pt>
              <c:pt idx="14">
                <c:v>0</c:v>
              </c:pt>
              <c:pt idx="15">
                <c:v>0.2656261206101963</c:v>
              </c:pt>
              <c:pt idx="16">
                <c:v>0.43414272007779836</c:v>
              </c:pt>
              <c:pt idx="17">
                <c:v>0.24306570017262524</c:v>
              </c:pt>
              <c:pt idx="18">
                <c:v>0.1240043227906925</c:v>
              </c:pt>
              <c:pt idx="19">
                <c:v>0.2436091178020611</c:v>
              </c:pt>
              <c:pt idx="20">
                <c:v>0</c:v>
              </c:pt>
              <c:pt idx="21">
                <c:v>0.25576526886684475</c:v>
              </c:pt>
              <c:pt idx="22">
                <c:v>0.33604341143206246</c:v>
              </c:pt>
              <c:pt idx="23">
                <c:v>0</c:v>
              </c:pt>
              <c:pt idx="24">
                <c:v>0</c:v>
              </c:pt>
              <c:pt idx="25">
                <c:v>0</c:v>
              </c:pt>
              <c:pt idx="26">
                <c:v>0.10205987444594246</c:v>
              </c:pt>
              <c:pt idx="27">
                <c:v>0.18636793129732579</c:v>
              </c:pt>
              <c:pt idx="28">
                <c:v>2.5544369676074402E-2</c:v>
              </c:pt>
            </c:numLit>
          </c:val>
          <c:extLst>
            <c:ext xmlns:c16="http://schemas.microsoft.com/office/drawing/2014/chart" uri="{C3380CC4-5D6E-409C-BE32-E72D297353CC}">
              <c16:uniqueId val="{00000000-8B11-48CB-A39C-06FCD78FD016}"/>
            </c:ext>
          </c:extLst>
        </c:ser>
        <c:ser>
          <c:idx val="1"/>
          <c:order val="1"/>
          <c:tx>
            <c:v>MALE - Total - INSTITUTIONS - Higher secondary</c:v>
          </c:tx>
          <c:spPr>
            <a:solidFill>
              <a:schemeClr val="accent2"/>
            </a:solidFill>
            <a:ln>
              <a:noFill/>
            </a:ln>
            <a:effectLst/>
          </c:spPr>
          <c:invertIfNegative val="0"/>
          <c:cat>
            <c:strLit>
              <c:ptCount val="29"/>
              <c:pt idx="0">
                <c:v>Badin</c:v>
              </c:pt>
              <c:pt idx="1">
                <c:v>Central Karachi</c:v>
              </c:pt>
              <c:pt idx="2">
                <c:v>Dadu</c:v>
              </c:pt>
              <c:pt idx="3">
                <c:v>East Karachi</c:v>
              </c:pt>
              <c:pt idx="4">
                <c:v>Ghotki</c:v>
              </c:pt>
              <c:pt idx="5">
                <c:v>Hyderabad</c:v>
              </c:pt>
              <c:pt idx="6">
                <c:v>Jacobad</c:v>
              </c:pt>
              <c:pt idx="7">
                <c:v>Jamshoro</c:v>
              </c:pt>
              <c:pt idx="8">
                <c:v>Kamber Shahdadkot</c:v>
              </c:pt>
              <c:pt idx="9">
                <c:v>Kashmore</c:v>
              </c:pt>
              <c:pt idx="10">
                <c:v>Khairpur Mirs</c:v>
              </c:pt>
              <c:pt idx="11">
                <c:v>Korangi Karachi</c:v>
              </c:pt>
              <c:pt idx="12">
                <c:v>Larkana</c:v>
              </c:pt>
              <c:pt idx="13">
                <c:v>Malir Karachi</c:v>
              </c:pt>
              <c:pt idx="14">
                <c:v>Matira</c:v>
              </c:pt>
              <c:pt idx="15">
                <c:v>Mirpurkhaas</c:v>
              </c:pt>
              <c:pt idx="16">
                <c:v>Naushero Feroz</c:v>
              </c:pt>
              <c:pt idx="17">
                <c:v>Sanghar</c:v>
              </c:pt>
              <c:pt idx="18">
                <c:v>Shaheed Benazirabad</c:v>
              </c:pt>
              <c:pt idx="19">
                <c:v>Shikarpur</c:v>
              </c:pt>
              <c:pt idx="20">
                <c:v>South Karachi</c:v>
              </c:pt>
              <c:pt idx="21">
                <c:v>Sujawal</c:v>
              </c:pt>
              <c:pt idx="22">
                <c:v>Sukkhur</c:v>
              </c:pt>
              <c:pt idx="23">
                <c:v>Tando Allah yar</c:v>
              </c:pt>
              <c:pt idx="24">
                <c:v>Tando Muhammad Khan</c:v>
              </c:pt>
              <c:pt idx="25">
                <c:v>Tharparkar</c:v>
              </c:pt>
              <c:pt idx="26">
                <c:v>Thatta</c:v>
              </c:pt>
              <c:pt idx="27">
                <c:v>Umerkot</c:v>
              </c:pt>
              <c:pt idx="28">
                <c:v>West Karchi</c:v>
              </c:pt>
            </c:strLit>
          </c:cat>
          <c:val>
            <c:numLit>
              <c:formatCode>General</c:formatCode>
              <c:ptCount val="29"/>
              <c:pt idx="0">
                <c:v>0.1108330433202033</c:v>
              </c:pt>
              <c:pt idx="1">
                <c:v>0.10095483078960811</c:v>
              </c:pt>
              <c:pt idx="2">
                <c:v>0.25802023652715084</c:v>
              </c:pt>
              <c:pt idx="3">
                <c:v>0</c:v>
              </c:pt>
              <c:pt idx="4">
                <c:v>6.0741606421116694E-2</c:v>
              </c:pt>
              <c:pt idx="5">
                <c:v>0.1818625728189108</c:v>
              </c:pt>
              <c:pt idx="6">
                <c:v>0.39749696163259951</c:v>
              </c:pt>
              <c:pt idx="7">
                <c:v>0</c:v>
              </c:pt>
              <c:pt idx="8">
                <c:v>0.22370664006049029</c:v>
              </c:pt>
              <c:pt idx="9">
                <c:v>0.12477467772780321</c:v>
              </c:pt>
              <c:pt idx="10">
                <c:v>8.3183118485202143E-2</c:v>
              </c:pt>
              <c:pt idx="11">
                <c:v>8.1399451937490097E-2</c:v>
              </c:pt>
              <c:pt idx="12">
                <c:v>0.26239986984966457</c:v>
              </c:pt>
              <c:pt idx="13">
                <c:v>0</c:v>
              </c:pt>
              <c:pt idx="14">
                <c:v>0.12998002207060774</c:v>
              </c:pt>
              <c:pt idx="15">
                <c:v>0.33203265076274541</c:v>
              </c:pt>
              <c:pt idx="16">
                <c:v>0.24808155433017048</c:v>
              </c:pt>
              <c:pt idx="17">
                <c:v>0.19445256013810019</c:v>
              </c:pt>
              <c:pt idx="18">
                <c:v>6.2002161395346249E-2</c:v>
              </c:pt>
              <c:pt idx="19">
                <c:v>0.40601519633676852</c:v>
              </c:pt>
              <c:pt idx="20">
                <c:v>0</c:v>
              </c:pt>
              <c:pt idx="21">
                <c:v>0.25576526886684475</c:v>
              </c:pt>
              <c:pt idx="22">
                <c:v>0.20162604685923743</c:v>
              </c:pt>
              <c:pt idx="23">
                <c:v>0</c:v>
              </c:pt>
              <c:pt idx="24">
                <c:v>0</c:v>
              </c:pt>
              <c:pt idx="25">
                <c:v>0</c:v>
              </c:pt>
              <c:pt idx="26">
                <c:v>0.30617962333782739</c:v>
              </c:pt>
              <c:pt idx="27">
                <c:v>0.46591982824331452</c:v>
              </c:pt>
              <c:pt idx="28">
                <c:v>2.5544369676074402E-2</c:v>
              </c:pt>
            </c:numLit>
          </c:val>
          <c:extLst>
            <c:ext xmlns:c16="http://schemas.microsoft.com/office/drawing/2014/chart" uri="{C3380CC4-5D6E-409C-BE32-E72D297353CC}">
              <c16:uniqueId val="{00000001-8B11-48CB-A39C-06FCD78FD016}"/>
            </c:ext>
          </c:extLst>
        </c:ser>
        <c:dLbls>
          <c:showLegendKey val="0"/>
          <c:showVal val="0"/>
          <c:showCatName val="0"/>
          <c:showSerName val="0"/>
          <c:showPercent val="0"/>
          <c:showBubbleSize val="0"/>
        </c:dLbls>
        <c:gapWidth val="219"/>
        <c:overlap val="-27"/>
        <c:axId val="537303480"/>
        <c:axId val="537305776"/>
      </c:barChart>
      <c:catAx>
        <c:axId val="537303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305776"/>
        <c:crosses val="autoZero"/>
        <c:auto val="1"/>
        <c:lblAlgn val="ctr"/>
        <c:lblOffset val="100"/>
        <c:noMultiLvlLbl val="0"/>
      </c:catAx>
      <c:valAx>
        <c:axId val="537305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303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solidFill>
                  <a:schemeClr val="tx1"/>
                </a:solidFill>
                <a:effectLst/>
                <a:latin typeface="Roboto" panose="02000000000000000000" pitchFamily="2" charset="0"/>
                <a:ea typeface="Roboto" panose="02000000000000000000" pitchFamily="2" charset="0"/>
              </a:rPr>
              <a:t>Teacher Seating: Table vs Chair</a:t>
            </a:r>
          </a:p>
          <a:p>
            <a:pPr>
              <a:defRPr>
                <a:solidFill>
                  <a:schemeClr val="tx1"/>
                </a:solidFill>
              </a:defRPr>
            </a:pPr>
            <a:br>
              <a:rPr lang="en-US" b="0" i="0">
                <a:solidFill>
                  <a:schemeClr val="tx1"/>
                </a:solidFill>
                <a:effectLst/>
              </a:rPr>
            </a:br>
            <a:endParaRPr lang="en-US" baseline="0">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0.15481188925477207"/>
          <c:y val="0.21800925925925929"/>
          <c:w val="0.81382313865333289"/>
          <c:h val="0.6714577865266842"/>
        </c:manualLayout>
      </c:layout>
      <c:doughnutChart>
        <c:varyColors val="1"/>
        <c:ser>
          <c:idx val="0"/>
          <c:order val="0"/>
          <c:spPr>
            <a:ln>
              <a:noFill/>
            </a:ln>
          </c:spPr>
          <c:dPt>
            <c:idx val="0"/>
            <c:bubble3D val="0"/>
            <c:spPr>
              <a:solidFill>
                <a:srgbClr val="258A47"/>
              </a:solidFill>
              <a:ln w="19050">
                <a:noFill/>
              </a:ln>
              <a:effectLst/>
            </c:spPr>
            <c:extLst>
              <c:ext xmlns:c16="http://schemas.microsoft.com/office/drawing/2014/chart" uri="{C3380CC4-5D6E-409C-BE32-E72D297353CC}">
                <c16:uniqueId val="{00000001-807C-4230-B2BA-3786EDC28AA2}"/>
              </c:ext>
            </c:extLst>
          </c:dPt>
          <c:dPt>
            <c:idx val="1"/>
            <c:bubble3D val="0"/>
            <c:spPr>
              <a:solidFill>
                <a:srgbClr val="2C264C"/>
              </a:solidFill>
              <a:ln w="19050">
                <a:noFill/>
              </a:ln>
              <a:effectLst/>
            </c:spPr>
            <c:extLst>
              <c:ext xmlns:c16="http://schemas.microsoft.com/office/drawing/2014/chart" uri="{C3380CC4-5D6E-409C-BE32-E72D297353CC}">
                <c16:uniqueId val="{00000003-807C-4230-B2BA-3786EDC28AA2}"/>
              </c:ext>
            </c:extLst>
          </c:dPt>
          <c:dLbls>
            <c:dLbl>
              <c:idx val="0"/>
              <c:layout>
                <c:manualLayout>
                  <c:x val="8.0646878360675703E-2"/>
                  <c:y val="-9.21658986175115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07C-4230-B2BA-3786EDC28AA2}"/>
                </c:ext>
              </c:extLst>
            </c:dLbl>
            <c:dLbl>
              <c:idx val="1"/>
              <c:layout>
                <c:manualLayout>
                  <c:x val="-0.15654982270013518"/>
                  <c:y val="5.52995391705069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07C-4230-B2BA-3786EDC28AA2}"/>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Roboto" panose="02000000000000000000" pitchFamily="2" charset="0"/>
                    <a:ea typeface="Roboto" panose="02000000000000000000" pitchFamily="2" charset="0"/>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Table'!$M$19:$N$19</c:f>
              <c:strCache>
                <c:ptCount val="2"/>
                <c:pt idx="0">
                  <c:v>Teacher Table </c:v>
                </c:pt>
                <c:pt idx="1">
                  <c:v>Teacher Chair </c:v>
                </c:pt>
              </c:strCache>
            </c:strRef>
          </c:cat>
          <c:val>
            <c:numRef>
              <c:f>'Pivot Table'!$M$20:$N$20</c:f>
              <c:numCache>
                <c:formatCode>[&lt;999999]0.00," k";[&lt;999999999]0.00,," M";0.00" B"</c:formatCode>
                <c:ptCount val="2"/>
                <c:pt idx="0">
                  <c:v>103633</c:v>
                </c:pt>
                <c:pt idx="1">
                  <c:v>225739</c:v>
                </c:pt>
              </c:numCache>
            </c:numRef>
          </c:val>
          <c:extLst>
            <c:ext xmlns:c16="http://schemas.microsoft.com/office/drawing/2014/chart" uri="{C3380CC4-5D6E-409C-BE32-E72D297353CC}">
              <c16:uniqueId val="{00000004-807C-4230-B2BA-3786EDC28AA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Roboto" panose="02000000000000000000" pitchFamily="2" charset="0"/>
              <a:ea typeface="Roboto" panose="02000000000000000000" pitchFamily="2"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3DFE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[sindh-education-stats.xlsx]Pivot Table!DISTRICT</c:name>
    <c:fmtId val="1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solidFill>
                  <a:schemeClr val="tx1"/>
                </a:solidFill>
                <a:latin typeface="Roboto" panose="02000000000000000000" pitchFamily="2" charset="0"/>
                <a:ea typeface="Roboto" panose="02000000000000000000" pitchFamily="2" charset="0"/>
              </a:rPr>
              <a:t>Enrollment By School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1F3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Roboto" panose="02000000000000000000" pitchFamily="2" charset="0"/>
                  <a:ea typeface="Roboto" panose="02000000000000000000" pitchFamily="2"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79782013324747E-2"/>
          <c:y val="0.16763749373318948"/>
          <c:w val="0.79997589614881726"/>
          <c:h val="0.69992313665345351"/>
        </c:manualLayout>
      </c:layout>
      <c:barChart>
        <c:barDir val="col"/>
        <c:grouping val="clustered"/>
        <c:varyColors val="0"/>
        <c:ser>
          <c:idx val="0"/>
          <c:order val="0"/>
          <c:tx>
            <c:strRef>
              <c:f>'Pivot Table'!$B$4</c:f>
              <c:strCache>
                <c:ptCount val="1"/>
                <c:pt idx="0">
                  <c:v>Total</c:v>
                </c:pt>
              </c:strCache>
            </c:strRef>
          </c:tx>
          <c:spPr>
            <a:solidFill>
              <a:srgbClr val="001F3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Roboto" panose="02000000000000000000" pitchFamily="2" charset="0"/>
                    <a:ea typeface="Roboto" panose="02000000000000000000" pitchFamily="2"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Table'!$A$5:$A$9</c:f>
              <c:strCache>
                <c:ptCount val="4"/>
                <c:pt idx="0">
                  <c:v>Higher secondary</c:v>
                </c:pt>
                <c:pt idx="1">
                  <c:v>Middle</c:v>
                </c:pt>
                <c:pt idx="2">
                  <c:v>Primary</c:v>
                </c:pt>
                <c:pt idx="3">
                  <c:v>Secondary</c:v>
                </c:pt>
              </c:strCache>
            </c:strRef>
          </c:cat>
          <c:val>
            <c:numRef>
              <c:f>'Pivot Table'!$B$5:$B$9</c:f>
              <c:numCache>
                <c:formatCode>[&lt;999999]0.00," k";[&lt;999999999]0.00,," M";0.00" B"</c:formatCode>
                <c:ptCount val="4"/>
                <c:pt idx="0">
                  <c:v>53328</c:v>
                </c:pt>
                <c:pt idx="1">
                  <c:v>49392</c:v>
                </c:pt>
                <c:pt idx="2">
                  <c:v>616972</c:v>
                </c:pt>
                <c:pt idx="3">
                  <c:v>92820</c:v>
                </c:pt>
              </c:numCache>
            </c:numRef>
          </c:val>
          <c:extLst>
            <c:ext xmlns:c16="http://schemas.microsoft.com/office/drawing/2014/chart" uri="{C3380CC4-5D6E-409C-BE32-E72D297353CC}">
              <c16:uniqueId val="{00000000-F18B-46A5-B875-96BFA40DCB64}"/>
            </c:ext>
          </c:extLst>
        </c:ser>
        <c:dLbls>
          <c:showLegendKey val="0"/>
          <c:showVal val="0"/>
          <c:showCatName val="0"/>
          <c:showSerName val="0"/>
          <c:showPercent val="0"/>
          <c:showBubbleSize val="0"/>
        </c:dLbls>
        <c:gapWidth val="182"/>
        <c:axId val="1484842719"/>
        <c:axId val="1484836063"/>
      </c:barChart>
      <c:catAx>
        <c:axId val="1484842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Roboto" panose="02000000000000000000" pitchFamily="2" charset="0"/>
                <a:ea typeface="Roboto" panose="02000000000000000000" pitchFamily="2" charset="0"/>
                <a:cs typeface="+mn-cs"/>
              </a:defRPr>
            </a:pPr>
            <a:endParaRPr lang="en-US"/>
          </a:p>
        </c:txPr>
        <c:crossAx val="1484836063"/>
        <c:crosses val="autoZero"/>
        <c:auto val="1"/>
        <c:lblAlgn val="ctr"/>
        <c:lblOffset val="100"/>
        <c:noMultiLvlLbl val="0"/>
      </c:catAx>
      <c:valAx>
        <c:axId val="1484836063"/>
        <c:scaling>
          <c:orientation val="minMax"/>
        </c:scaling>
        <c:delete val="1"/>
        <c:axPos val="l"/>
        <c:numFmt formatCode="[&lt;999999]0.00,&quot; k&quot;;[&lt;999999999]0.00,,&quot; M&quot;;0.00&quot; B&quot;" sourceLinked="1"/>
        <c:majorTickMark val="none"/>
        <c:minorTickMark val="none"/>
        <c:tickLblPos val="nextTo"/>
        <c:crossAx val="1484842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3DFE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solidFill>
                  <a:schemeClr val="tx1"/>
                </a:solidFill>
                <a:effectLst/>
                <a:latin typeface="Roboto" panose="02000000000000000000" pitchFamily="2" charset="0"/>
                <a:ea typeface="Roboto" panose="02000000000000000000" pitchFamily="2" charset="0"/>
              </a:rPr>
              <a:t>Institutions vs Teaching Staff</a:t>
            </a:r>
          </a:p>
        </c:rich>
      </c:tx>
      <c:layout>
        <c:manualLayout>
          <c:xMode val="edge"/>
          <c:yMode val="edge"/>
          <c:x val="0.15288139422077926"/>
          <c:y val="2.7358317584024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0.18308450568329443"/>
          <c:y val="0.23446449222737334"/>
          <c:w val="0.6853973581919528"/>
          <c:h val="0.69643179021225177"/>
        </c:manualLayout>
      </c:layout>
      <c:doughnutChart>
        <c:varyColors val="1"/>
        <c:ser>
          <c:idx val="0"/>
          <c:order val="0"/>
          <c:dPt>
            <c:idx val="0"/>
            <c:bubble3D val="0"/>
            <c:spPr>
              <a:solidFill>
                <a:srgbClr val="258A47"/>
              </a:solidFill>
              <a:ln>
                <a:noFill/>
              </a:ln>
              <a:effectLst/>
            </c:spPr>
            <c:extLst>
              <c:ext xmlns:c16="http://schemas.microsoft.com/office/drawing/2014/chart" uri="{C3380CC4-5D6E-409C-BE32-E72D297353CC}">
                <c16:uniqueId val="{00000001-80DD-47BD-A9EA-02385F01AA19}"/>
              </c:ext>
            </c:extLst>
          </c:dPt>
          <c:dPt>
            <c:idx val="1"/>
            <c:bubble3D val="0"/>
            <c:spPr>
              <a:solidFill>
                <a:srgbClr val="001F3F"/>
              </a:solidFill>
              <a:ln>
                <a:noFill/>
              </a:ln>
              <a:effectLst/>
            </c:spPr>
            <c:extLst>
              <c:ext xmlns:c16="http://schemas.microsoft.com/office/drawing/2014/chart" uri="{C3380CC4-5D6E-409C-BE32-E72D297353CC}">
                <c16:uniqueId val="{00000002-80DD-47BD-A9EA-02385F01AA19}"/>
              </c:ext>
            </c:extLst>
          </c:dPt>
          <c:dLbls>
            <c:dLbl>
              <c:idx val="0"/>
              <c:layout>
                <c:manualLayout>
                  <c:x val="9.6189721300079328E-2"/>
                  <c:y val="-0.146688746980680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0DD-47BD-A9EA-02385F01AA19}"/>
                </c:ext>
              </c:extLst>
            </c:dLbl>
            <c:dLbl>
              <c:idx val="1"/>
              <c:layout>
                <c:manualLayout>
                  <c:x val="-0.10409737087745725"/>
                  <c:y val="8.924863193091155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0DD-47BD-A9EA-02385F01AA19}"/>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00000"/>
                    </a:solidFill>
                    <a:latin typeface="Roboto" panose="02000000000000000000" pitchFamily="2" charset="0"/>
                    <a:ea typeface="Roboto" panose="02000000000000000000" pitchFamily="2" charset="0"/>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Table'!$F$5:$F$6</c:f>
              <c:strCache>
                <c:ptCount val="2"/>
                <c:pt idx="0">
                  <c:v>INSTITUTIONS</c:v>
                </c:pt>
                <c:pt idx="1">
                  <c:v>TEACHING STAFF</c:v>
                </c:pt>
              </c:strCache>
            </c:strRef>
          </c:cat>
          <c:val>
            <c:numRef>
              <c:f>'Pivot Table'!$G$5:$G$6</c:f>
              <c:numCache>
                <c:formatCode>[&lt;999999]0.00," k";[&lt;999999999]0.00,," M";0.00" B"</c:formatCode>
                <c:ptCount val="2"/>
                <c:pt idx="0">
                  <c:v>7564</c:v>
                </c:pt>
                <c:pt idx="1">
                  <c:v>20756</c:v>
                </c:pt>
              </c:numCache>
            </c:numRef>
          </c:val>
          <c:extLst>
            <c:ext xmlns:c16="http://schemas.microsoft.com/office/drawing/2014/chart" uri="{C3380CC4-5D6E-409C-BE32-E72D297353CC}">
              <c16:uniqueId val="{00000000-616D-4559-965D-742B5A2494AD}"/>
            </c:ext>
          </c:extLst>
        </c:ser>
        <c:dLbls>
          <c:showLegendKey val="0"/>
          <c:showVal val="0"/>
          <c:showCatName val="0"/>
          <c:showSerName val="0"/>
          <c:showPercent val="0"/>
          <c:showBubbleSize val="0"/>
          <c:showLeaderLines val="1"/>
        </c:dLbls>
        <c:firstSliceAng val="30"/>
        <c:holeSize val="70"/>
      </c:doughnutChart>
      <c:spPr>
        <a:noFill/>
        <a:ln>
          <a:noFill/>
        </a:ln>
        <a:effectLst/>
      </c:spPr>
    </c:plotArea>
    <c:legend>
      <c:legendPos val="r"/>
      <c:layout>
        <c:manualLayout>
          <c:xMode val="edge"/>
          <c:yMode val="edge"/>
          <c:x val="0.343527489164831"/>
          <c:y val="0.46305293741609438"/>
          <c:w val="0.3825552155012768"/>
          <c:h val="0.24854182426423005"/>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Roboto" panose="02000000000000000000" pitchFamily="2" charset="0"/>
              <a:ea typeface="Roboto" panose="02000000000000000000" pitchFamily="2"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3DFE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[sindh-education-stats.xlsx]Pivot Table!PivotTable19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bg1"/>
                </a:solidFill>
                <a:latin typeface="Roboto" panose="02000000000000000000" pitchFamily="2" charset="0"/>
                <a:ea typeface="Roboto" panose="02000000000000000000" pitchFamily="2" charset="0"/>
              </a:rPr>
              <a:t>No</a:t>
            </a:r>
            <a:r>
              <a:rPr lang="en-US" sz="2000" b="1" baseline="0">
                <a:solidFill>
                  <a:schemeClr val="bg1"/>
                </a:solidFill>
                <a:latin typeface="Roboto" panose="02000000000000000000" pitchFamily="2" charset="0"/>
                <a:ea typeface="Roboto" panose="02000000000000000000" pitchFamily="2" charset="0"/>
              </a:rPr>
              <a:t> of School By District</a:t>
            </a:r>
            <a:endParaRPr lang="en-US" sz="2000" b="1">
              <a:solidFill>
                <a:schemeClr val="bg1"/>
              </a:solidFill>
              <a:latin typeface="Roboto" panose="02000000000000000000" pitchFamily="2" charset="0"/>
              <a:ea typeface="Roboto" panose="02000000000000000000" pitchFamily="2" charset="0"/>
            </a:endParaRPr>
          </a:p>
        </c:rich>
      </c:tx>
      <c:layout>
        <c:manualLayout>
          <c:xMode val="edge"/>
          <c:yMode val="edge"/>
          <c:x val="0.20702517308812096"/>
          <c:y val="4.02472610349347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2D0E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Roboto" panose="02000000000000000000" pitchFamily="2" charset="0"/>
                  <a:ea typeface="Roboto" panose="02000000000000000000" pitchFamily="2"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0156010091801932"/>
          <c:y val="8.4103467392706244E-2"/>
          <c:w val="0.67669064735117479"/>
          <c:h val="0.89856259955421536"/>
        </c:manualLayout>
      </c:layout>
      <c:bar3DChart>
        <c:barDir val="bar"/>
        <c:grouping val="clustered"/>
        <c:varyColors val="0"/>
        <c:ser>
          <c:idx val="0"/>
          <c:order val="0"/>
          <c:tx>
            <c:strRef>
              <c:f>'Pivot Table'!$B$13</c:f>
              <c:strCache>
                <c:ptCount val="1"/>
                <c:pt idx="0">
                  <c:v>Total</c:v>
                </c:pt>
              </c:strCache>
            </c:strRef>
          </c:tx>
          <c:spPr>
            <a:solidFill>
              <a:srgbClr val="D2D0E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Roboto" panose="02000000000000000000" pitchFamily="2" charset="0"/>
                    <a:ea typeface="Roboto" panose="02000000000000000000" pitchFamily="2"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Table'!$A$14:$A$41</c:f>
              <c:strCache>
                <c:ptCount val="27"/>
                <c:pt idx="0">
                  <c:v>South  Karachi</c:v>
                </c:pt>
                <c:pt idx="1">
                  <c:v>Korangi Karachi</c:v>
                </c:pt>
                <c:pt idx="2">
                  <c:v>Malir Karachi</c:v>
                </c:pt>
                <c:pt idx="3">
                  <c:v>Central Karachi</c:v>
                </c:pt>
                <c:pt idx="4">
                  <c:v>Jamshoro</c:v>
                </c:pt>
                <c:pt idx="5">
                  <c:v>Tando Allah Yar</c:v>
                </c:pt>
                <c:pt idx="6">
                  <c:v>Matiari</c:v>
                </c:pt>
                <c:pt idx="7">
                  <c:v>Hyderabad</c:v>
                </c:pt>
                <c:pt idx="8">
                  <c:v>Tando Muhammad Khan</c:v>
                </c:pt>
                <c:pt idx="9">
                  <c:v>Shikarpur</c:v>
                </c:pt>
                <c:pt idx="10">
                  <c:v>Larkana</c:v>
                </c:pt>
                <c:pt idx="11">
                  <c:v>Sukkur</c:v>
                </c:pt>
                <c:pt idx="12">
                  <c:v>Thatta</c:v>
                </c:pt>
                <c:pt idx="13">
                  <c:v>Kashmore@Kandhkot</c:v>
                </c:pt>
                <c:pt idx="14">
                  <c:v>Sujawal</c:v>
                </c:pt>
                <c:pt idx="15">
                  <c:v>Jcobabad</c:v>
                </c:pt>
                <c:pt idx="16">
                  <c:v>Kamber @ Shahdad Kot</c:v>
                </c:pt>
                <c:pt idx="17">
                  <c:v>Dadu</c:v>
                </c:pt>
                <c:pt idx="18">
                  <c:v>Ghotki</c:v>
                </c:pt>
                <c:pt idx="19">
                  <c:v>Mirpurkhas</c:v>
                </c:pt>
                <c:pt idx="20">
                  <c:v>Umerkot</c:v>
                </c:pt>
                <c:pt idx="21">
                  <c:v>NausheroFeroze</c:v>
                </c:pt>
                <c:pt idx="22">
                  <c:v>Banazeerabad</c:v>
                </c:pt>
                <c:pt idx="23">
                  <c:v>Badin</c:v>
                </c:pt>
                <c:pt idx="24">
                  <c:v>Sanghar</c:v>
                </c:pt>
                <c:pt idx="25">
                  <c:v>Khairpur</c:v>
                </c:pt>
                <c:pt idx="26">
                  <c:v>Tharparkar</c:v>
                </c:pt>
              </c:strCache>
            </c:strRef>
          </c:cat>
          <c:val>
            <c:numRef>
              <c:f>'Pivot Table'!$B$14:$B$41</c:f>
              <c:numCache>
                <c:formatCode>[&lt;999999]0.00," k";[&lt;999999999]0.00,," M";0.00" B"</c:formatCode>
                <c:ptCount val="27"/>
                <c:pt idx="0">
                  <c:v>482</c:v>
                </c:pt>
                <c:pt idx="1">
                  <c:v>550</c:v>
                </c:pt>
                <c:pt idx="2">
                  <c:v>591</c:v>
                </c:pt>
                <c:pt idx="3">
                  <c:v>607</c:v>
                </c:pt>
                <c:pt idx="4">
                  <c:v>694</c:v>
                </c:pt>
                <c:pt idx="5">
                  <c:v>760</c:v>
                </c:pt>
                <c:pt idx="6">
                  <c:v>829</c:v>
                </c:pt>
                <c:pt idx="7">
                  <c:v>868</c:v>
                </c:pt>
                <c:pt idx="8">
                  <c:v>1012</c:v>
                </c:pt>
                <c:pt idx="9">
                  <c:v>1101</c:v>
                </c:pt>
                <c:pt idx="10">
                  <c:v>1158</c:v>
                </c:pt>
                <c:pt idx="11">
                  <c:v>1187</c:v>
                </c:pt>
                <c:pt idx="12">
                  <c:v>1282</c:v>
                </c:pt>
                <c:pt idx="13">
                  <c:v>1368</c:v>
                </c:pt>
                <c:pt idx="14">
                  <c:v>1390</c:v>
                </c:pt>
                <c:pt idx="15">
                  <c:v>1427</c:v>
                </c:pt>
                <c:pt idx="16">
                  <c:v>1498</c:v>
                </c:pt>
                <c:pt idx="17">
                  <c:v>1821</c:v>
                </c:pt>
                <c:pt idx="18">
                  <c:v>1891</c:v>
                </c:pt>
                <c:pt idx="19">
                  <c:v>1998</c:v>
                </c:pt>
                <c:pt idx="20">
                  <c:v>2028</c:v>
                </c:pt>
                <c:pt idx="21">
                  <c:v>2235</c:v>
                </c:pt>
                <c:pt idx="22">
                  <c:v>2361</c:v>
                </c:pt>
                <c:pt idx="23">
                  <c:v>2934</c:v>
                </c:pt>
                <c:pt idx="24">
                  <c:v>2955</c:v>
                </c:pt>
                <c:pt idx="25">
                  <c:v>3290</c:v>
                </c:pt>
                <c:pt idx="26">
                  <c:v>3439</c:v>
                </c:pt>
              </c:numCache>
            </c:numRef>
          </c:val>
          <c:extLst>
            <c:ext xmlns:c16="http://schemas.microsoft.com/office/drawing/2014/chart" uri="{C3380CC4-5D6E-409C-BE32-E72D297353CC}">
              <c16:uniqueId val="{00000001-CBF1-44D7-9F8B-6C8ED6E35325}"/>
            </c:ext>
          </c:extLst>
        </c:ser>
        <c:dLbls>
          <c:showLegendKey val="0"/>
          <c:showVal val="1"/>
          <c:showCatName val="0"/>
          <c:showSerName val="0"/>
          <c:showPercent val="0"/>
          <c:showBubbleSize val="0"/>
        </c:dLbls>
        <c:gapWidth val="150"/>
        <c:shape val="box"/>
        <c:axId val="1484892223"/>
        <c:axId val="1484888063"/>
        <c:axId val="0"/>
      </c:bar3DChart>
      <c:catAx>
        <c:axId val="14848922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bg1"/>
                </a:solidFill>
                <a:latin typeface="Roboto" panose="02000000000000000000" pitchFamily="2" charset="0"/>
                <a:ea typeface="Roboto" panose="02000000000000000000" pitchFamily="2" charset="0"/>
                <a:cs typeface="+mn-cs"/>
              </a:defRPr>
            </a:pPr>
            <a:endParaRPr lang="en-US"/>
          </a:p>
        </c:txPr>
        <c:crossAx val="1484888063"/>
        <c:crosses val="autoZero"/>
        <c:auto val="1"/>
        <c:lblAlgn val="ctr"/>
        <c:lblOffset val="100"/>
        <c:noMultiLvlLbl val="0"/>
      </c:catAx>
      <c:valAx>
        <c:axId val="1484888063"/>
        <c:scaling>
          <c:orientation val="minMax"/>
          <c:max val="4000"/>
        </c:scaling>
        <c:delete val="1"/>
        <c:axPos val="b"/>
        <c:numFmt formatCode="[&lt;999999]0.00,&quot; k&quot;;[&lt;999999999]0.00,,&quot; M&quot;;0.00&quot; B&quot;" sourceLinked="1"/>
        <c:majorTickMark val="none"/>
        <c:minorTickMark val="none"/>
        <c:tickLblPos val="nextTo"/>
        <c:crossAx val="1484892223"/>
        <c:crosses val="autoZero"/>
        <c:crossBetween val="between"/>
        <c:majorUnit val="1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0478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[sindh-education-stats.xlsx]Pivot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solidFill>
                  <a:schemeClr val="tx1"/>
                </a:solidFill>
                <a:effectLst/>
                <a:latin typeface="Roboto" panose="02000000000000000000" pitchFamily="2" charset="0"/>
                <a:ea typeface="Roboto" panose="02000000000000000000" pitchFamily="2" charset="0"/>
              </a:rPr>
              <a:t>With vs Without Electricity</a:t>
            </a:r>
          </a:p>
        </c:rich>
      </c:tx>
      <c:layout>
        <c:manualLayout>
          <c:xMode val="edge"/>
          <c:yMode val="edge"/>
          <c:x val="0.20180458182306385"/>
          <c:y val="2.74662493142448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258A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2C264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16582867519273"/>
          <c:y val="0.18981481481481483"/>
          <c:w val="0.85497090455655422"/>
          <c:h val="0.72469160104986874"/>
        </c:manualLayout>
      </c:layout>
      <c:barChart>
        <c:barDir val="col"/>
        <c:grouping val="clustered"/>
        <c:varyColors val="0"/>
        <c:ser>
          <c:idx val="0"/>
          <c:order val="0"/>
          <c:tx>
            <c:strRef>
              <c:f>'Pivot Table'!$E$13</c:f>
              <c:strCache>
                <c:ptCount val="1"/>
                <c:pt idx="0">
                  <c:v>With Electricity.</c:v>
                </c:pt>
              </c:strCache>
            </c:strRef>
          </c:tx>
          <c:spPr>
            <a:solidFill>
              <a:srgbClr val="258A47"/>
            </a:solidFill>
            <a:ln>
              <a:noFill/>
            </a:ln>
            <a:effectLst/>
          </c:spPr>
          <c:invertIfNegative val="0"/>
          <c:cat>
            <c:strRef>
              <c:f>'Pivot Table'!$D$14:$D$19</c:f>
              <c:strCache>
                <c:ptCount val="5"/>
                <c:pt idx="0">
                  <c:v>Tharparkar</c:v>
                </c:pt>
                <c:pt idx="1">
                  <c:v>Sanghar</c:v>
                </c:pt>
                <c:pt idx="2">
                  <c:v>Badin</c:v>
                </c:pt>
                <c:pt idx="3">
                  <c:v>Umerkot</c:v>
                </c:pt>
                <c:pt idx="4">
                  <c:v> </c:v>
                </c:pt>
              </c:strCache>
            </c:strRef>
          </c:cat>
          <c:val>
            <c:numRef>
              <c:f>'Pivot Table'!$E$14:$E$19</c:f>
              <c:numCache>
                <c:formatCode>[&lt;999999]0.00," k";[&lt;999999999]0.00,," M";0.00" B"</c:formatCode>
                <c:ptCount val="5"/>
                <c:pt idx="0">
                  <c:v>550</c:v>
                </c:pt>
                <c:pt idx="1">
                  <c:v>830</c:v>
                </c:pt>
                <c:pt idx="2">
                  <c:v>875</c:v>
                </c:pt>
                <c:pt idx="3">
                  <c:v>435</c:v>
                </c:pt>
                <c:pt idx="4">
                  <c:v>145</c:v>
                </c:pt>
              </c:numCache>
            </c:numRef>
          </c:val>
          <c:extLst>
            <c:ext xmlns:c16="http://schemas.microsoft.com/office/drawing/2014/chart" uri="{C3380CC4-5D6E-409C-BE32-E72D297353CC}">
              <c16:uniqueId val="{00000000-978D-44A4-893B-E50632F79087}"/>
            </c:ext>
          </c:extLst>
        </c:ser>
        <c:ser>
          <c:idx val="1"/>
          <c:order val="1"/>
          <c:tx>
            <c:strRef>
              <c:f>'Pivot Table'!$F$13</c:f>
              <c:strCache>
                <c:ptCount val="1"/>
                <c:pt idx="0">
                  <c:v>Without Electricity.</c:v>
                </c:pt>
              </c:strCache>
            </c:strRef>
          </c:tx>
          <c:spPr>
            <a:solidFill>
              <a:srgbClr val="2C264C"/>
            </a:solidFill>
            <a:ln>
              <a:noFill/>
            </a:ln>
            <a:effectLst/>
          </c:spPr>
          <c:invertIfNegative val="0"/>
          <c:cat>
            <c:strRef>
              <c:f>'Pivot Table'!$D$14:$D$19</c:f>
              <c:strCache>
                <c:ptCount val="5"/>
                <c:pt idx="0">
                  <c:v>Tharparkar</c:v>
                </c:pt>
                <c:pt idx="1">
                  <c:v>Sanghar</c:v>
                </c:pt>
                <c:pt idx="2">
                  <c:v>Badin</c:v>
                </c:pt>
                <c:pt idx="3">
                  <c:v>Umerkot</c:v>
                </c:pt>
                <c:pt idx="4">
                  <c:v> </c:v>
                </c:pt>
              </c:strCache>
            </c:strRef>
          </c:cat>
          <c:val>
            <c:numRef>
              <c:f>'Pivot Table'!$F$14:$F$19</c:f>
              <c:numCache>
                <c:formatCode>[&lt;999999]0.00," k";[&lt;999999999]0.00,," M";0.00" B"</c:formatCode>
                <c:ptCount val="5"/>
                <c:pt idx="0">
                  <c:v>2889</c:v>
                </c:pt>
                <c:pt idx="1">
                  <c:v>2125</c:v>
                </c:pt>
                <c:pt idx="2">
                  <c:v>2059</c:v>
                </c:pt>
                <c:pt idx="3">
                  <c:v>1593</c:v>
                </c:pt>
                <c:pt idx="4">
                  <c:v>1245</c:v>
                </c:pt>
              </c:numCache>
            </c:numRef>
          </c:val>
          <c:extLst>
            <c:ext xmlns:c16="http://schemas.microsoft.com/office/drawing/2014/chart" uri="{C3380CC4-5D6E-409C-BE32-E72D297353CC}">
              <c16:uniqueId val="{00000001-978D-44A4-893B-E50632F79087}"/>
            </c:ext>
          </c:extLst>
        </c:ser>
        <c:dLbls>
          <c:showLegendKey val="0"/>
          <c:showVal val="0"/>
          <c:showCatName val="0"/>
          <c:showSerName val="0"/>
          <c:showPercent val="0"/>
          <c:showBubbleSize val="0"/>
        </c:dLbls>
        <c:gapWidth val="219"/>
        <c:overlap val="-27"/>
        <c:axId val="321001616"/>
        <c:axId val="321022416"/>
      </c:barChart>
      <c:catAx>
        <c:axId val="3210016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Roboto" panose="02000000000000000000" pitchFamily="2" charset="0"/>
                <a:ea typeface="Roboto" panose="02000000000000000000" pitchFamily="2" charset="0"/>
                <a:cs typeface="+mn-cs"/>
              </a:defRPr>
            </a:pPr>
            <a:endParaRPr lang="en-US"/>
          </a:p>
        </c:txPr>
        <c:crossAx val="321022416"/>
        <c:crosses val="autoZero"/>
        <c:auto val="1"/>
        <c:lblAlgn val="ctr"/>
        <c:lblOffset val="100"/>
        <c:noMultiLvlLbl val="0"/>
      </c:catAx>
      <c:valAx>
        <c:axId val="321022416"/>
        <c:scaling>
          <c:orientation val="minMax"/>
        </c:scaling>
        <c:delete val="0"/>
        <c:axPos val="l"/>
        <c:numFmt formatCode="[&lt;999999]0.00,&quot; k&quot;;[&lt;999999999]0.00,,&quot; M&quot;;0.00&quot; B&quot;"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Roboto" panose="02000000000000000000" pitchFamily="2" charset="0"/>
                <a:ea typeface="Roboto" panose="02000000000000000000" pitchFamily="2" charset="0"/>
                <a:cs typeface="+mn-cs"/>
              </a:defRPr>
            </a:pPr>
            <a:endParaRPr lang="en-US"/>
          </a:p>
        </c:txPr>
        <c:crossAx val="321001616"/>
        <c:crosses val="autoZero"/>
        <c:crossBetween val="between"/>
      </c:valAx>
      <c:spPr>
        <a:noFill/>
        <a:ln>
          <a:noFill/>
        </a:ln>
        <a:effectLst/>
      </c:spPr>
    </c:plotArea>
    <c:legend>
      <c:legendPos val="r"/>
      <c:layout>
        <c:manualLayout>
          <c:xMode val="edge"/>
          <c:yMode val="edge"/>
          <c:x val="0.66441910205859456"/>
          <c:y val="0.18171186934966463"/>
          <c:w val="0.33216626313928616"/>
          <c:h val="0.256946631671041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3DFE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[sindh-education-stats.xlsx]Pivot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solidFill>
                  <a:schemeClr val="tx1"/>
                </a:solidFill>
                <a:latin typeface="Roboto" panose="02000000000000000000" pitchFamily="2" charset="0"/>
                <a:ea typeface="Roboto" panose="02000000000000000000" pitchFamily="2" charset="0"/>
              </a:rPr>
              <a:t>With</a:t>
            </a:r>
            <a:r>
              <a:rPr lang="en-US" sz="1600" b="1" baseline="0">
                <a:solidFill>
                  <a:schemeClr val="tx1"/>
                </a:solidFill>
                <a:latin typeface="Roboto" panose="02000000000000000000" pitchFamily="2" charset="0"/>
                <a:ea typeface="Roboto" panose="02000000000000000000" pitchFamily="2" charset="0"/>
              </a:rPr>
              <a:t> Vs Without Washroom</a:t>
            </a:r>
            <a:endParaRPr lang="en-US" sz="1600" b="1">
              <a:solidFill>
                <a:schemeClr val="tx1"/>
              </a:solidFill>
              <a:latin typeface="Roboto" panose="02000000000000000000" pitchFamily="2" charset="0"/>
              <a:ea typeface="Roboto" panose="02000000000000000000"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258A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1F3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12941194906869"/>
          <c:y val="0.17592592592592593"/>
          <c:w val="0.76016051262015882"/>
          <c:h val="0.72469160104986874"/>
        </c:manualLayout>
      </c:layout>
      <c:barChart>
        <c:barDir val="col"/>
        <c:grouping val="clustered"/>
        <c:varyColors val="0"/>
        <c:ser>
          <c:idx val="0"/>
          <c:order val="0"/>
          <c:tx>
            <c:strRef>
              <c:f>'Pivot Table'!$E$21</c:f>
              <c:strCache>
                <c:ptCount val="1"/>
                <c:pt idx="0">
                  <c:v>With Washroom.</c:v>
                </c:pt>
              </c:strCache>
            </c:strRef>
          </c:tx>
          <c:spPr>
            <a:solidFill>
              <a:srgbClr val="258A47"/>
            </a:solidFill>
            <a:ln>
              <a:noFill/>
            </a:ln>
            <a:effectLst/>
          </c:spPr>
          <c:invertIfNegative val="0"/>
          <c:cat>
            <c:strRef>
              <c:f>'Pivot Table'!$D$22:$D$27</c:f>
              <c:strCache>
                <c:ptCount val="5"/>
                <c:pt idx="0">
                  <c:v>Badin</c:v>
                </c:pt>
                <c:pt idx="1">
                  <c:v>Khairpur</c:v>
                </c:pt>
                <c:pt idx="2">
                  <c:v>Sanghar</c:v>
                </c:pt>
                <c:pt idx="3">
                  <c:v>Sujawal</c:v>
                </c:pt>
                <c:pt idx="4">
                  <c:v>Tharparkar</c:v>
                </c:pt>
              </c:strCache>
            </c:strRef>
          </c:cat>
          <c:val>
            <c:numRef>
              <c:f>'Pivot Table'!$E$22:$E$27</c:f>
              <c:numCache>
                <c:formatCode>[&lt;999999]0.00," k";[&lt;999999999]0.00,," M";0.00" B"</c:formatCode>
                <c:ptCount val="5"/>
                <c:pt idx="0">
                  <c:v>1595</c:v>
                </c:pt>
                <c:pt idx="1">
                  <c:v>2357</c:v>
                </c:pt>
                <c:pt idx="2">
                  <c:v>1776</c:v>
                </c:pt>
                <c:pt idx="3">
                  <c:v>467</c:v>
                </c:pt>
                <c:pt idx="4">
                  <c:v>1814</c:v>
                </c:pt>
              </c:numCache>
            </c:numRef>
          </c:val>
          <c:extLst>
            <c:ext xmlns:c16="http://schemas.microsoft.com/office/drawing/2014/chart" uri="{C3380CC4-5D6E-409C-BE32-E72D297353CC}">
              <c16:uniqueId val="{00000000-7DBC-4BFF-B76D-CF93CFB87F33}"/>
            </c:ext>
          </c:extLst>
        </c:ser>
        <c:ser>
          <c:idx val="1"/>
          <c:order val="1"/>
          <c:tx>
            <c:strRef>
              <c:f>'Pivot Table'!$F$21</c:f>
              <c:strCache>
                <c:ptCount val="1"/>
                <c:pt idx="0">
                  <c:v>Without Washroom.</c:v>
                </c:pt>
              </c:strCache>
            </c:strRef>
          </c:tx>
          <c:spPr>
            <a:solidFill>
              <a:srgbClr val="001F3F"/>
            </a:solidFill>
            <a:ln>
              <a:noFill/>
            </a:ln>
            <a:effectLst/>
          </c:spPr>
          <c:invertIfNegative val="0"/>
          <c:cat>
            <c:strRef>
              <c:f>'Pivot Table'!$D$22:$D$27</c:f>
              <c:strCache>
                <c:ptCount val="5"/>
                <c:pt idx="0">
                  <c:v>Badin</c:v>
                </c:pt>
                <c:pt idx="1">
                  <c:v>Khairpur</c:v>
                </c:pt>
                <c:pt idx="2">
                  <c:v>Sanghar</c:v>
                </c:pt>
                <c:pt idx="3">
                  <c:v>Sujawal</c:v>
                </c:pt>
                <c:pt idx="4">
                  <c:v>Tharparkar</c:v>
                </c:pt>
              </c:strCache>
            </c:strRef>
          </c:cat>
          <c:val>
            <c:numRef>
              <c:f>'Pivot Table'!$F$22:$F$27</c:f>
              <c:numCache>
                <c:formatCode>[&lt;999999]0.00," k";[&lt;999999999]0.00,," M";0.00" B"</c:formatCode>
                <c:ptCount val="5"/>
                <c:pt idx="0">
                  <c:v>1339</c:v>
                </c:pt>
                <c:pt idx="1">
                  <c:v>933</c:v>
                </c:pt>
                <c:pt idx="2">
                  <c:v>1179</c:v>
                </c:pt>
                <c:pt idx="3">
                  <c:v>923</c:v>
                </c:pt>
                <c:pt idx="4">
                  <c:v>1625</c:v>
                </c:pt>
              </c:numCache>
            </c:numRef>
          </c:val>
          <c:extLst>
            <c:ext xmlns:c16="http://schemas.microsoft.com/office/drawing/2014/chart" uri="{C3380CC4-5D6E-409C-BE32-E72D297353CC}">
              <c16:uniqueId val="{00000001-7DBC-4BFF-B76D-CF93CFB87F33}"/>
            </c:ext>
          </c:extLst>
        </c:ser>
        <c:dLbls>
          <c:showLegendKey val="0"/>
          <c:showVal val="0"/>
          <c:showCatName val="0"/>
          <c:showSerName val="0"/>
          <c:showPercent val="0"/>
          <c:showBubbleSize val="0"/>
        </c:dLbls>
        <c:gapWidth val="219"/>
        <c:overlap val="-27"/>
        <c:axId val="321030320"/>
        <c:axId val="321029488"/>
      </c:barChart>
      <c:catAx>
        <c:axId val="3210303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Roboto" panose="02000000000000000000" pitchFamily="2" charset="0"/>
                <a:ea typeface="Roboto" panose="02000000000000000000" pitchFamily="2" charset="0"/>
                <a:cs typeface="+mn-cs"/>
              </a:defRPr>
            </a:pPr>
            <a:endParaRPr lang="en-US"/>
          </a:p>
        </c:txPr>
        <c:crossAx val="321029488"/>
        <c:crosses val="autoZero"/>
        <c:auto val="1"/>
        <c:lblAlgn val="ctr"/>
        <c:lblOffset val="100"/>
        <c:noMultiLvlLbl val="0"/>
      </c:catAx>
      <c:valAx>
        <c:axId val="321029488"/>
        <c:scaling>
          <c:orientation val="minMax"/>
        </c:scaling>
        <c:delete val="0"/>
        <c:axPos val="l"/>
        <c:numFmt formatCode="[&lt;999999]0.00,&quot; k&quot;;[&lt;999999999]0.00,,&quot; M&quot;;0.00&quot; B&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21030320"/>
        <c:crosses val="autoZero"/>
        <c:crossBetween val="between"/>
      </c:valAx>
      <c:spPr>
        <a:noFill/>
        <a:ln>
          <a:noFill/>
        </a:ln>
        <a:effectLst/>
      </c:spPr>
    </c:plotArea>
    <c:legend>
      <c:legendPos val="r"/>
      <c:layout>
        <c:manualLayout>
          <c:xMode val="edge"/>
          <c:yMode val="edge"/>
          <c:x val="0.62595876947586215"/>
          <c:y val="8.9289203673049086E-2"/>
          <c:w val="0.3699258228946633"/>
          <c:h val="0.256946631671041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3DFE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[sindh-education-stats.xlsx]Pivot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solidFill>
                  <a:schemeClr val="tx1"/>
                </a:solidFill>
                <a:latin typeface="Roboto" panose="02000000000000000000" pitchFamily="2" charset="0"/>
                <a:ea typeface="Roboto" panose="02000000000000000000" pitchFamily="2" charset="0"/>
              </a:rPr>
              <a:t>With</a:t>
            </a:r>
            <a:r>
              <a:rPr lang="en-US" sz="1600" b="1" baseline="0">
                <a:solidFill>
                  <a:schemeClr val="tx1"/>
                </a:solidFill>
                <a:latin typeface="Roboto" panose="02000000000000000000" pitchFamily="2" charset="0"/>
                <a:ea typeface="Roboto" panose="02000000000000000000" pitchFamily="2" charset="0"/>
              </a:rPr>
              <a:t> Vs Without Library</a:t>
            </a:r>
            <a:endParaRPr lang="en-US" sz="1600" b="1">
              <a:solidFill>
                <a:schemeClr val="tx1"/>
              </a:solidFill>
              <a:latin typeface="Roboto" panose="02000000000000000000" pitchFamily="2" charset="0"/>
              <a:ea typeface="Roboto" panose="02000000000000000000"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258A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2C264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54106348834671"/>
          <c:y val="0.19907407407407407"/>
          <c:w val="0.88253736751052303"/>
          <c:h val="0.65877661125692621"/>
        </c:manualLayout>
      </c:layout>
      <c:barChart>
        <c:barDir val="col"/>
        <c:grouping val="clustered"/>
        <c:varyColors val="0"/>
        <c:ser>
          <c:idx val="0"/>
          <c:order val="0"/>
          <c:tx>
            <c:strRef>
              <c:f>'Pivot Table'!$E$29</c:f>
              <c:strCache>
                <c:ptCount val="1"/>
                <c:pt idx="0">
                  <c:v>With Library.</c:v>
                </c:pt>
              </c:strCache>
            </c:strRef>
          </c:tx>
          <c:spPr>
            <a:solidFill>
              <a:srgbClr val="258A47"/>
            </a:solidFill>
            <a:ln>
              <a:noFill/>
            </a:ln>
            <a:effectLst/>
          </c:spPr>
          <c:invertIfNegative val="0"/>
          <c:cat>
            <c:strRef>
              <c:f>'Pivot Table'!$D$30:$D$35</c:f>
              <c:strCache>
                <c:ptCount val="5"/>
                <c:pt idx="0">
                  <c:v>Badin</c:v>
                </c:pt>
                <c:pt idx="1">
                  <c:v>Khairpur</c:v>
                </c:pt>
                <c:pt idx="2">
                  <c:v>Sanghar</c:v>
                </c:pt>
                <c:pt idx="3">
                  <c:v>Tharparkar</c:v>
                </c:pt>
                <c:pt idx="4">
                  <c:v>Banazeerabad</c:v>
                </c:pt>
              </c:strCache>
            </c:strRef>
          </c:cat>
          <c:val>
            <c:numRef>
              <c:f>'Pivot Table'!$E$30:$E$35</c:f>
              <c:numCache>
                <c:formatCode>[&lt;999999]0.00," k";[&lt;999999999]0.00,," M";0.00" B"</c:formatCode>
                <c:ptCount val="5"/>
                <c:pt idx="0">
                  <c:v>18</c:v>
                </c:pt>
                <c:pt idx="1">
                  <c:v>66</c:v>
                </c:pt>
                <c:pt idx="2">
                  <c:v>41</c:v>
                </c:pt>
                <c:pt idx="3">
                  <c:v>26</c:v>
                </c:pt>
                <c:pt idx="4">
                  <c:v>15</c:v>
                </c:pt>
              </c:numCache>
            </c:numRef>
          </c:val>
          <c:extLst>
            <c:ext xmlns:c16="http://schemas.microsoft.com/office/drawing/2014/chart" uri="{C3380CC4-5D6E-409C-BE32-E72D297353CC}">
              <c16:uniqueId val="{00000000-81DF-49A3-9BCF-49937828C7A5}"/>
            </c:ext>
          </c:extLst>
        </c:ser>
        <c:ser>
          <c:idx val="1"/>
          <c:order val="1"/>
          <c:tx>
            <c:strRef>
              <c:f>'Pivot Table'!$F$29</c:f>
              <c:strCache>
                <c:ptCount val="1"/>
                <c:pt idx="0">
                  <c:v>Without Library.</c:v>
                </c:pt>
              </c:strCache>
            </c:strRef>
          </c:tx>
          <c:spPr>
            <a:solidFill>
              <a:srgbClr val="2C264C"/>
            </a:solidFill>
            <a:ln>
              <a:noFill/>
            </a:ln>
            <a:effectLst/>
          </c:spPr>
          <c:invertIfNegative val="0"/>
          <c:cat>
            <c:strRef>
              <c:f>'Pivot Table'!$D$30:$D$35</c:f>
              <c:strCache>
                <c:ptCount val="5"/>
                <c:pt idx="0">
                  <c:v>Badin</c:v>
                </c:pt>
                <c:pt idx="1">
                  <c:v>Khairpur</c:v>
                </c:pt>
                <c:pt idx="2">
                  <c:v>Sanghar</c:v>
                </c:pt>
                <c:pt idx="3">
                  <c:v>Tharparkar</c:v>
                </c:pt>
                <c:pt idx="4">
                  <c:v>Banazeerabad</c:v>
                </c:pt>
              </c:strCache>
            </c:strRef>
          </c:cat>
          <c:val>
            <c:numRef>
              <c:f>'Pivot Table'!$F$30:$F$35</c:f>
              <c:numCache>
                <c:formatCode>[&lt;999999]0.00," k";[&lt;999999999]0.00,," M";0.00" B"</c:formatCode>
                <c:ptCount val="5"/>
                <c:pt idx="0">
                  <c:v>2916</c:v>
                </c:pt>
                <c:pt idx="1">
                  <c:v>3224</c:v>
                </c:pt>
                <c:pt idx="2">
                  <c:v>2914</c:v>
                </c:pt>
                <c:pt idx="3">
                  <c:v>3413</c:v>
                </c:pt>
                <c:pt idx="4">
                  <c:v>2346</c:v>
                </c:pt>
              </c:numCache>
            </c:numRef>
          </c:val>
          <c:extLst>
            <c:ext xmlns:c16="http://schemas.microsoft.com/office/drawing/2014/chart" uri="{C3380CC4-5D6E-409C-BE32-E72D297353CC}">
              <c16:uniqueId val="{00000001-81DF-49A3-9BCF-49937828C7A5}"/>
            </c:ext>
          </c:extLst>
        </c:ser>
        <c:dLbls>
          <c:showLegendKey val="0"/>
          <c:showVal val="0"/>
          <c:showCatName val="0"/>
          <c:showSerName val="0"/>
          <c:showPercent val="0"/>
          <c:showBubbleSize val="0"/>
        </c:dLbls>
        <c:gapWidth val="219"/>
        <c:overlap val="-27"/>
        <c:axId val="422907536"/>
        <c:axId val="422903376"/>
      </c:barChart>
      <c:catAx>
        <c:axId val="422907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22903376"/>
        <c:crosses val="autoZero"/>
        <c:auto val="1"/>
        <c:lblAlgn val="ctr"/>
        <c:lblOffset val="100"/>
        <c:noMultiLvlLbl val="0"/>
      </c:catAx>
      <c:valAx>
        <c:axId val="422903376"/>
        <c:scaling>
          <c:orientation val="minMax"/>
        </c:scaling>
        <c:delete val="0"/>
        <c:axPos val="l"/>
        <c:numFmt formatCode="[&lt;999999]0.00,&quot; k&quot;;[&lt;999999999]0.00,,&quot; M&quot;;0.00&quot; 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Roboto" panose="02000000000000000000" pitchFamily="2" charset="0"/>
                <a:ea typeface="Roboto" panose="02000000000000000000" pitchFamily="2" charset="0"/>
                <a:cs typeface="+mn-cs"/>
              </a:defRPr>
            </a:pPr>
            <a:endParaRPr lang="en-US"/>
          </a:p>
        </c:txPr>
        <c:crossAx val="422907536"/>
        <c:crosses val="autoZero"/>
        <c:crossBetween val="between"/>
      </c:valAx>
      <c:spPr>
        <a:noFill/>
        <a:ln>
          <a:noFill/>
        </a:ln>
        <a:effectLst/>
      </c:spPr>
    </c:plotArea>
    <c:legend>
      <c:legendPos val="r"/>
      <c:layout>
        <c:manualLayout>
          <c:xMode val="edge"/>
          <c:yMode val="edge"/>
          <c:x val="0.74105495004672339"/>
          <c:y val="0.13157071714668703"/>
          <c:w val="0.25894499956040323"/>
          <c:h val="0.15665982349646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Roboto" panose="02000000000000000000" pitchFamily="2" charset="0"/>
              <a:ea typeface="Roboto" panose="02000000000000000000" pitchFamily="2" charset="0"/>
              <a:cs typeface="Tahoma" panose="020B060403050404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3DFE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[sindh-education-stats.xlsx]Pivot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solidFill>
                  <a:schemeClr val="tx1"/>
                </a:solidFill>
                <a:latin typeface="Roboto" panose="02000000000000000000" pitchFamily="2" charset="0"/>
                <a:ea typeface="Roboto" panose="02000000000000000000" pitchFamily="2" charset="0"/>
              </a:rPr>
              <a:t>With</a:t>
            </a:r>
            <a:r>
              <a:rPr lang="en-US" sz="1600" b="1" baseline="0">
                <a:solidFill>
                  <a:schemeClr val="tx1"/>
                </a:solidFill>
                <a:latin typeface="Roboto" panose="02000000000000000000" pitchFamily="2" charset="0"/>
                <a:ea typeface="Roboto" panose="02000000000000000000" pitchFamily="2" charset="0"/>
              </a:rPr>
              <a:t> VS Without Playground</a:t>
            </a:r>
            <a:endParaRPr lang="en-US" sz="1600" b="1">
              <a:solidFill>
                <a:schemeClr val="tx1"/>
              </a:solidFill>
              <a:latin typeface="Roboto" panose="02000000000000000000" pitchFamily="2" charset="0"/>
              <a:ea typeface="Roboto" panose="02000000000000000000"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258A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2C264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02537182852142"/>
          <c:y val="0.25"/>
          <c:w val="0.87827427821522319"/>
          <c:h val="0.65348935549722953"/>
        </c:manualLayout>
      </c:layout>
      <c:barChart>
        <c:barDir val="col"/>
        <c:grouping val="clustered"/>
        <c:varyColors val="0"/>
        <c:ser>
          <c:idx val="0"/>
          <c:order val="0"/>
          <c:tx>
            <c:strRef>
              <c:f>'Pivot Table'!$E$37</c:f>
              <c:strCache>
                <c:ptCount val="1"/>
                <c:pt idx="0">
                  <c:v>With PlayGround</c:v>
                </c:pt>
              </c:strCache>
            </c:strRef>
          </c:tx>
          <c:spPr>
            <a:solidFill>
              <a:srgbClr val="258A47"/>
            </a:solidFill>
            <a:ln>
              <a:noFill/>
            </a:ln>
            <a:effectLst/>
          </c:spPr>
          <c:invertIfNegative val="0"/>
          <c:cat>
            <c:strRef>
              <c:f>'Pivot Table'!$D$38:$D$43</c:f>
              <c:strCache>
                <c:ptCount val="5"/>
                <c:pt idx="0">
                  <c:v>Badin</c:v>
                </c:pt>
                <c:pt idx="1">
                  <c:v>Sanghar</c:v>
                </c:pt>
                <c:pt idx="2">
                  <c:v>Tharparkar</c:v>
                </c:pt>
                <c:pt idx="3">
                  <c:v>Banazeerabad</c:v>
                </c:pt>
                <c:pt idx="4">
                  <c:v>NausheroFeroze</c:v>
                </c:pt>
              </c:strCache>
            </c:strRef>
          </c:cat>
          <c:val>
            <c:numRef>
              <c:f>'Pivot Table'!$E$38:$E$43</c:f>
              <c:numCache>
                <c:formatCode>[&lt;999999]0.00," k";[&lt;999999999]0.00,," M";0.00" B"</c:formatCode>
                <c:ptCount val="5"/>
                <c:pt idx="0">
                  <c:v>727</c:v>
                </c:pt>
                <c:pt idx="1">
                  <c:v>372</c:v>
                </c:pt>
                <c:pt idx="2">
                  <c:v>1312</c:v>
                </c:pt>
                <c:pt idx="3">
                  <c:v>135</c:v>
                </c:pt>
                <c:pt idx="4">
                  <c:v>140</c:v>
                </c:pt>
              </c:numCache>
            </c:numRef>
          </c:val>
          <c:extLst>
            <c:ext xmlns:c16="http://schemas.microsoft.com/office/drawing/2014/chart" uri="{C3380CC4-5D6E-409C-BE32-E72D297353CC}">
              <c16:uniqueId val="{00000000-D933-4147-B66F-175C406F5C30}"/>
            </c:ext>
          </c:extLst>
        </c:ser>
        <c:ser>
          <c:idx val="1"/>
          <c:order val="1"/>
          <c:tx>
            <c:strRef>
              <c:f>'Pivot Table'!$F$37</c:f>
              <c:strCache>
                <c:ptCount val="1"/>
                <c:pt idx="0">
                  <c:v>Without PlayGround</c:v>
                </c:pt>
              </c:strCache>
            </c:strRef>
          </c:tx>
          <c:spPr>
            <a:solidFill>
              <a:srgbClr val="2C264C"/>
            </a:solidFill>
            <a:ln>
              <a:noFill/>
            </a:ln>
            <a:effectLst/>
          </c:spPr>
          <c:invertIfNegative val="0"/>
          <c:cat>
            <c:strRef>
              <c:f>'Pivot Table'!$D$38:$D$43</c:f>
              <c:strCache>
                <c:ptCount val="5"/>
                <c:pt idx="0">
                  <c:v>Badin</c:v>
                </c:pt>
                <c:pt idx="1">
                  <c:v>Sanghar</c:v>
                </c:pt>
                <c:pt idx="2">
                  <c:v>Tharparkar</c:v>
                </c:pt>
                <c:pt idx="3">
                  <c:v>Banazeerabad</c:v>
                </c:pt>
                <c:pt idx="4">
                  <c:v>NausheroFeroze</c:v>
                </c:pt>
              </c:strCache>
            </c:strRef>
          </c:cat>
          <c:val>
            <c:numRef>
              <c:f>'Pivot Table'!$F$38:$F$43</c:f>
              <c:numCache>
                <c:formatCode>[&lt;999999]0.00," k";[&lt;999999999]0.00,," M";0.00" B"</c:formatCode>
                <c:ptCount val="5"/>
                <c:pt idx="0">
                  <c:v>2207</c:v>
                </c:pt>
                <c:pt idx="1">
                  <c:v>2583</c:v>
                </c:pt>
                <c:pt idx="2">
                  <c:v>2127</c:v>
                </c:pt>
                <c:pt idx="3">
                  <c:v>2226</c:v>
                </c:pt>
                <c:pt idx="4">
                  <c:v>2095</c:v>
                </c:pt>
              </c:numCache>
            </c:numRef>
          </c:val>
          <c:extLst>
            <c:ext xmlns:c16="http://schemas.microsoft.com/office/drawing/2014/chart" uri="{C3380CC4-5D6E-409C-BE32-E72D297353CC}">
              <c16:uniqueId val="{00000001-D933-4147-B66F-175C406F5C30}"/>
            </c:ext>
          </c:extLst>
        </c:ser>
        <c:dLbls>
          <c:showLegendKey val="0"/>
          <c:showVal val="0"/>
          <c:showCatName val="0"/>
          <c:showSerName val="0"/>
          <c:showPercent val="0"/>
          <c:showBubbleSize val="0"/>
        </c:dLbls>
        <c:gapWidth val="219"/>
        <c:overlap val="-27"/>
        <c:axId val="527851040"/>
        <c:axId val="527839808"/>
      </c:barChart>
      <c:catAx>
        <c:axId val="527851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27839808"/>
        <c:crosses val="autoZero"/>
        <c:auto val="1"/>
        <c:lblAlgn val="ctr"/>
        <c:lblOffset val="100"/>
        <c:noMultiLvlLbl val="0"/>
      </c:catAx>
      <c:valAx>
        <c:axId val="527839808"/>
        <c:scaling>
          <c:orientation val="minMax"/>
        </c:scaling>
        <c:delete val="0"/>
        <c:axPos val="l"/>
        <c:numFmt formatCode="[&lt;999999]0.00,&quot; k&quot;;[&lt;999999999]0.00,,&quot; M&quot;;0.00&quot; 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27851040"/>
        <c:crosses val="autoZero"/>
        <c:crossBetween val="between"/>
      </c:valAx>
      <c:spPr>
        <a:noFill/>
        <a:ln>
          <a:noFill/>
        </a:ln>
        <a:effectLst/>
      </c:spPr>
    </c:plotArea>
    <c:legend>
      <c:legendPos val="r"/>
      <c:layout>
        <c:manualLayout>
          <c:xMode val="edge"/>
          <c:yMode val="edge"/>
          <c:x val="0.70563113745625294"/>
          <c:y val="0.15327171648994461"/>
          <c:w val="0.28408315069663909"/>
          <c:h val="0.157864671745064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3DFE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[sindh-education-stats.xlsx]Pivot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solidFill>
                  <a:schemeClr val="tx1"/>
                </a:solidFill>
                <a:latin typeface="Roboto" panose="02000000000000000000" pitchFamily="2" charset="0"/>
                <a:ea typeface="Roboto" panose="02000000000000000000" pitchFamily="2" charset="0"/>
              </a:rPr>
              <a:t>With</a:t>
            </a:r>
            <a:r>
              <a:rPr lang="en-US" sz="1600" b="1" baseline="0">
                <a:solidFill>
                  <a:schemeClr val="tx1"/>
                </a:solidFill>
                <a:latin typeface="Roboto" panose="02000000000000000000" pitchFamily="2" charset="0"/>
                <a:ea typeface="Roboto" panose="02000000000000000000" pitchFamily="2" charset="0"/>
              </a:rPr>
              <a:t> Vs without Drinking Water</a:t>
            </a:r>
            <a:endParaRPr lang="en-US" sz="1600" b="1">
              <a:solidFill>
                <a:schemeClr val="tx1"/>
              </a:solidFill>
              <a:latin typeface="Roboto" panose="02000000000000000000" pitchFamily="2" charset="0"/>
              <a:ea typeface="Roboto" panose="02000000000000000000"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258A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2C264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56645563975853"/>
          <c:y val="0.17129629629629628"/>
          <c:w val="0.84201465928063479"/>
          <c:h val="0.72469160104986874"/>
        </c:manualLayout>
      </c:layout>
      <c:barChart>
        <c:barDir val="col"/>
        <c:grouping val="clustered"/>
        <c:varyColors val="0"/>
        <c:ser>
          <c:idx val="0"/>
          <c:order val="0"/>
          <c:tx>
            <c:strRef>
              <c:f>'Pivot Table'!$E$45</c:f>
              <c:strCache>
                <c:ptCount val="1"/>
                <c:pt idx="0">
                  <c:v>With Drinking Water.</c:v>
                </c:pt>
              </c:strCache>
            </c:strRef>
          </c:tx>
          <c:spPr>
            <a:solidFill>
              <a:srgbClr val="258A47"/>
            </a:solidFill>
            <a:ln>
              <a:noFill/>
            </a:ln>
            <a:effectLst/>
          </c:spPr>
          <c:invertIfNegative val="0"/>
          <c:cat>
            <c:strRef>
              <c:f>'Pivot Table'!$D$46:$D$51</c:f>
              <c:strCache>
                <c:ptCount val="5"/>
                <c:pt idx="0">
                  <c:v>Badin</c:v>
                </c:pt>
                <c:pt idx="1">
                  <c:v>Sanghar</c:v>
                </c:pt>
                <c:pt idx="2">
                  <c:v>Sujawal</c:v>
                </c:pt>
                <c:pt idx="3">
                  <c:v>Tharparkar</c:v>
                </c:pt>
                <c:pt idx="4">
                  <c:v>Umerkot</c:v>
                </c:pt>
              </c:strCache>
            </c:strRef>
          </c:cat>
          <c:val>
            <c:numRef>
              <c:f>'Pivot Table'!$E$46:$E$51</c:f>
              <c:numCache>
                <c:formatCode>[&lt;999999]0.00," k";[&lt;999999999]0.00,," M";0.00" B"</c:formatCode>
                <c:ptCount val="5"/>
                <c:pt idx="0">
                  <c:v>1298</c:v>
                </c:pt>
                <c:pt idx="1">
                  <c:v>1665</c:v>
                </c:pt>
                <c:pt idx="2">
                  <c:v>259</c:v>
                </c:pt>
                <c:pt idx="3">
                  <c:v>715</c:v>
                </c:pt>
                <c:pt idx="4">
                  <c:v>688</c:v>
                </c:pt>
              </c:numCache>
            </c:numRef>
          </c:val>
          <c:extLst>
            <c:ext xmlns:c16="http://schemas.microsoft.com/office/drawing/2014/chart" uri="{C3380CC4-5D6E-409C-BE32-E72D297353CC}">
              <c16:uniqueId val="{00000000-7A31-4827-B3CD-0626A7CAF619}"/>
            </c:ext>
          </c:extLst>
        </c:ser>
        <c:ser>
          <c:idx val="1"/>
          <c:order val="1"/>
          <c:tx>
            <c:strRef>
              <c:f>'Pivot Table'!$F$45</c:f>
              <c:strCache>
                <c:ptCount val="1"/>
                <c:pt idx="0">
                  <c:v>Without Drinking Water.</c:v>
                </c:pt>
              </c:strCache>
            </c:strRef>
          </c:tx>
          <c:spPr>
            <a:solidFill>
              <a:srgbClr val="2C264C"/>
            </a:solidFill>
            <a:ln>
              <a:noFill/>
            </a:ln>
            <a:effectLst/>
          </c:spPr>
          <c:invertIfNegative val="0"/>
          <c:cat>
            <c:strRef>
              <c:f>'Pivot Table'!$D$46:$D$51</c:f>
              <c:strCache>
                <c:ptCount val="5"/>
                <c:pt idx="0">
                  <c:v>Badin</c:v>
                </c:pt>
                <c:pt idx="1">
                  <c:v>Sanghar</c:v>
                </c:pt>
                <c:pt idx="2">
                  <c:v>Sujawal</c:v>
                </c:pt>
                <c:pt idx="3">
                  <c:v>Tharparkar</c:v>
                </c:pt>
                <c:pt idx="4">
                  <c:v>Umerkot</c:v>
                </c:pt>
              </c:strCache>
            </c:strRef>
          </c:cat>
          <c:val>
            <c:numRef>
              <c:f>'Pivot Table'!$F$46:$F$51</c:f>
              <c:numCache>
                <c:formatCode>[&lt;999999]0.00," k";[&lt;999999999]0.00,," M";0.00" B"</c:formatCode>
                <c:ptCount val="5"/>
                <c:pt idx="0">
                  <c:v>1636</c:v>
                </c:pt>
                <c:pt idx="1">
                  <c:v>1290</c:v>
                </c:pt>
                <c:pt idx="2">
                  <c:v>1131</c:v>
                </c:pt>
                <c:pt idx="3">
                  <c:v>2724</c:v>
                </c:pt>
                <c:pt idx="4">
                  <c:v>1340</c:v>
                </c:pt>
              </c:numCache>
            </c:numRef>
          </c:val>
          <c:extLst>
            <c:ext xmlns:c16="http://schemas.microsoft.com/office/drawing/2014/chart" uri="{C3380CC4-5D6E-409C-BE32-E72D297353CC}">
              <c16:uniqueId val="{00000001-7A31-4827-B3CD-0626A7CAF619}"/>
            </c:ext>
          </c:extLst>
        </c:ser>
        <c:dLbls>
          <c:showLegendKey val="0"/>
          <c:showVal val="0"/>
          <c:showCatName val="0"/>
          <c:showSerName val="0"/>
          <c:showPercent val="0"/>
          <c:showBubbleSize val="0"/>
        </c:dLbls>
        <c:gapWidth val="219"/>
        <c:overlap val="-27"/>
        <c:axId val="321004528"/>
        <c:axId val="321007024"/>
      </c:barChart>
      <c:catAx>
        <c:axId val="32100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Roboto" panose="02000000000000000000" pitchFamily="2" charset="0"/>
                <a:ea typeface="Roboto" panose="02000000000000000000" pitchFamily="2" charset="0"/>
                <a:cs typeface="+mn-cs"/>
              </a:defRPr>
            </a:pPr>
            <a:endParaRPr lang="en-US"/>
          </a:p>
        </c:txPr>
        <c:crossAx val="321007024"/>
        <c:crosses val="autoZero"/>
        <c:auto val="1"/>
        <c:lblAlgn val="ctr"/>
        <c:lblOffset val="100"/>
        <c:noMultiLvlLbl val="0"/>
      </c:catAx>
      <c:valAx>
        <c:axId val="321007024"/>
        <c:scaling>
          <c:orientation val="minMax"/>
        </c:scaling>
        <c:delete val="0"/>
        <c:axPos val="l"/>
        <c:numFmt formatCode="[&lt;999999]0.00,&quot; k&quot;;[&lt;999999999]0.00,,&quot; M&quot;;0.00&quot; 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21004528"/>
        <c:crosses val="autoZero"/>
        <c:crossBetween val="between"/>
      </c:valAx>
      <c:spPr>
        <a:noFill/>
        <a:ln>
          <a:noFill/>
        </a:ln>
        <a:effectLst/>
      </c:spPr>
    </c:plotArea>
    <c:legend>
      <c:legendPos val="r"/>
      <c:layout>
        <c:manualLayout>
          <c:xMode val="edge"/>
          <c:yMode val="edge"/>
          <c:x val="0.58404759391291639"/>
          <c:y val="0.14476841261610224"/>
          <c:w val="0.41042186385652907"/>
          <c:h val="0.256946631671041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3DFE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solidFill>
                  <a:schemeClr val="tx1"/>
                </a:solidFill>
                <a:effectLst/>
                <a:latin typeface="Roboto" panose="02000000000000000000" pitchFamily="2" charset="0"/>
                <a:ea typeface="Roboto" panose="02000000000000000000" pitchFamily="2" charset="0"/>
              </a:rPr>
              <a:t>Student Seating: Chair vs Desk</a:t>
            </a:r>
          </a:p>
        </c:rich>
      </c:tx>
      <c:layout>
        <c:manualLayout>
          <c:xMode val="edge"/>
          <c:yMode val="edge"/>
          <c:x val="0.16665523618033293"/>
          <c:y val="3.24557739880662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doughnutChart>
        <c:varyColors val="1"/>
        <c:ser>
          <c:idx val="0"/>
          <c:order val="0"/>
          <c:tx>
            <c:v>Series1</c:v>
          </c:tx>
          <c:spPr>
            <a:ln>
              <a:noFill/>
            </a:ln>
          </c:spPr>
          <c:dPt>
            <c:idx val="0"/>
            <c:bubble3D val="0"/>
            <c:spPr>
              <a:solidFill>
                <a:srgbClr val="258A47"/>
              </a:solidFill>
              <a:ln w="19050">
                <a:noFill/>
              </a:ln>
              <a:effectLst/>
            </c:spPr>
            <c:extLst>
              <c:ext xmlns:c16="http://schemas.microsoft.com/office/drawing/2014/chart" uri="{C3380CC4-5D6E-409C-BE32-E72D297353CC}">
                <c16:uniqueId val="{00000001-C515-4F1B-ACD4-A25258990CE6}"/>
              </c:ext>
            </c:extLst>
          </c:dPt>
          <c:dPt>
            <c:idx val="1"/>
            <c:bubble3D val="0"/>
            <c:spPr>
              <a:solidFill>
                <a:srgbClr val="001F3F"/>
              </a:solidFill>
              <a:ln w="19050">
                <a:noFill/>
              </a:ln>
              <a:effectLst/>
            </c:spPr>
            <c:extLst>
              <c:ext xmlns:c16="http://schemas.microsoft.com/office/drawing/2014/chart" uri="{C3380CC4-5D6E-409C-BE32-E72D297353CC}">
                <c16:uniqueId val="{00000003-C515-4F1B-ACD4-A25258990CE6}"/>
              </c:ext>
            </c:extLst>
          </c:dPt>
          <c:dLbls>
            <c:dLbl>
              <c:idx val="0"/>
              <c:layout>
                <c:manualLayout>
                  <c:x val="0.18049598356725774"/>
                  <c:y val="-4.12325167635613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515-4F1B-ACD4-A25258990CE6}"/>
                </c:ext>
              </c:extLst>
            </c:dLbl>
            <c:dLbl>
              <c:idx val="1"/>
              <c:layout>
                <c:manualLayout>
                  <c:x val="-0.15926116197110979"/>
                  <c:y val="4.1232516763561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515-4F1B-ACD4-A25258990CE6}"/>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Roboto" panose="02000000000000000000" pitchFamily="2" charset="0"/>
                    <a:ea typeface="Roboto" panose="02000000000000000000" pitchFamily="2" charset="0"/>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Lit>
              <c:formatCode>General</c:formatCode>
              <c:ptCount val="2"/>
              <c:pt idx="0">
                <c:v>0</c:v>
              </c:pt>
              <c:pt idx="1">
                <c:v>0</c:v>
              </c:pt>
            </c:numLit>
          </c:cat>
          <c:val>
            <c:numLit>
              <c:formatCode>General</c:formatCode>
              <c:ptCount val="2"/>
              <c:pt idx="0">
                <c:v>5883</c:v>
              </c:pt>
              <c:pt idx="1">
                <c:v>53387</c:v>
              </c:pt>
            </c:numLit>
          </c:val>
          <c:extLst>
            <c:ext xmlns:c16="http://schemas.microsoft.com/office/drawing/2014/chart" uri="{C3380CC4-5D6E-409C-BE32-E72D297353CC}">
              <c16:uniqueId val="{00000004-C515-4F1B-ACD4-A25258990CE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3DFE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61AFFE9E-55BA-4E86-9F46-58F084D5E07C}">
  <sheetPr/>
  <sheetViews>
    <sheetView zoomScale="90"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absoluteAnchor>
    <xdr:pos x="0" y="0"/>
    <xdr:ext cx="8657167" cy="6286500"/>
    <xdr:graphicFrame macro="">
      <xdr:nvGraphicFramePr>
        <xdr:cNvPr id="2" name="Chart 1">
          <a:extLst>
            <a:ext uri="{FF2B5EF4-FFF2-40B4-BE49-F238E27FC236}">
              <a16:creationId xmlns:a16="http://schemas.microsoft.com/office/drawing/2014/main" id="{86526151-6994-4817-82DA-812892732C2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8</xdr:col>
      <xdr:colOff>33024</xdr:colOff>
      <xdr:row>8</xdr:row>
      <xdr:rowOff>64294</xdr:rowOff>
    </xdr:from>
    <xdr:to>
      <xdr:col>13</xdr:col>
      <xdr:colOff>298822</xdr:colOff>
      <xdr:row>25</xdr:row>
      <xdr:rowOff>86968</xdr:rowOff>
    </xdr:to>
    <xdr:graphicFrame macro="">
      <xdr:nvGraphicFramePr>
        <xdr:cNvPr id="7" name="Chart 6">
          <a:extLst>
            <a:ext uri="{FF2B5EF4-FFF2-40B4-BE49-F238E27FC236}">
              <a16:creationId xmlns:a16="http://schemas.microsoft.com/office/drawing/2014/main" id="{0303B84D-9A36-4FDA-BCC2-62A198F3A5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27</xdr:col>
      <xdr:colOff>372753</xdr:colOff>
      <xdr:row>0</xdr:row>
      <xdr:rowOff>150090</xdr:rowOff>
    </xdr:from>
    <xdr:to>
      <xdr:col>32</xdr:col>
      <xdr:colOff>8039</xdr:colOff>
      <xdr:row>61</xdr:row>
      <xdr:rowOff>28863</xdr:rowOff>
    </xdr:to>
    <mc:AlternateContent xmlns:mc="http://schemas.openxmlformats.org/markup-compatibility/2006">
      <mc:Choice xmlns:a14="http://schemas.microsoft.com/office/drawing/2010/main" Requires="a14">
        <xdr:graphicFrame macro="">
          <xdr:nvGraphicFramePr>
            <xdr:cNvPr id="9" name="District">
              <a:extLst>
                <a:ext uri="{FF2B5EF4-FFF2-40B4-BE49-F238E27FC236}">
                  <a16:creationId xmlns:a16="http://schemas.microsoft.com/office/drawing/2014/main" id="{0F4E842F-2635-4820-B435-01D7F446DF19}"/>
                </a:ext>
              </a:extLst>
            </xdr:cNvPr>
            <xdr:cNvGraphicFramePr/>
          </xdr:nvGraphicFramePr>
          <xdr:xfrm>
            <a:off x="0" y="0"/>
            <a:ext cx="0" cy="0"/>
          </xdr:xfrm>
          <a:graphic>
            <a:graphicData uri="http://schemas.microsoft.com/office/drawing/2010/slicer">
              <sle:slicer xmlns:sle="http://schemas.microsoft.com/office/drawing/2010/slicer" name="District"/>
            </a:graphicData>
          </a:graphic>
        </xdr:graphicFrame>
      </mc:Choice>
      <mc:Fallback>
        <xdr:sp macro="" textlink="">
          <xdr:nvSpPr>
            <xdr:cNvPr id="0" name=""/>
            <xdr:cNvSpPr>
              <a:spLocks noTextEdit="1"/>
            </xdr:cNvSpPr>
          </xdr:nvSpPr>
          <xdr:spPr>
            <a:xfrm>
              <a:off x="15335662" y="150090"/>
              <a:ext cx="2406195" cy="97385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127000</xdr:colOff>
      <xdr:row>8</xdr:row>
      <xdr:rowOff>56900</xdr:rowOff>
    </xdr:from>
    <xdr:to>
      <xdr:col>7</xdr:col>
      <xdr:colOff>507999</xdr:colOff>
      <xdr:row>60</xdr:row>
      <xdr:rowOff>50800</xdr:rowOff>
    </xdr:to>
    <xdr:graphicFrame macro="">
      <xdr:nvGraphicFramePr>
        <xdr:cNvPr id="10" name="Chart 9">
          <a:extLst>
            <a:ext uri="{FF2B5EF4-FFF2-40B4-BE49-F238E27FC236}">
              <a16:creationId xmlns:a16="http://schemas.microsoft.com/office/drawing/2014/main" id="{479E8FB6-4389-4B07-98F7-DFF9DF610D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261471</xdr:colOff>
      <xdr:row>8</xdr:row>
      <xdr:rowOff>92434</xdr:rowOff>
    </xdr:from>
    <xdr:to>
      <xdr:col>27</xdr:col>
      <xdr:colOff>227515</xdr:colOff>
      <xdr:row>25</xdr:row>
      <xdr:rowOff>72748</xdr:rowOff>
    </xdr:to>
    <xdr:graphicFrame macro="">
      <xdr:nvGraphicFramePr>
        <xdr:cNvPr id="8" name="Chart 7">
          <a:extLst>
            <a:ext uri="{FF2B5EF4-FFF2-40B4-BE49-F238E27FC236}">
              <a16:creationId xmlns:a16="http://schemas.microsoft.com/office/drawing/2014/main" id="{990FA3D1-5578-408B-878A-8C58C37BA7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22059</xdr:colOff>
      <xdr:row>43</xdr:row>
      <xdr:rowOff>101599</xdr:rowOff>
    </xdr:from>
    <xdr:to>
      <xdr:col>15</xdr:col>
      <xdr:colOff>75046</xdr:colOff>
      <xdr:row>60</xdr:row>
      <xdr:rowOff>63498</xdr:rowOff>
    </xdr:to>
    <xdr:graphicFrame macro="">
      <xdr:nvGraphicFramePr>
        <xdr:cNvPr id="11" name="Chart 10">
          <a:extLst>
            <a:ext uri="{FF2B5EF4-FFF2-40B4-BE49-F238E27FC236}">
              <a16:creationId xmlns:a16="http://schemas.microsoft.com/office/drawing/2014/main" id="{1706D221-FF8A-4BDB-BEE7-541C88B91D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27020</xdr:colOff>
      <xdr:row>26</xdr:row>
      <xdr:rowOff>22074</xdr:rowOff>
    </xdr:from>
    <xdr:to>
      <xdr:col>14</xdr:col>
      <xdr:colOff>478118</xdr:colOff>
      <xdr:row>42</xdr:row>
      <xdr:rowOff>142240</xdr:rowOff>
    </xdr:to>
    <xdr:graphicFrame macro="">
      <xdr:nvGraphicFramePr>
        <xdr:cNvPr id="12" name="Chart 11">
          <a:extLst>
            <a:ext uri="{FF2B5EF4-FFF2-40B4-BE49-F238E27FC236}">
              <a16:creationId xmlns:a16="http://schemas.microsoft.com/office/drawing/2014/main" id="{EA8A872B-C6D1-4385-A807-BA80FC1A8B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280489</xdr:colOff>
      <xdr:row>26</xdr:row>
      <xdr:rowOff>38409</xdr:rowOff>
    </xdr:from>
    <xdr:to>
      <xdr:col>27</xdr:col>
      <xdr:colOff>211215</xdr:colOff>
      <xdr:row>42</xdr:row>
      <xdr:rowOff>143715</xdr:rowOff>
    </xdr:to>
    <xdr:graphicFrame macro="">
      <xdr:nvGraphicFramePr>
        <xdr:cNvPr id="13" name="Chart 12">
          <a:extLst>
            <a:ext uri="{FF2B5EF4-FFF2-40B4-BE49-F238E27FC236}">
              <a16:creationId xmlns:a16="http://schemas.microsoft.com/office/drawing/2014/main" id="{E69EC292-C216-4B54-97D2-F5DFD5F9F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167201</xdr:colOff>
      <xdr:row>43</xdr:row>
      <xdr:rowOff>99990</xdr:rowOff>
    </xdr:from>
    <xdr:to>
      <xdr:col>22</xdr:col>
      <xdr:colOff>196273</xdr:colOff>
      <xdr:row>60</xdr:row>
      <xdr:rowOff>64447</xdr:rowOff>
    </xdr:to>
    <xdr:graphicFrame macro="">
      <xdr:nvGraphicFramePr>
        <xdr:cNvPr id="14" name="Chart 13">
          <a:extLst>
            <a:ext uri="{FF2B5EF4-FFF2-40B4-BE49-F238E27FC236}">
              <a16:creationId xmlns:a16="http://schemas.microsoft.com/office/drawing/2014/main" id="{BAE8DEE7-4B0C-4726-BE73-7927A02AC1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36675</xdr:colOff>
      <xdr:row>26</xdr:row>
      <xdr:rowOff>35316</xdr:rowOff>
    </xdr:from>
    <xdr:to>
      <xdr:col>19</xdr:col>
      <xdr:colOff>186765</xdr:colOff>
      <xdr:row>42</xdr:row>
      <xdr:rowOff>144780</xdr:rowOff>
    </xdr:to>
    <xdr:graphicFrame macro="">
      <xdr:nvGraphicFramePr>
        <xdr:cNvPr id="15" name="Chart 14">
          <a:extLst>
            <a:ext uri="{FF2B5EF4-FFF2-40B4-BE49-F238E27FC236}">
              <a16:creationId xmlns:a16="http://schemas.microsoft.com/office/drawing/2014/main" id="{2DED324D-1190-41BB-A7EF-62FDC11947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22</xdr:col>
      <xdr:colOff>311728</xdr:colOff>
      <xdr:row>43</xdr:row>
      <xdr:rowOff>114300</xdr:rowOff>
    </xdr:from>
    <xdr:to>
      <xdr:col>27</xdr:col>
      <xdr:colOff>194831</xdr:colOff>
      <xdr:row>60</xdr:row>
      <xdr:rowOff>63500</xdr:rowOff>
    </xdr:to>
    <xdr:graphicFrame macro="">
      <xdr:nvGraphicFramePr>
        <xdr:cNvPr id="16" name="Chart 15">
          <a:extLst>
            <a:ext uri="{FF2B5EF4-FFF2-40B4-BE49-F238E27FC236}">
              <a16:creationId xmlns:a16="http://schemas.microsoft.com/office/drawing/2014/main" id="{680C5458-15C4-4696-AED6-FA67E422B0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150091</xdr:colOff>
      <xdr:row>0</xdr:row>
      <xdr:rowOff>124298</xdr:rowOff>
    </xdr:from>
    <xdr:to>
      <xdr:col>7</xdr:col>
      <xdr:colOff>503099</xdr:colOff>
      <xdr:row>7</xdr:row>
      <xdr:rowOff>124297</xdr:rowOff>
    </xdr:to>
    <xdr:sp macro="" textlink="">
      <xdr:nvSpPr>
        <xdr:cNvPr id="2" name="Rectangle 1">
          <a:extLst>
            <a:ext uri="{FF2B5EF4-FFF2-40B4-BE49-F238E27FC236}">
              <a16:creationId xmlns:a16="http://schemas.microsoft.com/office/drawing/2014/main" id="{BE69F33D-DD76-4568-9BCD-2708B3F7835C}"/>
            </a:ext>
          </a:extLst>
        </xdr:cNvPr>
        <xdr:cNvSpPr/>
      </xdr:nvSpPr>
      <xdr:spPr>
        <a:xfrm>
          <a:off x="150091" y="124298"/>
          <a:ext cx="4250931" cy="1162537"/>
        </a:xfrm>
        <a:prstGeom prst="rect">
          <a:avLst/>
        </a:prstGeom>
        <a:solidFill>
          <a:srgbClr val="50478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3000" b="1">
            <a:solidFill>
              <a:srgbClr val="F8F8F8"/>
            </a:solidFill>
            <a:latin typeface="Roboto" panose="02000000000000000000" pitchFamily="2" charset="0"/>
            <a:ea typeface="Roboto" panose="02000000000000000000" pitchFamily="2" charset="0"/>
          </a:endParaRPr>
        </a:p>
      </xdr:txBody>
    </xdr:sp>
    <xdr:clientData/>
  </xdr:twoCellAnchor>
  <xdr:twoCellAnchor>
    <xdr:from>
      <xdr:col>21</xdr:col>
      <xdr:colOff>63331</xdr:colOff>
      <xdr:row>0</xdr:row>
      <xdr:rowOff>143022</xdr:rowOff>
    </xdr:from>
    <xdr:to>
      <xdr:col>27</xdr:col>
      <xdr:colOff>234207</xdr:colOff>
      <xdr:row>7</xdr:row>
      <xdr:rowOff>124297</xdr:rowOff>
    </xdr:to>
    <xdr:sp macro="" textlink="">
      <xdr:nvSpPr>
        <xdr:cNvPr id="3" name="Rectangle 2">
          <a:extLst>
            <a:ext uri="{FF2B5EF4-FFF2-40B4-BE49-F238E27FC236}">
              <a16:creationId xmlns:a16="http://schemas.microsoft.com/office/drawing/2014/main" id="{5BDE002D-920E-4781-AED8-831C50F222F4}"/>
            </a:ext>
          </a:extLst>
        </xdr:cNvPr>
        <xdr:cNvSpPr/>
      </xdr:nvSpPr>
      <xdr:spPr>
        <a:xfrm>
          <a:off x="11701149" y="143022"/>
          <a:ext cx="3495967" cy="1112730"/>
        </a:xfrm>
        <a:prstGeom prst="rect">
          <a:avLst/>
        </a:prstGeom>
        <a:solidFill>
          <a:srgbClr val="E8A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latin typeface="Roboto" panose="02000000000000000000" pitchFamily="2" charset="0"/>
            <a:ea typeface="Roboto" panose="02000000000000000000" pitchFamily="2" charset="0"/>
          </a:endParaRPr>
        </a:p>
      </xdr:txBody>
    </xdr:sp>
    <xdr:clientData/>
  </xdr:twoCellAnchor>
  <xdr:twoCellAnchor>
    <xdr:from>
      <xdr:col>14</xdr:col>
      <xdr:colOff>343799</xdr:colOff>
      <xdr:row>0</xdr:row>
      <xdr:rowOff>140624</xdr:rowOff>
    </xdr:from>
    <xdr:to>
      <xdr:col>20</xdr:col>
      <xdr:colOff>524859</xdr:colOff>
      <xdr:row>7</xdr:row>
      <xdr:rowOff>124297</xdr:rowOff>
    </xdr:to>
    <xdr:sp macro="" textlink="">
      <xdr:nvSpPr>
        <xdr:cNvPr id="17" name="Rectangle 16">
          <a:extLst>
            <a:ext uri="{FF2B5EF4-FFF2-40B4-BE49-F238E27FC236}">
              <a16:creationId xmlns:a16="http://schemas.microsoft.com/office/drawing/2014/main" id="{1059B553-D23A-475A-A0AD-0C98DFE061DD}"/>
            </a:ext>
          </a:extLst>
        </xdr:cNvPr>
        <xdr:cNvSpPr/>
      </xdr:nvSpPr>
      <xdr:spPr>
        <a:xfrm>
          <a:off x="8102344" y="140624"/>
          <a:ext cx="3506151" cy="1115128"/>
        </a:xfrm>
        <a:prstGeom prst="rect">
          <a:avLst/>
        </a:prstGeom>
        <a:solidFill>
          <a:srgbClr val="50478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latin typeface="Roboto" panose="02000000000000000000" pitchFamily="2" charset="0"/>
            <a:ea typeface="Roboto" panose="02000000000000000000" pitchFamily="2" charset="0"/>
          </a:endParaRPr>
        </a:p>
      </xdr:txBody>
    </xdr:sp>
    <xdr:clientData/>
  </xdr:twoCellAnchor>
  <xdr:twoCellAnchor>
    <xdr:from>
      <xdr:col>8</xdr:col>
      <xdr:colOff>41572</xdr:colOff>
      <xdr:row>0</xdr:row>
      <xdr:rowOff>129055</xdr:rowOff>
    </xdr:from>
    <xdr:to>
      <xdr:col>14</xdr:col>
      <xdr:colOff>257849</xdr:colOff>
      <xdr:row>7</xdr:row>
      <xdr:rowOff>124297</xdr:rowOff>
    </xdr:to>
    <xdr:sp macro="" textlink="">
      <xdr:nvSpPr>
        <xdr:cNvPr id="18" name="Rectangle 17">
          <a:extLst>
            <a:ext uri="{FF2B5EF4-FFF2-40B4-BE49-F238E27FC236}">
              <a16:creationId xmlns:a16="http://schemas.microsoft.com/office/drawing/2014/main" id="{662793FE-4F76-4C68-B2CB-A73BABE8EB48}"/>
            </a:ext>
          </a:extLst>
        </xdr:cNvPr>
        <xdr:cNvSpPr/>
      </xdr:nvSpPr>
      <xdr:spPr>
        <a:xfrm>
          <a:off x="4475027" y="129055"/>
          <a:ext cx="3541367" cy="1126697"/>
        </a:xfrm>
        <a:prstGeom prst="rect">
          <a:avLst/>
        </a:prstGeom>
        <a:solidFill>
          <a:srgbClr val="258A4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latin typeface="Roboto" panose="02000000000000000000" pitchFamily="2" charset="0"/>
            <a:ea typeface="Roboto" panose="02000000000000000000" pitchFamily="2" charset="0"/>
          </a:endParaRPr>
        </a:p>
      </xdr:txBody>
    </xdr:sp>
    <xdr:clientData/>
  </xdr:twoCellAnchor>
  <xdr:oneCellAnchor>
    <xdr:from>
      <xdr:col>9</xdr:col>
      <xdr:colOff>475012</xdr:colOff>
      <xdr:row>1</xdr:row>
      <xdr:rowOff>94840</xdr:rowOff>
    </xdr:from>
    <xdr:ext cx="1848711" cy="461729"/>
    <xdr:sp macro="" textlink="">
      <xdr:nvSpPr>
        <xdr:cNvPr id="4" name="TextBox 3">
          <a:extLst>
            <a:ext uri="{FF2B5EF4-FFF2-40B4-BE49-F238E27FC236}">
              <a16:creationId xmlns:a16="http://schemas.microsoft.com/office/drawing/2014/main" id="{88BF119F-CEA3-4518-998C-ADF7CD22F072}"/>
            </a:ext>
          </a:extLst>
        </xdr:cNvPr>
        <xdr:cNvSpPr txBox="1"/>
      </xdr:nvSpPr>
      <xdr:spPr>
        <a:xfrm>
          <a:off x="5462648" y="256476"/>
          <a:ext cx="1848711" cy="4617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b="1">
              <a:solidFill>
                <a:schemeClr val="bg1">
                  <a:lumMod val="10000"/>
                </a:schemeClr>
              </a:solidFill>
              <a:latin typeface="Roboto" panose="02000000000000000000" pitchFamily="2" charset="0"/>
              <a:ea typeface="Roboto" panose="02000000000000000000" pitchFamily="2" charset="0"/>
            </a:rPr>
            <a:t>Total</a:t>
          </a:r>
          <a:r>
            <a:rPr lang="en-US" sz="2400" b="1" baseline="0">
              <a:solidFill>
                <a:schemeClr val="bg1">
                  <a:lumMod val="10000"/>
                </a:schemeClr>
              </a:solidFill>
              <a:latin typeface="Roboto" panose="02000000000000000000" pitchFamily="2" charset="0"/>
              <a:ea typeface="Roboto" panose="02000000000000000000" pitchFamily="2" charset="0"/>
            </a:rPr>
            <a:t> </a:t>
          </a:r>
          <a:r>
            <a:rPr lang="en-US" sz="2200" b="1" baseline="0">
              <a:solidFill>
                <a:schemeClr val="bg1">
                  <a:lumMod val="10000"/>
                </a:schemeClr>
              </a:solidFill>
              <a:latin typeface="Roboto" panose="02000000000000000000" pitchFamily="2" charset="0"/>
              <a:ea typeface="Roboto" panose="02000000000000000000" pitchFamily="2" charset="0"/>
            </a:rPr>
            <a:t>School</a:t>
          </a:r>
          <a:endParaRPr lang="en-US" sz="2200" b="1">
            <a:solidFill>
              <a:schemeClr val="bg1">
                <a:lumMod val="10000"/>
              </a:schemeClr>
            </a:solidFill>
            <a:latin typeface="Roboto" panose="02000000000000000000" pitchFamily="2" charset="0"/>
            <a:ea typeface="Roboto" panose="02000000000000000000" pitchFamily="2" charset="0"/>
          </a:endParaRPr>
        </a:p>
      </xdr:txBody>
    </xdr:sp>
    <xdr:clientData/>
  </xdr:oneCellAnchor>
  <xdr:oneCellAnchor>
    <xdr:from>
      <xdr:col>10</xdr:col>
      <xdr:colOff>145142</xdr:colOff>
      <xdr:row>3</xdr:row>
      <xdr:rowOff>122382</xdr:rowOff>
    </xdr:from>
    <xdr:ext cx="1221488" cy="461729"/>
    <xdr:sp macro="" textlink="'Pivot Table'!L24">
      <xdr:nvSpPr>
        <xdr:cNvPr id="19" name="TextBox 18">
          <a:extLst>
            <a:ext uri="{FF2B5EF4-FFF2-40B4-BE49-F238E27FC236}">
              <a16:creationId xmlns:a16="http://schemas.microsoft.com/office/drawing/2014/main" id="{31394DE1-2695-4F6E-A35D-D1CCA7F635FB}"/>
            </a:ext>
          </a:extLst>
        </xdr:cNvPr>
        <xdr:cNvSpPr txBox="1"/>
      </xdr:nvSpPr>
      <xdr:spPr>
        <a:xfrm>
          <a:off x="5686960" y="607291"/>
          <a:ext cx="1221488" cy="4617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261F9DBB-DC27-4333-93C1-A5367BE67410}" type="TxLink">
            <a:rPr lang="en-US" sz="2400" b="1" i="0" u="none" strike="noStrike">
              <a:solidFill>
                <a:srgbClr val="000000"/>
              </a:solidFill>
              <a:latin typeface="Roboto" panose="02000000000000000000" pitchFamily="2" charset="0"/>
              <a:ea typeface="Roboto" panose="02000000000000000000" pitchFamily="2" charset="0"/>
              <a:cs typeface="Times New Roman"/>
            </a:rPr>
            <a:t>42.38 k</a:t>
          </a:fld>
          <a:endParaRPr lang="en-US" sz="2400" b="1">
            <a:latin typeface="Roboto" panose="02000000000000000000" pitchFamily="2" charset="0"/>
            <a:ea typeface="Roboto" panose="02000000000000000000" pitchFamily="2" charset="0"/>
          </a:endParaRPr>
        </a:p>
      </xdr:txBody>
    </xdr:sp>
    <xdr:clientData/>
  </xdr:oneCellAnchor>
  <xdr:oneCellAnchor>
    <xdr:from>
      <xdr:col>16</xdr:col>
      <xdr:colOff>79828</xdr:colOff>
      <xdr:row>1</xdr:row>
      <xdr:rowOff>127661</xdr:rowOff>
    </xdr:from>
    <xdr:ext cx="1901867" cy="430952"/>
    <xdr:sp macro="" textlink="">
      <xdr:nvSpPr>
        <xdr:cNvPr id="20" name="TextBox 19">
          <a:extLst>
            <a:ext uri="{FF2B5EF4-FFF2-40B4-BE49-F238E27FC236}">
              <a16:creationId xmlns:a16="http://schemas.microsoft.com/office/drawing/2014/main" id="{B3270870-EF97-4113-A94B-47D8167B60AF}"/>
            </a:ext>
          </a:extLst>
        </xdr:cNvPr>
        <xdr:cNvSpPr txBox="1"/>
      </xdr:nvSpPr>
      <xdr:spPr>
        <a:xfrm>
          <a:off x="8946737" y="289297"/>
          <a:ext cx="1901867" cy="4309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200" b="1">
              <a:solidFill>
                <a:schemeClr val="bg1">
                  <a:lumMod val="10000"/>
                </a:schemeClr>
              </a:solidFill>
              <a:latin typeface="Roboto" panose="02000000000000000000" pitchFamily="2" charset="0"/>
              <a:ea typeface="Roboto" panose="02000000000000000000" pitchFamily="2" charset="0"/>
            </a:rPr>
            <a:t>Total</a:t>
          </a:r>
          <a:r>
            <a:rPr lang="en-US" sz="2200" b="1" baseline="0">
              <a:solidFill>
                <a:schemeClr val="bg1">
                  <a:lumMod val="10000"/>
                </a:schemeClr>
              </a:solidFill>
              <a:latin typeface="Roboto" panose="02000000000000000000" pitchFamily="2" charset="0"/>
              <a:ea typeface="Roboto" panose="02000000000000000000" pitchFamily="2" charset="0"/>
            </a:rPr>
            <a:t> Student</a:t>
          </a:r>
          <a:endParaRPr lang="en-US" sz="2200" b="1">
            <a:solidFill>
              <a:schemeClr val="bg1">
                <a:lumMod val="10000"/>
              </a:schemeClr>
            </a:solidFill>
            <a:latin typeface="Roboto" panose="02000000000000000000" pitchFamily="2" charset="0"/>
            <a:ea typeface="Roboto" panose="02000000000000000000" pitchFamily="2" charset="0"/>
          </a:endParaRPr>
        </a:p>
      </xdr:txBody>
    </xdr:sp>
    <xdr:clientData/>
  </xdr:oneCellAnchor>
  <xdr:oneCellAnchor>
    <xdr:from>
      <xdr:col>16</xdr:col>
      <xdr:colOff>370114</xdr:colOff>
      <xdr:row>3</xdr:row>
      <xdr:rowOff>122382</xdr:rowOff>
    </xdr:from>
    <xdr:ext cx="1398075" cy="461729"/>
    <xdr:sp macro="" textlink="'Pivot Table'!L31">
      <xdr:nvSpPr>
        <xdr:cNvPr id="21" name="TextBox 20">
          <a:extLst>
            <a:ext uri="{FF2B5EF4-FFF2-40B4-BE49-F238E27FC236}">
              <a16:creationId xmlns:a16="http://schemas.microsoft.com/office/drawing/2014/main" id="{4A43BD46-C366-4AD9-94B2-A20E3D9CEFC5}"/>
            </a:ext>
          </a:extLst>
        </xdr:cNvPr>
        <xdr:cNvSpPr txBox="1"/>
      </xdr:nvSpPr>
      <xdr:spPr>
        <a:xfrm>
          <a:off x="9368971" y="612239"/>
          <a:ext cx="1398075" cy="4617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B7346F91-3589-42AA-9EA1-1C60336339E2}" type="TxLink">
            <a:rPr lang="en-US" sz="2400" b="1" i="0" u="none" strike="noStrike">
              <a:solidFill>
                <a:srgbClr val="000000"/>
              </a:solidFill>
              <a:latin typeface="Roboto" panose="02000000000000000000" pitchFamily="2" charset="0"/>
              <a:ea typeface="Roboto" panose="02000000000000000000" pitchFamily="2" charset="0"/>
              <a:cs typeface="Times New Roman"/>
            </a:rPr>
            <a:t>16.92 M</a:t>
          </a:fld>
          <a:endParaRPr lang="en-US" sz="2400" b="1">
            <a:latin typeface="Roboto" panose="02000000000000000000" pitchFamily="2" charset="0"/>
            <a:ea typeface="Roboto" panose="02000000000000000000" pitchFamily="2" charset="0"/>
          </a:endParaRPr>
        </a:p>
      </xdr:txBody>
    </xdr:sp>
    <xdr:clientData/>
  </xdr:oneCellAnchor>
  <xdr:twoCellAnchor>
    <xdr:from>
      <xdr:col>13</xdr:col>
      <xdr:colOff>379266</xdr:colOff>
      <xdr:row>8</xdr:row>
      <xdr:rowOff>71996</xdr:rowOff>
    </xdr:from>
    <xdr:to>
      <xdr:col>20</xdr:col>
      <xdr:colOff>164353</xdr:colOff>
      <xdr:row>25</xdr:row>
      <xdr:rowOff>74706</xdr:rowOff>
    </xdr:to>
    <xdr:graphicFrame macro="">
      <xdr:nvGraphicFramePr>
        <xdr:cNvPr id="22" name="schoolType">
          <a:extLst>
            <a:ext uri="{FF2B5EF4-FFF2-40B4-BE49-F238E27FC236}">
              <a16:creationId xmlns:a16="http://schemas.microsoft.com/office/drawing/2014/main" id="{8F4E5CB5-7F20-434F-8C08-05FC51F8AC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oneCellAnchor>
    <xdr:from>
      <xdr:col>22</xdr:col>
      <xdr:colOff>116113</xdr:colOff>
      <xdr:row>1</xdr:row>
      <xdr:rowOff>130136</xdr:rowOff>
    </xdr:from>
    <xdr:ext cx="2054409" cy="430952"/>
    <xdr:sp macro="" textlink="">
      <xdr:nvSpPr>
        <xdr:cNvPr id="23" name="TextBox 22">
          <a:extLst>
            <a:ext uri="{FF2B5EF4-FFF2-40B4-BE49-F238E27FC236}">
              <a16:creationId xmlns:a16="http://schemas.microsoft.com/office/drawing/2014/main" id="{8DA0C43E-D418-46C5-9C67-A828EF266131}"/>
            </a:ext>
          </a:extLst>
        </xdr:cNvPr>
        <xdr:cNvSpPr txBox="1"/>
      </xdr:nvSpPr>
      <xdr:spPr>
        <a:xfrm>
          <a:off x="12308113" y="291772"/>
          <a:ext cx="2054409" cy="4309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200" b="1">
              <a:solidFill>
                <a:schemeClr val="bg1">
                  <a:lumMod val="10000"/>
                </a:schemeClr>
              </a:solidFill>
              <a:latin typeface="Roboto" panose="02000000000000000000" pitchFamily="2" charset="0"/>
              <a:ea typeface="Roboto" panose="02000000000000000000" pitchFamily="2" charset="0"/>
            </a:rPr>
            <a:t>Teaching</a:t>
          </a:r>
          <a:r>
            <a:rPr lang="en-US" sz="2200" b="1" baseline="0">
              <a:solidFill>
                <a:schemeClr val="bg1">
                  <a:lumMod val="10000"/>
                </a:schemeClr>
              </a:solidFill>
              <a:latin typeface="Roboto" panose="02000000000000000000" pitchFamily="2" charset="0"/>
              <a:ea typeface="Roboto" panose="02000000000000000000" pitchFamily="2" charset="0"/>
            </a:rPr>
            <a:t> Staff</a:t>
          </a:r>
          <a:endParaRPr lang="en-US" sz="2200" b="1">
            <a:solidFill>
              <a:schemeClr val="bg1">
                <a:lumMod val="10000"/>
              </a:schemeClr>
            </a:solidFill>
            <a:latin typeface="Roboto" panose="02000000000000000000" pitchFamily="2" charset="0"/>
            <a:ea typeface="Roboto" panose="02000000000000000000" pitchFamily="2" charset="0"/>
          </a:endParaRPr>
        </a:p>
      </xdr:txBody>
    </xdr:sp>
    <xdr:clientData/>
  </xdr:oneCellAnchor>
  <xdr:oneCellAnchor>
    <xdr:from>
      <xdr:col>22</xdr:col>
      <xdr:colOff>406399</xdr:colOff>
      <xdr:row>3</xdr:row>
      <xdr:rowOff>122382</xdr:rowOff>
    </xdr:from>
    <xdr:ext cx="1398075" cy="461729"/>
    <xdr:sp macro="" textlink="'Pivot Table'!L28">
      <xdr:nvSpPr>
        <xdr:cNvPr id="24" name="TextBox 23">
          <a:extLst>
            <a:ext uri="{FF2B5EF4-FFF2-40B4-BE49-F238E27FC236}">
              <a16:creationId xmlns:a16="http://schemas.microsoft.com/office/drawing/2014/main" id="{471B18DA-FADB-4734-B011-6DAFD078FBA1}"/>
            </a:ext>
          </a:extLst>
        </xdr:cNvPr>
        <xdr:cNvSpPr txBox="1"/>
      </xdr:nvSpPr>
      <xdr:spPr>
        <a:xfrm>
          <a:off x="12598399" y="607291"/>
          <a:ext cx="1398075" cy="4617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5691D5DB-F073-4FAA-A8A3-D0C8F7B086C4}" type="TxLink">
            <a:rPr lang="en-US" sz="2400" b="1" i="0" u="none" strike="noStrike">
              <a:solidFill>
                <a:srgbClr val="000000"/>
              </a:solidFill>
              <a:latin typeface="Roboto" panose="02000000000000000000" pitchFamily="2" charset="0"/>
              <a:ea typeface="Roboto" panose="02000000000000000000" pitchFamily="2" charset="0"/>
              <a:cs typeface="Times New Roman"/>
            </a:rPr>
            <a:t>603.15 k</a:t>
          </a:fld>
          <a:endParaRPr lang="en-US" sz="2400" b="1">
            <a:latin typeface="Roboto" panose="02000000000000000000" pitchFamily="2" charset="0"/>
            <a:ea typeface="Roboto" panose="02000000000000000000" pitchFamily="2" charset="0"/>
          </a:endParaRPr>
        </a:p>
      </xdr:txBody>
    </xdr:sp>
    <xdr:clientData/>
  </xdr:oneCellAnchor>
  <xdr:oneCellAnchor>
    <xdr:from>
      <xdr:col>0</xdr:col>
      <xdr:colOff>521321</xdr:colOff>
      <xdr:row>1</xdr:row>
      <xdr:rowOff>26605</xdr:rowOff>
    </xdr:from>
    <xdr:ext cx="3540136" cy="1015791"/>
    <xdr:sp macro="" textlink="">
      <xdr:nvSpPr>
        <xdr:cNvPr id="28" name="TextBox 27">
          <a:extLst>
            <a:ext uri="{FF2B5EF4-FFF2-40B4-BE49-F238E27FC236}">
              <a16:creationId xmlns:a16="http://schemas.microsoft.com/office/drawing/2014/main" id="{504C6106-E4C9-425C-A3C7-DA12E7335BB7}"/>
            </a:ext>
          </a:extLst>
        </xdr:cNvPr>
        <xdr:cNvSpPr txBox="1"/>
      </xdr:nvSpPr>
      <xdr:spPr>
        <a:xfrm>
          <a:off x="521321" y="192682"/>
          <a:ext cx="3540136" cy="10157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3000" b="1">
              <a:solidFill>
                <a:schemeClr val="bg1">
                  <a:lumMod val="10000"/>
                </a:schemeClr>
              </a:solidFill>
              <a:latin typeface="Roboto" panose="02000000000000000000" pitchFamily="2" charset="0"/>
              <a:ea typeface="Roboto" panose="02000000000000000000" pitchFamily="2" charset="0"/>
            </a:rPr>
            <a:t>SINDH EDUCATION</a:t>
          </a:r>
        </a:p>
        <a:p>
          <a:pPr algn="ctr"/>
          <a:r>
            <a:rPr lang="en-US" sz="3000" b="1">
              <a:solidFill>
                <a:schemeClr val="bg1">
                  <a:lumMod val="10000"/>
                </a:schemeClr>
              </a:solidFill>
              <a:latin typeface="Roboto" panose="02000000000000000000" pitchFamily="2" charset="0"/>
              <a:ea typeface="Roboto" panose="02000000000000000000" pitchFamily="2" charset="0"/>
            </a:rPr>
            <a:t> DASHBOARD</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13</xdr:col>
      <xdr:colOff>464457</xdr:colOff>
      <xdr:row>16</xdr:row>
      <xdr:rowOff>8164</xdr:rowOff>
    </xdr:from>
    <xdr:to>
      <xdr:col>14</xdr:col>
      <xdr:colOff>1014185</xdr:colOff>
      <xdr:row>29</xdr:row>
      <xdr:rowOff>39152</xdr:rowOff>
    </xdr:to>
    <mc:AlternateContent xmlns:mc="http://schemas.openxmlformats.org/markup-compatibility/2006">
      <mc:Choice xmlns:a14="http://schemas.microsoft.com/office/drawing/2010/main" Requires="a14">
        <xdr:graphicFrame macro="">
          <xdr:nvGraphicFramePr>
            <xdr:cNvPr id="18" name="Category">
              <a:extLst>
                <a:ext uri="{FF2B5EF4-FFF2-40B4-BE49-F238E27FC236}">
                  <a16:creationId xmlns:a16="http://schemas.microsoft.com/office/drawing/2014/main" id="{C136434E-F90B-4F5B-B262-C7A3DFCC3D6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4697528" y="2620735"/>
              <a:ext cx="1828800" cy="21537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01.76805648148" createdVersion="7" refreshedVersion="7" minRefreshableVersion="3" recordCount="29" xr:uid="{EE5338E1-413C-4BA4-B4FA-29F66A716776}">
  <cacheSource type="worksheet">
    <worksheetSource ref="A1:X30" sheet="Sindh School Facilities Stats"/>
  </cacheSource>
  <cacheFields count="24">
    <cacheField name="District" numFmtId="0">
      <sharedItems count="31">
        <s v="Badin"/>
        <s v="Dadu"/>
        <s v="Hyderabad"/>
        <s v="Thatta"/>
        <s v="Mirpurkhas"/>
        <s v="Tharparkar"/>
        <s v="Sanghar"/>
        <s v="Central Karachi"/>
        <s v="East Karachi"/>
        <s v="South  Karachi"/>
        <s v="West Karachi"/>
        <s v="Malir Karachi"/>
        <s v="Korangi Karachi"/>
        <s v="Jcobabad"/>
        <s v="Larkana"/>
        <s v="Shikarpur"/>
        <s v="Khairpur"/>
        <s v="NausheroFeroze"/>
        <s v="Banazeerabad"/>
        <s v="Sukkur"/>
        <s v="Ghotki"/>
        <s v="Umerkot"/>
        <s v="Jamshoro"/>
        <s v="Matiari"/>
        <s v="Tando Allah Yar"/>
        <s v="Tando Muhammad Khan"/>
        <s v="Sujawal"/>
        <s v="Kashmore@Kandhkot"/>
        <s v="Kamber @ Shahdad Kot"/>
        <s v="S. Banazeerabad" u="1"/>
        <s v="Naushero Feroze" u="1"/>
      </sharedItems>
    </cacheField>
    <cacheField name="No.of Schools" numFmtId="166">
      <sharedItems containsSemiMixedTypes="0" containsString="0" containsNumber="1" containsInteger="1" minValue="264" maxValue="3439"/>
    </cacheField>
    <cacheField name="With Electricity" numFmtId="166">
      <sharedItems containsSemiMixedTypes="0" containsString="0" containsNumber="1" containsInteger="1" minValue="145" maxValue="2142"/>
    </cacheField>
    <cacheField name="Without Electricity" numFmtId="166">
      <sharedItems containsSemiMixedTypes="0" containsString="0" containsNumber="1" containsInteger="1" minValue="41" maxValue="2889"/>
    </cacheField>
    <cacheField name="With Drinking Water" numFmtId="166">
      <sharedItems containsSemiMixedTypes="0" containsString="0" containsNumber="1" containsInteger="1" minValue="219" maxValue="2765"/>
    </cacheField>
    <cacheField name="Without Drinking Water" numFmtId="166">
      <sharedItems containsSemiMixedTypes="0" containsString="0" containsNumber="1" containsInteger="1" minValue="45" maxValue="2724"/>
    </cacheField>
    <cacheField name="With Washroom" numFmtId="166">
      <sharedItems containsSemiMixedTypes="0" containsString="0" containsNumber="1" containsInteger="1" minValue="241" maxValue="2357"/>
    </cacheField>
    <cacheField name="Without Washroom" numFmtId="166">
      <sharedItems containsSemiMixedTypes="0" containsString="0" containsNumber="1" containsInteger="1" minValue="23" maxValue="1625"/>
    </cacheField>
    <cacheField name="With Boundary Wall" numFmtId="166">
      <sharedItems containsSemiMixedTypes="0" containsString="0" containsNumber="1" containsInteger="1" minValue="238" maxValue="2067"/>
    </cacheField>
    <cacheField name="Without Boundary Wall" numFmtId="166">
      <sharedItems containsSemiMixedTypes="0" containsString="0" containsNumber="1" containsInteger="1" minValue="23" maxValue="1880"/>
    </cacheField>
    <cacheField name="With Laboratory" numFmtId="166">
      <sharedItems containsSemiMixedTypes="0" containsString="0" containsNumber="1" containsInteger="1" minValue="8" maxValue="121"/>
    </cacheField>
    <cacheField name="Without Laboratory" numFmtId="166">
      <sharedItems containsSemiMixedTypes="0" containsString="0" containsNumber="1" containsInteger="1" minValue="205" maxValue="3417"/>
    </cacheField>
    <cacheField name="With Library" numFmtId="166">
      <sharedItems containsSemiMixedTypes="0" containsString="0" containsNumber="1" containsInteger="1" minValue="8" maxValue="66"/>
    </cacheField>
    <cacheField name="Without Library" numFmtId="166">
      <sharedItems containsSemiMixedTypes="0" containsString="0" containsNumber="1" containsInteger="1" minValue="239" maxValue="3413"/>
    </cacheField>
    <cacheField name="With Play Ground" numFmtId="166">
      <sharedItems containsSemiMixedTypes="0" containsString="0" containsNumber="1" containsInteger="1" minValue="62" maxValue="1562"/>
    </cacheField>
    <cacheField name="Without Play Ground" numFmtId="166">
      <sharedItems containsSemiMixedTypes="0" containsString="0" containsNumber="1" containsInteger="1" minValue="180" maxValue="2583"/>
    </cacheField>
    <cacheField name="Black Board" numFmtId="166">
      <sharedItems containsSemiMixedTypes="0" containsString="0" containsNumber="1" containsInteger="1" minValue="1714" maxValue="7991"/>
    </cacheField>
    <cacheField name="Student Chair" numFmtId="166">
      <sharedItems containsSemiMixedTypes="0" containsString="0" containsNumber="1" containsInteger="1" minValue="1284" maxValue="27599"/>
    </cacheField>
    <cacheField name="Desk/Bench" numFmtId="166">
      <sharedItems containsSemiMixedTypes="0" containsString="0" containsNumber="1" containsInteger="1" minValue="13298" maxValue="65435"/>
    </cacheField>
    <cacheField name="Teacher Table" numFmtId="166">
      <sharedItems containsSemiMixedTypes="0" containsString="0" containsNumber="1" containsInteger="1" minValue="1290" maxValue="8209"/>
    </cacheField>
    <cacheField name="Teacher Chair" numFmtId="166">
      <sharedItems containsSemiMixedTypes="0" containsString="0" containsNumber="1" containsInteger="1" minValue="3044" maxValue="19301"/>
    </cacheField>
    <cacheField name="Fans" numFmtId="166">
      <sharedItems containsSemiMixedTypes="0" containsString="0" containsNumber="1" containsInteger="1" minValue="765" maxValue="15006"/>
    </cacheField>
    <cacheField name="Almirah" numFmtId="166">
      <sharedItems containsSemiMixedTypes="0" containsString="0" containsNumber="1" containsInteger="1" minValue="834" maxValue="4729"/>
    </cacheField>
    <cacheField name="Computer" numFmtId="166">
      <sharedItems containsSemiMixedTypes="0" containsString="0" containsNumber="1" containsInteger="1" minValue="58" maxValue="100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01.76805752315" createdVersion="7" refreshedVersion="7" minRefreshableVersion="3" recordCount="3481" xr:uid="{9D61679E-F13F-425E-9487-15584DCC21CB}">
  <cacheSource type="worksheet">
    <worksheetSource ref="A1:H1048576" sheet="Sindh School Enrollment Stats"/>
  </cacheSource>
  <cacheFields count="8">
    <cacheField name="District" numFmtId="0">
      <sharedItems containsBlank="1" count="30">
        <s v="Badin"/>
        <s v="Dadu"/>
        <s v="Hyderabad"/>
        <s v="Thatta"/>
        <s v="Jamshoro"/>
        <s v="Matira"/>
        <s v="Tando Allah yar"/>
        <s v="Tando Muhammad Khan"/>
        <s v="Sujawal"/>
        <s v="Central Karachi"/>
        <s v="East Karachi"/>
        <s v="South Karachi"/>
        <s v="West Karchi"/>
        <s v="Malir Karachi"/>
        <s v="Korangi Karachi"/>
        <s v="Jacobad"/>
        <s v="Larkana"/>
        <s v="Shikarpur"/>
        <s v="Kashmore"/>
        <s v="Kamber Shahdadkot"/>
        <s v="Khairpur Mirs"/>
        <s v="Sukkhur"/>
        <s v="Ghotki"/>
        <s v="Mirpurkhaas"/>
        <s v="Tharparkar"/>
        <s v="Umerkot"/>
        <s v="Sanghar"/>
        <s v="Naushero Feroz"/>
        <s v="Shaheed Benazirabad"/>
        <m/>
      </sharedItems>
    </cacheField>
    <cacheField name="Location" numFmtId="0">
      <sharedItems containsBlank="1"/>
    </cacheField>
    <cacheField name="School Type" numFmtId="0">
      <sharedItems containsBlank="1" count="5">
        <s v="Primary"/>
        <s v="Middle"/>
        <s v="Secondary"/>
        <s v="Higher secondary"/>
        <m/>
      </sharedItems>
    </cacheField>
    <cacheField name="Category" numFmtId="0">
      <sharedItems containsBlank="1" count="4">
        <s v="INSTITUTIONS"/>
        <s v="ENROLMENT"/>
        <s v="TEACHING STAFF"/>
        <m/>
      </sharedItems>
    </cacheField>
    <cacheField name="Composition" numFmtId="0">
      <sharedItems containsBlank="1"/>
    </cacheField>
    <cacheField name="Number" numFmtId="0">
      <sharedItems containsString="0" containsBlank="1" containsNumber="1" containsInteger="1" minValue="0" maxValue="212708"/>
    </cacheField>
    <cacheField name="Population" numFmtId="0">
      <sharedItems containsString="0" containsBlank="1" containsNumber="1" containsInteger="1" minValue="677228" maxValue="3914757"/>
    </cacheField>
    <cacheField name="No/100000" numFmtId="0">
      <sharedItems containsString="0" containsBlank="1" containsNumber="1" minValue="0" maxValue="10404.942039148749"/>
    </cacheField>
  </cacheFields>
  <extLst>
    <ext xmlns:x14="http://schemas.microsoft.com/office/spreadsheetml/2009/9/main" uri="{725AE2AE-9491-48be-B2B4-4EB974FC3084}">
      <x14:pivotCacheDefinition pivotCacheId="204196083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01.768058564812" createdVersion="7" refreshedVersion="7" minRefreshableVersion="3" recordCount="32" xr:uid="{891D2F00-1354-445A-BD02-F5086990C4EE}">
  <cacheSource type="worksheet">
    <worksheetSource ref="A1:X1048576" sheet="Sindh School Facilities Stats"/>
  </cacheSource>
  <cacheFields count="24">
    <cacheField name="District" numFmtId="0">
      <sharedItems containsBlank="1" count="32">
        <s v="Badin"/>
        <s v="Dadu"/>
        <s v="Hyderabad"/>
        <s v="Thatta"/>
        <s v="Mirpurkhas"/>
        <s v="Tharparkar"/>
        <s v="Sanghar"/>
        <s v="Central Karachi"/>
        <s v="East Karachi"/>
        <s v="South  Karachi"/>
        <s v="West Karachi"/>
        <s v="Malir Karachi"/>
        <s v="Korangi Karachi"/>
        <s v="Jcobabad"/>
        <s v="Larkana"/>
        <s v="Shikarpur"/>
        <s v="Khairpur"/>
        <s v="NausheroFeroze"/>
        <s v="Banazeerabad"/>
        <s v="Sukkur"/>
        <s v="Ghotki"/>
        <s v="Umerkot"/>
        <s v="Jamshoro"/>
        <s v="Matiari"/>
        <s v="Tando Allah Yar"/>
        <s v="Tando Muhammad Khan"/>
        <s v="Sujawal"/>
        <s v="Kashmore@Kandhkot"/>
        <s v="Kamber @ Shahdad Kot"/>
        <m/>
        <s v="S. Banazeerabad" u="1"/>
        <s v="Naushero Feroze" u="1"/>
      </sharedItems>
    </cacheField>
    <cacheField name="No.of Schools" numFmtId="0">
      <sharedItems containsString="0" containsBlank="1" containsNumber="1" containsInteger="1" minValue="264" maxValue="3439"/>
    </cacheField>
    <cacheField name="With Electricity" numFmtId="0">
      <sharedItems containsString="0" containsBlank="1" containsNumber="1" containsInteger="1" minValue="145" maxValue="2142"/>
    </cacheField>
    <cacheField name="Without Electricity" numFmtId="0">
      <sharedItems containsString="0" containsBlank="1" containsNumber="1" containsInteger="1" minValue="41" maxValue="2889"/>
    </cacheField>
    <cacheField name="With Drinking Water" numFmtId="0">
      <sharedItems containsString="0" containsBlank="1" containsNumber="1" containsInteger="1" minValue="219" maxValue="2765"/>
    </cacheField>
    <cacheField name="Without Drinking Water" numFmtId="0">
      <sharedItems containsString="0" containsBlank="1" containsNumber="1" containsInteger="1" minValue="45" maxValue="2724"/>
    </cacheField>
    <cacheField name="With Washroom" numFmtId="0">
      <sharedItems containsString="0" containsBlank="1" containsNumber="1" containsInteger="1" minValue="241" maxValue="2357"/>
    </cacheField>
    <cacheField name="Without Washroom" numFmtId="0">
      <sharedItems containsString="0" containsBlank="1" containsNumber="1" containsInteger="1" minValue="23" maxValue="1625"/>
    </cacheField>
    <cacheField name="With Boundary Wall" numFmtId="0">
      <sharedItems containsString="0" containsBlank="1" containsNumber="1" containsInteger="1" minValue="238" maxValue="2067"/>
    </cacheField>
    <cacheField name="Without Boundary Wall" numFmtId="0">
      <sharedItems containsString="0" containsBlank="1" containsNumber="1" containsInteger="1" minValue="23" maxValue="1880"/>
    </cacheField>
    <cacheField name="With Laboratory" numFmtId="0">
      <sharedItems containsString="0" containsBlank="1" containsNumber="1" containsInteger="1" minValue="8" maxValue="121"/>
    </cacheField>
    <cacheField name="Without Laboratory" numFmtId="0">
      <sharedItems containsString="0" containsBlank="1" containsNumber="1" containsInteger="1" minValue="205" maxValue="3417"/>
    </cacheField>
    <cacheField name="With Library" numFmtId="0">
      <sharedItems containsString="0" containsBlank="1" containsNumber="1" containsInteger="1" minValue="8" maxValue="66"/>
    </cacheField>
    <cacheField name="Without Library" numFmtId="0">
      <sharedItems containsString="0" containsBlank="1" containsNumber="1" containsInteger="1" minValue="239" maxValue="3413"/>
    </cacheField>
    <cacheField name="With Play Ground" numFmtId="0">
      <sharedItems containsString="0" containsBlank="1" containsNumber="1" containsInteger="1" minValue="62" maxValue="1562"/>
    </cacheField>
    <cacheField name="Without Play Ground" numFmtId="0">
      <sharedItems containsString="0" containsBlank="1" containsNumber="1" containsInteger="1" minValue="180" maxValue="2583"/>
    </cacheField>
    <cacheField name="Black Board" numFmtId="0">
      <sharedItems containsString="0" containsBlank="1" containsNumber="1" containsInteger="1" minValue="1714" maxValue="7991"/>
    </cacheField>
    <cacheField name="Student Chair" numFmtId="0">
      <sharedItems containsString="0" containsBlank="1" containsNumber="1" containsInteger="1" minValue="1284" maxValue="27599"/>
    </cacheField>
    <cacheField name="Desk/Bench" numFmtId="0">
      <sharedItems containsString="0" containsBlank="1" containsNumber="1" containsInteger="1" minValue="13298" maxValue="65435"/>
    </cacheField>
    <cacheField name="Teacher Table" numFmtId="0">
      <sharedItems containsString="0" containsBlank="1" containsNumber="1" containsInteger="1" minValue="1290" maxValue="8209"/>
    </cacheField>
    <cacheField name="Teacher Chair" numFmtId="0">
      <sharedItems containsString="0" containsBlank="1" containsNumber="1" containsInteger="1" minValue="3044" maxValue="19301"/>
    </cacheField>
    <cacheField name="Fans" numFmtId="0">
      <sharedItems containsString="0" containsBlank="1" containsNumber="1" containsInteger="1" minValue="765" maxValue="15006"/>
    </cacheField>
    <cacheField name="Almirah" numFmtId="0">
      <sharedItems containsString="0" containsBlank="1" containsNumber="1" containsInteger="1" minValue="834" maxValue="4729"/>
    </cacheField>
    <cacheField name="Computer" numFmtId="0">
      <sharedItems containsString="0" containsBlank="1" containsNumber="1" containsInteger="1" minValue="58" maxValue="1006"/>
    </cacheField>
  </cacheFields>
  <extLst>
    <ext xmlns:x14="http://schemas.microsoft.com/office/spreadsheetml/2009/9/main" uri="{725AE2AE-9491-48be-B2B4-4EB974FC3084}">
      <x14:pivotCacheDefinition pivotCacheId="374924844"/>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01.768059606482" createdVersion="7" refreshedVersion="7" minRefreshableVersion="3" recordCount="3480" xr:uid="{2EE67F15-CC20-4F7E-B1DA-E40DCF580DCB}">
  <cacheSource type="worksheet">
    <worksheetSource ref="A1:H3481" sheet="Sindh School Enrollment Stats"/>
  </cacheSource>
  <cacheFields count="8">
    <cacheField name="District" numFmtId="0">
      <sharedItems count="29">
        <s v="Badin"/>
        <s v="Dadu"/>
        <s v="Hyderabad"/>
        <s v="Thatta"/>
        <s v="Jamshoro"/>
        <s v="Matira"/>
        <s v="Tando Allah yar"/>
        <s v="Tando Muhammad Khan"/>
        <s v="Sujawal"/>
        <s v="Central Karachi"/>
        <s v="East Karachi"/>
        <s v="South Karachi"/>
        <s v="West Karchi"/>
        <s v="Malir Karachi"/>
        <s v="Korangi Karachi"/>
        <s v="Jacobad"/>
        <s v="Larkana"/>
        <s v="Shikarpur"/>
        <s v="Kashmore"/>
        <s v="Kamber Shahdadkot"/>
        <s v="Khairpur Mirs"/>
        <s v="Sukkhur"/>
        <s v="Ghotki"/>
        <s v="Mirpurkhaas"/>
        <s v="Tharparkar"/>
        <s v="Umerkot"/>
        <s v="Sanghar"/>
        <s v="Naushero Feroz"/>
        <s v="Shaheed Benazirabad"/>
      </sharedItems>
    </cacheField>
    <cacheField name="Location" numFmtId="0">
      <sharedItems/>
    </cacheField>
    <cacheField name="School Type" numFmtId="0">
      <sharedItems count="4">
        <s v="Primary"/>
        <s v="Middle"/>
        <s v="Secondary"/>
        <s v="Higher secondary"/>
      </sharedItems>
    </cacheField>
    <cacheField name="Category" numFmtId="0">
      <sharedItems count="3">
        <s v="INSTITUTIONS"/>
        <s v="ENROLMENT"/>
        <s v="TEACHING STAFF"/>
      </sharedItems>
    </cacheField>
    <cacheField name="Composition" numFmtId="0">
      <sharedItems/>
    </cacheField>
    <cacheField name="Number" numFmtId="166">
      <sharedItems containsSemiMixedTypes="0" containsString="0" containsNumber="1" containsInteger="1" minValue="0" maxValue="212708"/>
    </cacheField>
    <cacheField name="Population" numFmtId="3">
      <sharedItems containsSemiMixedTypes="0" containsString="0" containsNumber="1" containsInteger="1" minValue="677228" maxValue="3914757"/>
    </cacheField>
    <cacheField name="No/100000" numFmtId="0">
      <sharedItems containsSemiMixedTypes="0" containsString="0" containsNumber="1" minValue="0" maxValue="10404.942039148749"/>
    </cacheField>
  </cacheFields>
  <extLst>
    <ext xmlns:x14="http://schemas.microsoft.com/office/spreadsheetml/2009/9/main" uri="{725AE2AE-9491-48be-B2B4-4EB974FC3084}">
      <x14:pivotCacheDefinition pivotCacheId="48927725"/>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01.856415393515" createdVersion="7" refreshedVersion="7" minRefreshableVersion="3" recordCount="29" xr:uid="{81A277EA-3D3E-40E6-BB46-086B2CFEB17F}">
  <cacheSource type="worksheet">
    <worksheetSource ref="A1:B30" sheet="Sindh School Facilities Stats"/>
  </cacheSource>
  <cacheFields count="2">
    <cacheField name="District" numFmtId="0">
      <sharedItems count="31">
        <s v="Badin"/>
        <s v="Dadu"/>
        <s v="Hyderabad"/>
        <s v="Thatta"/>
        <s v="Mirpurkhas"/>
        <s v="Tharparkar"/>
        <s v="Sanghar"/>
        <s v="Central Karachi"/>
        <s v="East Karachi"/>
        <s v="South  Karachi"/>
        <s v="West Karachi"/>
        <s v="Malir Karachi"/>
        <s v="Korangi Karachi"/>
        <s v="Jcobabad"/>
        <s v="Larkana"/>
        <s v="Shikarpur"/>
        <s v="Khairpur"/>
        <s v="NausheroFeroze"/>
        <s v="Banazeerabad"/>
        <s v="Sukkur"/>
        <s v="Ghotki"/>
        <s v="Umerkot"/>
        <s v="Jamshoro"/>
        <s v="Matiari"/>
        <s v="Tando Allah Yar"/>
        <s v="Tando Muhammad Khan"/>
        <s v="Sujawal"/>
        <s v="Kashmore@Kandhkot"/>
        <s v="Kamber @ Shahdad Kot"/>
        <s v="S. Banazeerabad" u="1"/>
        <s v="Naushero Feroze" u="1"/>
      </sharedItems>
    </cacheField>
    <cacheField name="No.of Schools" numFmtId="166">
      <sharedItems containsSemiMixedTypes="0" containsString="0" containsNumber="1" containsInteger="1" minValue="264" maxValue="343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n v="2934"/>
    <n v="875"/>
    <n v="2059"/>
    <n v="1298"/>
    <n v="1636"/>
    <n v="1595"/>
    <n v="1339"/>
    <n v="1447"/>
    <n v="1487"/>
    <n v="35"/>
    <n v="2899"/>
    <n v="18"/>
    <n v="2916"/>
    <n v="727"/>
    <n v="2207"/>
    <n v="5391"/>
    <n v="8939"/>
    <n v="41894"/>
    <n v="5234"/>
    <n v="11164"/>
    <n v="6872"/>
    <n v="3520"/>
    <n v="1006"/>
  </r>
  <r>
    <x v="1"/>
    <n v="1821"/>
    <n v="931"/>
    <n v="890"/>
    <n v="1001"/>
    <n v="820"/>
    <n v="1173"/>
    <n v="648"/>
    <n v="1223"/>
    <n v="598"/>
    <n v="32"/>
    <n v="1789"/>
    <n v="12"/>
    <n v="1809"/>
    <n v="190"/>
    <n v="1631"/>
    <n v="4676"/>
    <n v="4453"/>
    <n v="43717"/>
    <n v="4280"/>
    <n v="9755"/>
    <n v="6633"/>
    <n v="1683"/>
    <n v="190"/>
  </r>
  <r>
    <x v="2"/>
    <n v="868"/>
    <n v="634"/>
    <n v="234"/>
    <n v="604"/>
    <n v="264"/>
    <n v="737"/>
    <n v="131"/>
    <n v="747"/>
    <n v="121"/>
    <n v="69"/>
    <n v="799"/>
    <n v="41"/>
    <n v="827"/>
    <n v="117"/>
    <n v="751"/>
    <n v="5174"/>
    <n v="13548"/>
    <n v="40608"/>
    <n v="4673"/>
    <n v="11754"/>
    <n v="10502"/>
    <n v="2837"/>
    <n v="335"/>
  </r>
  <r>
    <x v="3"/>
    <n v="1282"/>
    <n v="220"/>
    <n v="1062"/>
    <n v="272"/>
    <n v="1010"/>
    <n v="786"/>
    <n v="496"/>
    <n v="584"/>
    <n v="698"/>
    <n v="9"/>
    <n v="1273"/>
    <n v="19"/>
    <n v="1263"/>
    <n v="550"/>
    <n v="732"/>
    <n v="2422"/>
    <n v="4568"/>
    <n v="19808"/>
    <n v="2370"/>
    <n v="4027"/>
    <n v="1546"/>
    <n v="1748"/>
    <n v="249"/>
  </r>
  <r>
    <x v="4"/>
    <n v="1998"/>
    <n v="793"/>
    <n v="1205"/>
    <n v="936"/>
    <n v="1062"/>
    <n v="1293"/>
    <n v="705"/>
    <n v="971"/>
    <n v="1027"/>
    <n v="46"/>
    <n v="1952"/>
    <n v="23"/>
    <n v="1975"/>
    <n v="384"/>
    <n v="1614"/>
    <n v="4820"/>
    <n v="14515"/>
    <n v="34503"/>
    <n v="4669"/>
    <n v="10275"/>
    <n v="6717"/>
    <n v="3247"/>
    <n v="227"/>
  </r>
  <r>
    <x v="5"/>
    <n v="3439"/>
    <n v="550"/>
    <n v="2889"/>
    <n v="715"/>
    <n v="2724"/>
    <n v="1814"/>
    <n v="1625"/>
    <n v="1559"/>
    <n v="1880"/>
    <n v="22"/>
    <n v="3417"/>
    <n v="26"/>
    <n v="3413"/>
    <n v="1312"/>
    <n v="2127"/>
    <n v="5065"/>
    <n v="10433"/>
    <n v="25682"/>
    <n v="4512"/>
    <n v="6906"/>
    <n v="2159"/>
    <n v="2909"/>
    <n v="236"/>
  </r>
  <r>
    <x v="6"/>
    <n v="2955"/>
    <n v="830"/>
    <n v="2125"/>
    <n v="1665"/>
    <n v="1290"/>
    <n v="1776"/>
    <n v="1179"/>
    <n v="1724"/>
    <n v="1231"/>
    <n v="30"/>
    <n v="2925"/>
    <n v="41"/>
    <n v="2914"/>
    <n v="372"/>
    <n v="2583"/>
    <n v="6544"/>
    <n v="13420"/>
    <n v="50560"/>
    <n v="6541"/>
    <n v="14324"/>
    <n v="11578"/>
    <n v="3342"/>
    <n v="301"/>
  </r>
  <r>
    <x v="7"/>
    <n v="607"/>
    <n v="447"/>
    <n v="160"/>
    <n v="507"/>
    <n v="100"/>
    <n v="484"/>
    <n v="123"/>
    <n v="529"/>
    <n v="78"/>
    <n v="121"/>
    <n v="486"/>
    <n v="56"/>
    <n v="551"/>
    <n v="370"/>
    <n v="237"/>
    <n v="4426"/>
    <n v="5883"/>
    <n v="53387"/>
    <n v="3229"/>
    <n v="7906"/>
    <n v="6870"/>
    <n v="2795"/>
    <n v="417"/>
  </r>
  <r>
    <x v="8"/>
    <n v="264"/>
    <n v="223"/>
    <n v="41"/>
    <n v="219"/>
    <n v="45"/>
    <n v="241"/>
    <n v="23"/>
    <n v="238"/>
    <n v="26"/>
    <n v="59"/>
    <n v="205"/>
    <n v="25"/>
    <n v="239"/>
    <n v="84"/>
    <n v="180"/>
    <n v="2338"/>
    <n v="2910"/>
    <n v="24993"/>
    <n v="1600"/>
    <n v="3696"/>
    <n v="4151"/>
    <n v="1569"/>
    <n v="401"/>
  </r>
  <r>
    <x v="9"/>
    <n v="482"/>
    <n v="383"/>
    <n v="99"/>
    <n v="356"/>
    <n v="126"/>
    <n v="426"/>
    <n v="56"/>
    <n v="432"/>
    <n v="50"/>
    <n v="49"/>
    <n v="433"/>
    <n v="49"/>
    <n v="433"/>
    <n v="180"/>
    <n v="302"/>
    <n v="3803"/>
    <n v="5257"/>
    <n v="42261"/>
    <n v="2979"/>
    <n v="6352"/>
    <n v="7079"/>
    <n v="2379"/>
    <n v="599"/>
  </r>
  <r>
    <x v="10"/>
    <n v="363"/>
    <n v="232"/>
    <n v="131"/>
    <n v="256"/>
    <n v="107"/>
    <n v="301"/>
    <n v="62"/>
    <n v="340"/>
    <n v="23"/>
    <n v="82"/>
    <n v="281"/>
    <n v="27"/>
    <n v="336"/>
    <n v="173"/>
    <n v="190"/>
    <n v="2079"/>
    <n v="1640"/>
    <n v="21152"/>
    <n v="1290"/>
    <n v="3044"/>
    <n v="2393"/>
    <n v="1170"/>
    <n v="63"/>
  </r>
  <r>
    <x v="11"/>
    <n v="591"/>
    <n v="240"/>
    <n v="351"/>
    <n v="302"/>
    <n v="289"/>
    <n v="398"/>
    <n v="193"/>
    <n v="479"/>
    <n v="112"/>
    <n v="56"/>
    <n v="535"/>
    <n v="21"/>
    <n v="570"/>
    <n v="106"/>
    <n v="485"/>
    <n v="2166"/>
    <n v="3932"/>
    <n v="22020"/>
    <n v="2004"/>
    <n v="3793"/>
    <n v="2771"/>
    <n v="1364"/>
    <n v="163"/>
  </r>
  <r>
    <x v="12"/>
    <n v="550"/>
    <n v="397"/>
    <n v="153"/>
    <n v="391"/>
    <n v="159"/>
    <n v="431"/>
    <n v="119"/>
    <n v="509"/>
    <n v="41"/>
    <n v="46"/>
    <n v="504"/>
    <n v="37"/>
    <n v="513"/>
    <n v="288"/>
    <n v="262"/>
    <n v="4157"/>
    <n v="4030"/>
    <n v="43295"/>
    <n v="3651"/>
    <n v="6706"/>
    <n v="4855"/>
    <n v="2328"/>
    <n v="250"/>
  </r>
  <r>
    <x v="13"/>
    <n v="1427"/>
    <n v="692"/>
    <n v="735"/>
    <n v="752"/>
    <n v="675"/>
    <n v="697"/>
    <n v="730"/>
    <n v="686"/>
    <n v="741"/>
    <n v="16"/>
    <n v="1411"/>
    <n v="12"/>
    <n v="1415"/>
    <n v="164"/>
    <n v="1263"/>
    <n v="2735"/>
    <n v="3968"/>
    <n v="20095"/>
    <n v="2197"/>
    <n v="5616"/>
    <n v="3146"/>
    <n v="1043"/>
    <n v="328"/>
  </r>
  <r>
    <x v="14"/>
    <n v="1158"/>
    <n v="799"/>
    <n v="359"/>
    <n v="954"/>
    <n v="204"/>
    <n v="915"/>
    <n v="243"/>
    <n v="1001"/>
    <n v="157"/>
    <n v="27"/>
    <n v="1131"/>
    <n v="37"/>
    <n v="1121"/>
    <n v="502"/>
    <n v="656"/>
    <n v="4686"/>
    <n v="8137"/>
    <n v="42878"/>
    <n v="4800"/>
    <n v="11706"/>
    <n v="10767"/>
    <n v="2634"/>
    <n v="299"/>
  </r>
  <r>
    <x v="15"/>
    <n v="1101"/>
    <n v="465"/>
    <n v="636"/>
    <n v="774"/>
    <n v="327"/>
    <n v="675"/>
    <n v="426"/>
    <n v="816"/>
    <n v="285"/>
    <n v="24"/>
    <n v="1077"/>
    <n v="19"/>
    <n v="1082"/>
    <n v="631"/>
    <n v="470"/>
    <n v="3981"/>
    <n v="11967"/>
    <n v="26720"/>
    <n v="2849"/>
    <n v="6447"/>
    <n v="5292"/>
    <n v="1945"/>
    <n v="422"/>
  </r>
  <r>
    <x v="16"/>
    <n v="3290"/>
    <n v="2142"/>
    <n v="1148"/>
    <n v="2765"/>
    <n v="525"/>
    <n v="2357"/>
    <n v="933"/>
    <n v="2067"/>
    <n v="1223"/>
    <n v="48"/>
    <n v="3242"/>
    <n v="66"/>
    <n v="3224"/>
    <n v="1562"/>
    <n v="1728"/>
    <n v="7991"/>
    <n v="27599"/>
    <n v="65435"/>
    <n v="8209"/>
    <n v="19301"/>
    <n v="15006"/>
    <n v="4729"/>
    <n v="856"/>
  </r>
  <r>
    <x v="17"/>
    <n v="2235"/>
    <n v="1535"/>
    <n v="700"/>
    <n v="1972"/>
    <n v="263"/>
    <n v="1514"/>
    <n v="721"/>
    <n v="1428"/>
    <n v="807"/>
    <n v="48"/>
    <n v="2187"/>
    <n v="22"/>
    <n v="2213"/>
    <n v="140"/>
    <n v="2095"/>
    <n v="6747"/>
    <n v="6554"/>
    <n v="55884"/>
    <n v="5750"/>
    <n v="13190"/>
    <n v="10384"/>
    <n v="3282"/>
    <n v="185"/>
  </r>
  <r>
    <x v="18"/>
    <n v="2361"/>
    <n v="1376"/>
    <n v="985"/>
    <n v="1687"/>
    <n v="674"/>
    <n v="1450"/>
    <n v="911"/>
    <n v="1664"/>
    <n v="697"/>
    <n v="34"/>
    <n v="2327"/>
    <n v="15"/>
    <n v="2346"/>
    <n v="135"/>
    <n v="2226"/>
    <n v="5342"/>
    <n v="13489"/>
    <n v="49051"/>
    <n v="4998"/>
    <n v="9388"/>
    <n v="8355"/>
    <n v="2779"/>
    <n v="610"/>
  </r>
  <r>
    <x v="19"/>
    <n v="1187"/>
    <n v="738"/>
    <n v="449"/>
    <n v="870"/>
    <n v="317"/>
    <n v="866"/>
    <n v="321"/>
    <n v="837"/>
    <n v="350"/>
    <n v="23"/>
    <n v="1164"/>
    <n v="33"/>
    <n v="1154"/>
    <n v="190"/>
    <n v="997"/>
    <n v="5314"/>
    <n v="12388"/>
    <n v="36061"/>
    <n v="4568"/>
    <n v="9312"/>
    <n v="8945"/>
    <n v="3463"/>
    <n v="893"/>
  </r>
  <r>
    <x v="20"/>
    <n v="1891"/>
    <n v="905"/>
    <n v="986"/>
    <n v="1307"/>
    <n v="584"/>
    <n v="1186"/>
    <n v="705"/>
    <n v="1109"/>
    <n v="782"/>
    <n v="70"/>
    <n v="1821"/>
    <n v="34"/>
    <n v="1857"/>
    <n v="314"/>
    <n v="1577"/>
    <n v="6403"/>
    <n v="5875"/>
    <n v="37114"/>
    <n v="4114"/>
    <n v="9184"/>
    <n v="6166"/>
    <n v="2370"/>
    <n v="622"/>
  </r>
  <r>
    <x v="21"/>
    <n v="2028"/>
    <n v="435"/>
    <n v="1593"/>
    <n v="688"/>
    <n v="1340"/>
    <n v="1336"/>
    <n v="692"/>
    <n v="1165"/>
    <n v="863"/>
    <n v="16"/>
    <n v="2012"/>
    <n v="16"/>
    <n v="2012"/>
    <n v="462"/>
    <n v="1566"/>
    <n v="3861"/>
    <n v="8249"/>
    <n v="26414"/>
    <n v="3492"/>
    <n v="7701"/>
    <n v="4479"/>
    <n v="2579"/>
    <n v="514"/>
  </r>
  <r>
    <x v="22"/>
    <n v="694"/>
    <n v="447"/>
    <n v="247"/>
    <n v="437"/>
    <n v="257"/>
    <n v="526"/>
    <n v="168"/>
    <n v="580"/>
    <n v="114"/>
    <n v="17"/>
    <n v="677"/>
    <n v="8"/>
    <n v="686"/>
    <n v="147"/>
    <n v="547"/>
    <n v="2607"/>
    <n v="3860"/>
    <n v="18598"/>
    <n v="2270"/>
    <n v="4646"/>
    <n v="3766"/>
    <n v="1319"/>
    <n v="173"/>
  </r>
  <r>
    <x v="23"/>
    <n v="829"/>
    <n v="633"/>
    <n v="196"/>
    <n v="635"/>
    <n v="194"/>
    <n v="622"/>
    <n v="207"/>
    <n v="635"/>
    <n v="194"/>
    <n v="21"/>
    <n v="808"/>
    <n v="12"/>
    <n v="817"/>
    <n v="203"/>
    <n v="626"/>
    <n v="2617"/>
    <n v="3954"/>
    <n v="22373"/>
    <n v="2448"/>
    <n v="5543"/>
    <n v="5266"/>
    <n v="1432"/>
    <n v="164"/>
  </r>
  <r>
    <x v="24"/>
    <n v="760"/>
    <n v="492"/>
    <n v="268"/>
    <n v="432"/>
    <n v="328"/>
    <n v="561"/>
    <n v="199"/>
    <n v="615"/>
    <n v="145"/>
    <n v="25"/>
    <n v="735"/>
    <n v="10"/>
    <n v="750"/>
    <n v="62"/>
    <n v="698"/>
    <n v="2227"/>
    <n v="1284"/>
    <n v="20118"/>
    <n v="2087"/>
    <n v="4349"/>
    <n v="3909"/>
    <n v="1222"/>
    <n v="58"/>
  </r>
  <r>
    <x v="25"/>
    <n v="1012"/>
    <n v="273"/>
    <n v="739"/>
    <n v="532"/>
    <n v="480"/>
    <n v="600"/>
    <n v="412"/>
    <n v="626"/>
    <n v="386"/>
    <n v="8"/>
    <n v="1004"/>
    <n v="8"/>
    <n v="1004"/>
    <n v="75"/>
    <n v="937"/>
    <n v="2292"/>
    <n v="3391"/>
    <n v="15051"/>
    <n v="1827"/>
    <n v="3501"/>
    <n v="2099"/>
    <n v="1094"/>
    <n v="91"/>
  </r>
  <r>
    <x v="26"/>
    <n v="1390"/>
    <n v="145"/>
    <n v="1245"/>
    <n v="259"/>
    <n v="1131"/>
    <n v="467"/>
    <n v="923"/>
    <n v="414"/>
    <n v="976"/>
    <n v="22"/>
    <n v="1368"/>
    <n v="10"/>
    <n v="1380"/>
    <n v="412"/>
    <n v="978"/>
    <n v="1714"/>
    <n v="2258"/>
    <n v="13298"/>
    <n v="1684"/>
    <n v="3268"/>
    <n v="765"/>
    <n v="1040"/>
    <n v="161"/>
  </r>
  <r>
    <x v="27"/>
    <n v="1368"/>
    <n v="391"/>
    <n v="977"/>
    <n v="804"/>
    <n v="564"/>
    <n v="610"/>
    <n v="758"/>
    <n v="581"/>
    <n v="787"/>
    <n v="28"/>
    <n v="1340"/>
    <n v="17"/>
    <n v="1351"/>
    <n v="253"/>
    <n v="1115"/>
    <n v="2521"/>
    <n v="9455"/>
    <n v="17542"/>
    <n v="2149"/>
    <n v="4739"/>
    <n v="2446"/>
    <n v="834"/>
    <n v="218"/>
  </r>
  <r>
    <x v="28"/>
    <n v="1498"/>
    <n v="925"/>
    <n v="573"/>
    <n v="865"/>
    <n v="633"/>
    <n v="1068"/>
    <n v="430"/>
    <n v="1018"/>
    <n v="480"/>
    <n v="51"/>
    <n v="1447"/>
    <n v="20"/>
    <n v="1478"/>
    <n v="350"/>
    <n v="1148"/>
    <n v="3746"/>
    <n v="4032"/>
    <n v="28320"/>
    <n v="3159"/>
    <n v="8146"/>
    <n v="5611"/>
    <n v="1175"/>
    <n v="16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81">
  <r>
    <x v="0"/>
    <s v="Urban"/>
    <x v="0"/>
    <x v="0"/>
    <s v="OVERALL"/>
    <n v="168"/>
    <n v="1804516"/>
    <n v="9.3099756388970789"/>
  </r>
  <r>
    <x v="0"/>
    <s v="Urban"/>
    <x v="0"/>
    <x v="0"/>
    <s v="MALE"/>
    <n v="30"/>
    <n v="1804516"/>
    <n v="1.6624956498030499"/>
  </r>
  <r>
    <x v="0"/>
    <s v="Urban"/>
    <x v="0"/>
    <x v="0"/>
    <s v="FEMALE"/>
    <n v="27"/>
    <n v="1804516"/>
    <n v="1.4962460848227446"/>
  </r>
  <r>
    <x v="0"/>
    <s v="Urban"/>
    <x v="0"/>
    <x v="0"/>
    <s v="MIXED"/>
    <n v="111"/>
    <n v="1804516"/>
    <n v="6.151233904271284"/>
  </r>
  <r>
    <x v="0"/>
    <s v="Urban"/>
    <x v="0"/>
    <x v="1"/>
    <s v="OVERALL"/>
    <n v="16446"/>
    <n v="1804516"/>
    <n v="911.38011522203192"/>
  </r>
  <r>
    <x v="0"/>
    <s v="Urban"/>
    <x v="0"/>
    <x v="1"/>
    <s v="MALE"/>
    <n v="10015"/>
    <n v="1804516"/>
    <n v="554.99646442591813"/>
  </r>
  <r>
    <x v="0"/>
    <s v="Urban"/>
    <x v="0"/>
    <x v="1"/>
    <s v="FEMALE"/>
    <n v="6431"/>
    <n v="1804516"/>
    <n v="356.38365079611373"/>
  </r>
  <r>
    <x v="0"/>
    <s v="Urban"/>
    <x v="0"/>
    <x v="2"/>
    <s v="OVERALL"/>
    <n v="550"/>
    <n v="1804516"/>
    <n v="30.479086913055912"/>
  </r>
  <r>
    <x v="0"/>
    <s v="Urban"/>
    <x v="0"/>
    <x v="2"/>
    <s v="MALE"/>
    <n v="382"/>
    <n v="1804516"/>
    <n v="21.169111274158833"/>
  </r>
  <r>
    <x v="0"/>
    <s v="Urban"/>
    <x v="0"/>
    <x v="2"/>
    <s v="FEMALE"/>
    <n v="168"/>
    <n v="1804516"/>
    <n v="9.3099756388970789"/>
  </r>
  <r>
    <x v="0"/>
    <s v="Urban"/>
    <x v="1"/>
    <x v="0"/>
    <s v="OVERALL"/>
    <n v="10"/>
    <n v="1804516"/>
    <n v="0.55416521660101659"/>
  </r>
  <r>
    <x v="0"/>
    <s v="Urban"/>
    <x v="1"/>
    <x v="0"/>
    <s v="MALE"/>
    <n v="3"/>
    <n v="1804516"/>
    <n v="0.16624956498030496"/>
  </r>
  <r>
    <x v="0"/>
    <s v="Urban"/>
    <x v="1"/>
    <x v="0"/>
    <s v="FEMALE"/>
    <n v="2"/>
    <n v="1804516"/>
    <n v="0.1108330433202033"/>
  </r>
  <r>
    <x v="0"/>
    <s v="Urban"/>
    <x v="1"/>
    <x v="0"/>
    <s v="MIXED"/>
    <n v="5"/>
    <n v="1804516"/>
    <n v="0.27708260830050829"/>
  </r>
  <r>
    <x v="0"/>
    <s v="Urban"/>
    <x v="1"/>
    <x v="1"/>
    <s v="OVERALL"/>
    <n v="973"/>
    <n v="1804516"/>
    <n v="53.920275575278914"/>
  </r>
  <r>
    <x v="0"/>
    <s v="Urban"/>
    <x v="1"/>
    <x v="1"/>
    <s v="MALE"/>
    <n v="718"/>
    <n v="1804516"/>
    <n v="39.789062551952988"/>
  </r>
  <r>
    <x v="0"/>
    <s v="Urban"/>
    <x v="1"/>
    <x v="1"/>
    <s v="FEMALE"/>
    <n v="255"/>
    <n v="1804516"/>
    <n v="14.131213023325923"/>
  </r>
  <r>
    <x v="0"/>
    <s v="Urban"/>
    <x v="1"/>
    <x v="2"/>
    <s v="OVERALL"/>
    <n v="47"/>
    <n v="1804516"/>
    <n v="2.604576518024778"/>
  </r>
  <r>
    <x v="0"/>
    <s v="Urban"/>
    <x v="1"/>
    <x v="2"/>
    <s v="MALE"/>
    <n v="42"/>
    <n v="1804516"/>
    <n v="2.3274939097242697"/>
  </r>
  <r>
    <x v="0"/>
    <s v="Urban"/>
    <x v="1"/>
    <x v="2"/>
    <s v="FEMALE"/>
    <n v="5"/>
    <n v="1804516"/>
    <n v="0.27708260830050829"/>
  </r>
  <r>
    <x v="0"/>
    <s v="Urban"/>
    <x v="2"/>
    <x v="0"/>
    <s v="OVERALL"/>
    <n v="8"/>
    <n v="1804516"/>
    <n v="0.4433321732808132"/>
  </r>
  <r>
    <x v="0"/>
    <s v="Urban"/>
    <x v="2"/>
    <x v="0"/>
    <s v="MALE"/>
    <n v="3"/>
    <n v="1804516"/>
    <n v="0.16624956498030496"/>
  </r>
  <r>
    <x v="0"/>
    <s v="Urban"/>
    <x v="2"/>
    <x v="0"/>
    <s v="FEMALE"/>
    <n v="2"/>
    <n v="1804516"/>
    <n v="0.1108330433202033"/>
  </r>
  <r>
    <x v="0"/>
    <s v="Urban"/>
    <x v="2"/>
    <x v="0"/>
    <s v="MIXED"/>
    <n v="3"/>
    <n v="1804516"/>
    <n v="0.16624956498030496"/>
  </r>
  <r>
    <x v="0"/>
    <s v="Urban"/>
    <x v="2"/>
    <x v="1"/>
    <s v="OVERALL"/>
    <n v="10738"/>
    <n v="1804516"/>
    <n v="595.06260958617156"/>
  </r>
  <r>
    <x v="0"/>
    <s v="Urban"/>
    <x v="2"/>
    <x v="1"/>
    <s v="MALE"/>
    <n v="6855"/>
    <n v="1804516"/>
    <n v="379.88025597999683"/>
  </r>
  <r>
    <x v="0"/>
    <s v="Urban"/>
    <x v="2"/>
    <x v="1"/>
    <s v="FEMALE"/>
    <n v="3883"/>
    <n v="1804516"/>
    <n v="215.18235360617473"/>
  </r>
  <r>
    <x v="0"/>
    <s v="Urban"/>
    <x v="2"/>
    <x v="2"/>
    <s v="OVERALL"/>
    <n v="380"/>
    <n v="1804516"/>
    <n v="21.058278230838628"/>
  </r>
  <r>
    <x v="0"/>
    <s v="Urban"/>
    <x v="2"/>
    <x v="2"/>
    <s v="MALE"/>
    <n v="224"/>
    <n v="1804516"/>
    <n v="12.413300851862772"/>
  </r>
  <r>
    <x v="0"/>
    <s v="Urban"/>
    <x v="2"/>
    <x v="2"/>
    <s v="FEMALE"/>
    <n v="156"/>
    <n v="1804516"/>
    <n v="8.6449773789758577"/>
  </r>
  <r>
    <x v="0"/>
    <s v="Urban"/>
    <x v="3"/>
    <x v="0"/>
    <s v="OVERALL"/>
    <n v="7"/>
    <n v="1804516"/>
    <n v="0.38791565162071162"/>
  </r>
  <r>
    <x v="0"/>
    <s v="Urban"/>
    <x v="3"/>
    <x v="0"/>
    <s v="MALE"/>
    <n v="1"/>
    <n v="1804516"/>
    <n v="5.541652166010165E-2"/>
  </r>
  <r>
    <x v="0"/>
    <s v="Urban"/>
    <x v="3"/>
    <x v="0"/>
    <s v="FEMALE"/>
    <n v="3"/>
    <n v="1804516"/>
    <n v="0.16624956498030496"/>
  </r>
  <r>
    <x v="0"/>
    <s v="Urban"/>
    <x v="3"/>
    <x v="0"/>
    <s v="MIXED"/>
    <n v="3"/>
    <n v="1804516"/>
    <n v="0.16624956498030496"/>
  </r>
  <r>
    <x v="0"/>
    <s v="Urban"/>
    <x v="3"/>
    <x v="1"/>
    <s v="OVERALL"/>
    <n v="8901"/>
    <n v="1804516"/>
    <n v="493.26245929656477"/>
  </r>
  <r>
    <x v="0"/>
    <s v="Urban"/>
    <x v="3"/>
    <x v="1"/>
    <s v="MALE"/>
    <n v="5920"/>
    <n v="1804516"/>
    <n v="328.06580822780177"/>
  </r>
  <r>
    <x v="0"/>
    <s v="Urban"/>
    <x v="3"/>
    <x v="1"/>
    <s v="FEMALE"/>
    <n v="2981"/>
    <n v="1804516"/>
    <n v="165.19665106876303"/>
  </r>
  <r>
    <x v="0"/>
    <s v="Urban"/>
    <x v="3"/>
    <x v="2"/>
    <s v="OVERALL"/>
    <n v="288"/>
    <n v="1804516"/>
    <n v="15.959958238109277"/>
  </r>
  <r>
    <x v="0"/>
    <s v="Urban"/>
    <x v="3"/>
    <x v="2"/>
    <s v="MALE"/>
    <n v="171"/>
    <n v="1804516"/>
    <n v="9.476225203877382"/>
  </r>
  <r>
    <x v="0"/>
    <s v="Urban"/>
    <x v="3"/>
    <x v="2"/>
    <s v="FEMALE"/>
    <n v="117"/>
    <n v="1804516"/>
    <n v="6.4837330342318928"/>
  </r>
  <r>
    <x v="0"/>
    <s v="Rural"/>
    <x v="0"/>
    <x v="0"/>
    <s v="OVERALL"/>
    <n v="2595"/>
    <n v="1804516"/>
    <n v="143.8058737079638"/>
  </r>
  <r>
    <x v="0"/>
    <s v="Rural"/>
    <x v="0"/>
    <x v="0"/>
    <s v="MALE"/>
    <n v="402"/>
    <n v="1804516"/>
    <n v="22.277441707360865"/>
  </r>
  <r>
    <x v="0"/>
    <s v="Rural"/>
    <x v="0"/>
    <x v="0"/>
    <s v="FEMALE"/>
    <n v="247"/>
    <n v="1804516"/>
    <n v="13.68788085004511"/>
  </r>
  <r>
    <x v="0"/>
    <s v="Rural"/>
    <x v="0"/>
    <x v="0"/>
    <s v="MIXED"/>
    <n v="1946"/>
    <n v="1804516"/>
    <n v="107.84055115055783"/>
  </r>
  <r>
    <x v="0"/>
    <s v="Rural"/>
    <x v="0"/>
    <x v="1"/>
    <s v="OVERALL"/>
    <n v="123716"/>
    <n v="1804516"/>
    <n v="6855.9103937011369"/>
  </r>
  <r>
    <x v="0"/>
    <s v="Rural"/>
    <x v="0"/>
    <x v="1"/>
    <s v="MALE"/>
    <n v="83230"/>
    <n v="1804516"/>
    <n v="4612.3170977702612"/>
  </r>
  <r>
    <x v="0"/>
    <s v="Rural"/>
    <x v="0"/>
    <x v="1"/>
    <s v="FEMALE"/>
    <n v="40486"/>
    <n v="1804516"/>
    <n v="2243.5932959308757"/>
  </r>
  <r>
    <x v="0"/>
    <s v="Rural"/>
    <x v="0"/>
    <x v="2"/>
    <s v="OVERALL"/>
    <n v="3706"/>
    <n v="1804516"/>
    <n v="205.37362927233673"/>
  </r>
  <r>
    <x v="0"/>
    <s v="Rural"/>
    <x v="0"/>
    <x v="2"/>
    <s v="MALE"/>
    <n v="3197"/>
    <n v="1804516"/>
    <n v="177.16661974734501"/>
  </r>
  <r>
    <x v="0"/>
    <s v="Rural"/>
    <x v="0"/>
    <x v="2"/>
    <s v="FEMALE"/>
    <n v="509"/>
    <n v="1804516"/>
    <n v="28.207009524991744"/>
  </r>
  <r>
    <x v="0"/>
    <s v="Rural"/>
    <x v="1"/>
    <x v="0"/>
    <s v="OVERALL"/>
    <n v="91"/>
    <n v="1804516"/>
    <n v="5.0429034710692502"/>
  </r>
  <r>
    <x v="0"/>
    <s v="Rural"/>
    <x v="1"/>
    <x v="0"/>
    <s v="MALE"/>
    <n v="16"/>
    <n v="1804516"/>
    <n v="0.8866643465616264"/>
  </r>
  <r>
    <x v="0"/>
    <s v="Rural"/>
    <x v="1"/>
    <x v="0"/>
    <s v="FEMALE"/>
    <n v="16"/>
    <n v="1804516"/>
    <n v="0.8866643465616264"/>
  </r>
  <r>
    <x v="0"/>
    <s v="Rural"/>
    <x v="1"/>
    <x v="0"/>
    <s v="MIXED"/>
    <n v="59"/>
    <n v="1804516"/>
    <n v="3.2695747779459978"/>
  </r>
  <r>
    <x v="0"/>
    <s v="Rural"/>
    <x v="1"/>
    <x v="1"/>
    <s v="OVERALL"/>
    <n v="9532"/>
    <n v="1804516"/>
    <n v="528.23028446408898"/>
  </r>
  <r>
    <x v="0"/>
    <s v="Rural"/>
    <x v="1"/>
    <x v="1"/>
    <s v="MALE"/>
    <n v="5777"/>
    <n v="1804516"/>
    <n v="320.14124563040724"/>
  </r>
  <r>
    <x v="0"/>
    <s v="Rural"/>
    <x v="1"/>
    <x v="1"/>
    <s v="FEMALE"/>
    <n v="3755"/>
    <n v="1804516"/>
    <n v="208.08903883368174"/>
  </r>
  <r>
    <x v="0"/>
    <s v="Rural"/>
    <x v="1"/>
    <x v="2"/>
    <s v="OVERALL"/>
    <n v="335"/>
    <n v="1804516"/>
    <n v="18.564534756134055"/>
  </r>
  <r>
    <x v="0"/>
    <s v="Rural"/>
    <x v="1"/>
    <x v="2"/>
    <s v="MALE"/>
    <n v="245"/>
    <n v="1804516"/>
    <n v="13.577047806724904"/>
  </r>
  <r>
    <x v="0"/>
    <s v="Rural"/>
    <x v="1"/>
    <x v="2"/>
    <s v="FEMALE"/>
    <n v="90"/>
    <n v="1804516"/>
    <n v="4.9874869494091492"/>
  </r>
  <r>
    <x v="0"/>
    <s v="Rural"/>
    <x v="2"/>
    <x v="0"/>
    <s v="OVERALL"/>
    <n v="52"/>
    <n v="1804516"/>
    <n v="2.8816591263252862"/>
  </r>
  <r>
    <x v="0"/>
    <s v="Rural"/>
    <x v="2"/>
    <x v="0"/>
    <s v="MALE"/>
    <n v="6"/>
    <n v="1804516"/>
    <n v="0.33249912996060993"/>
  </r>
  <r>
    <x v="0"/>
    <s v="Rural"/>
    <x v="2"/>
    <x v="0"/>
    <s v="FEMALE"/>
    <n v="9"/>
    <n v="1804516"/>
    <n v="0.49874869494091489"/>
  </r>
  <r>
    <x v="0"/>
    <s v="Rural"/>
    <x v="2"/>
    <x v="0"/>
    <s v="MIXED"/>
    <n v="37"/>
    <n v="1804516"/>
    <n v="2.050411301423761"/>
  </r>
  <r>
    <x v="0"/>
    <s v="Rural"/>
    <x v="2"/>
    <x v="1"/>
    <s v="OVERALL"/>
    <n v="21993"/>
    <n v="1804516"/>
    <n v="1218.7755608706157"/>
  </r>
  <r>
    <x v="0"/>
    <s v="Rural"/>
    <x v="2"/>
    <x v="1"/>
    <s v="MALE"/>
    <n v="15585"/>
    <n v="1804516"/>
    <n v="863.66649007268427"/>
  </r>
  <r>
    <x v="0"/>
    <s v="Rural"/>
    <x v="2"/>
    <x v="1"/>
    <s v="FEMALE"/>
    <n v="6408"/>
    <n v="1804516"/>
    <n v="355.10907079793145"/>
  </r>
  <r>
    <x v="0"/>
    <s v="Rural"/>
    <x v="2"/>
    <x v="2"/>
    <s v="OVERALL"/>
    <n v="813"/>
    <n v="1804516"/>
    <n v="45.053632109662644"/>
  </r>
  <r>
    <x v="0"/>
    <s v="Rural"/>
    <x v="2"/>
    <x v="2"/>
    <s v="MALE"/>
    <n v="629"/>
    <n v="1804516"/>
    <n v="34.856992124203941"/>
  </r>
  <r>
    <x v="0"/>
    <s v="Rural"/>
    <x v="2"/>
    <x v="2"/>
    <s v="FEMALE"/>
    <n v="184"/>
    <n v="1804516"/>
    <n v="10.196639985458704"/>
  </r>
  <r>
    <x v="0"/>
    <s v="Rural"/>
    <x v="3"/>
    <x v="0"/>
    <s v="OVERALL"/>
    <n v="3"/>
    <n v="1804516"/>
    <n v="0.16624956498030496"/>
  </r>
  <r>
    <x v="0"/>
    <s v="Rural"/>
    <x v="3"/>
    <x v="0"/>
    <s v="MALE"/>
    <n v="1"/>
    <n v="1804516"/>
    <n v="5.541652166010165E-2"/>
  </r>
  <r>
    <x v="0"/>
    <s v="Rural"/>
    <x v="3"/>
    <x v="0"/>
    <s v="FEMALE"/>
    <n v="0"/>
    <n v="1804516"/>
    <n v="0"/>
  </r>
  <r>
    <x v="0"/>
    <s v="Rural"/>
    <x v="3"/>
    <x v="0"/>
    <s v="MIXED"/>
    <n v="2"/>
    <n v="1804516"/>
    <n v="0.1108330433202033"/>
  </r>
  <r>
    <x v="0"/>
    <s v="Rural"/>
    <x v="3"/>
    <x v="1"/>
    <s v="OVERALL"/>
    <n v="2827"/>
    <n v="1804516"/>
    <n v="156.66250673310736"/>
  </r>
  <r>
    <x v="0"/>
    <s v="Rural"/>
    <x v="3"/>
    <x v="1"/>
    <s v="MALE"/>
    <n v="2474"/>
    <n v="1804516"/>
    <n v="137.1004745870915"/>
  </r>
  <r>
    <x v="0"/>
    <s v="Rural"/>
    <x v="3"/>
    <x v="1"/>
    <s v="FEMALE"/>
    <n v="353"/>
    <n v="1804516"/>
    <n v="19.562032146015884"/>
  </r>
  <r>
    <x v="0"/>
    <s v="Rural"/>
    <x v="3"/>
    <x v="2"/>
    <s v="OVERALL"/>
    <n v="57"/>
    <n v="1804516"/>
    <n v="3.1587417346257944"/>
  </r>
  <r>
    <x v="0"/>
    <s v="Rural"/>
    <x v="3"/>
    <x v="2"/>
    <s v="MALE"/>
    <n v="54"/>
    <n v="1804516"/>
    <n v="2.9924921696454891"/>
  </r>
  <r>
    <x v="0"/>
    <s v="Rural"/>
    <x v="3"/>
    <x v="2"/>
    <s v="FEMALE"/>
    <n v="3"/>
    <n v="1804516"/>
    <n v="0.16624956498030496"/>
  </r>
  <r>
    <x v="0"/>
    <s v="OVERALL"/>
    <x v="0"/>
    <x v="0"/>
    <s v="OVERALL"/>
    <n v="2763"/>
    <n v="1804516"/>
    <n v="153.11584934686087"/>
  </r>
  <r>
    <x v="0"/>
    <s v="OVERALL"/>
    <x v="0"/>
    <x v="0"/>
    <s v="MALE"/>
    <n v="432"/>
    <n v="1804516"/>
    <n v="23.939937357163913"/>
  </r>
  <r>
    <x v="0"/>
    <s v="OVERALL"/>
    <x v="0"/>
    <x v="0"/>
    <s v="FEMALE"/>
    <n v="274"/>
    <n v="1804516"/>
    <n v="15.184126934867853"/>
  </r>
  <r>
    <x v="0"/>
    <s v="OVERALL"/>
    <x v="0"/>
    <x v="0"/>
    <s v="MIXED"/>
    <n v="2057"/>
    <n v="1804516"/>
    <n v="113.99178505482911"/>
  </r>
  <r>
    <x v="0"/>
    <s v="OVERALL"/>
    <x v="0"/>
    <x v="1"/>
    <s v="OVERALL"/>
    <n v="140162"/>
    <n v="1804516"/>
    <n v="7767.2905089231681"/>
  </r>
  <r>
    <x v="0"/>
    <s v="OVERALL"/>
    <x v="0"/>
    <x v="1"/>
    <s v="MALE"/>
    <n v="93245"/>
    <n v="1804516"/>
    <n v="5167.3135621961792"/>
  </r>
  <r>
    <x v="0"/>
    <s v="OVERALL"/>
    <x v="0"/>
    <x v="1"/>
    <s v="FEMALE"/>
    <n v="46917"/>
    <n v="1804516"/>
    <n v="2599.9769467269894"/>
  </r>
  <r>
    <x v="0"/>
    <s v="OVERALL"/>
    <x v="0"/>
    <x v="2"/>
    <s v="OVERALL"/>
    <n v="4256"/>
    <n v="1804516"/>
    <n v="235.85271618539267"/>
  </r>
  <r>
    <x v="0"/>
    <s v="OVERALL"/>
    <x v="0"/>
    <x v="2"/>
    <s v="MALE"/>
    <n v="3579"/>
    <n v="1804516"/>
    <n v="198.33573102150385"/>
  </r>
  <r>
    <x v="0"/>
    <s v="OVERALL"/>
    <x v="0"/>
    <x v="2"/>
    <s v="FEMALE"/>
    <n v="677"/>
    <n v="1804516"/>
    <n v="37.516985163888819"/>
  </r>
  <r>
    <x v="0"/>
    <s v="OVERALL"/>
    <x v="1"/>
    <x v="0"/>
    <s v="OVERALL"/>
    <n v="101"/>
    <n v="1804516"/>
    <n v="5.5970686876702676"/>
  </r>
  <r>
    <x v="0"/>
    <s v="OVERALL"/>
    <x v="1"/>
    <x v="0"/>
    <s v="MALE"/>
    <n v="19"/>
    <n v="1804516"/>
    <n v="1.0529139115419315"/>
  </r>
  <r>
    <x v="0"/>
    <s v="OVERALL"/>
    <x v="1"/>
    <x v="0"/>
    <s v="FEMALE"/>
    <n v="18"/>
    <n v="1804516"/>
    <n v="0.99749738988182979"/>
  </r>
  <r>
    <x v="0"/>
    <s v="OVERALL"/>
    <x v="1"/>
    <x v="0"/>
    <s v="MIXED"/>
    <n v="64"/>
    <n v="1804516"/>
    <n v="3.5466573862465056"/>
  </r>
  <r>
    <x v="0"/>
    <s v="OVERALL"/>
    <x v="1"/>
    <x v="1"/>
    <s v="OVERALL"/>
    <n v="10505"/>
    <n v="1804516"/>
    <n v="582.15056003936786"/>
  </r>
  <r>
    <x v="0"/>
    <s v="OVERALL"/>
    <x v="1"/>
    <x v="1"/>
    <s v="MALE"/>
    <n v="6495"/>
    <n v="1804516"/>
    <n v="359.93030818236025"/>
  </r>
  <r>
    <x v="0"/>
    <s v="OVERALL"/>
    <x v="1"/>
    <x v="1"/>
    <s v="FEMALE"/>
    <n v="4010"/>
    <n v="1804516"/>
    <n v="222.22025185700767"/>
  </r>
  <r>
    <x v="0"/>
    <s v="OVERALL"/>
    <x v="1"/>
    <x v="2"/>
    <s v="OVERALL"/>
    <n v="382"/>
    <n v="1804516"/>
    <n v="21.169111274158833"/>
  </r>
  <r>
    <x v="0"/>
    <s v="OVERALL"/>
    <x v="1"/>
    <x v="2"/>
    <s v="MALE"/>
    <n v="287"/>
    <n v="1804516"/>
    <n v="15.904541716449174"/>
  </r>
  <r>
    <x v="0"/>
    <s v="OVERALL"/>
    <x v="1"/>
    <x v="2"/>
    <s v="FEMALE"/>
    <n v="95"/>
    <n v="1804516"/>
    <n v="5.264569557709657"/>
  </r>
  <r>
    <x v="0"/>
    <s v="OVERALL"/>
    <x v="2"/>
    <x v="0"/>
    <s v="OVERALL"/>
    <n v="60"/>
    <n v="1804516"/>
    <n v="3.3249912996060997"/>
  </r>
  <r>
    <x v="0"/>
    <s v="OVERALL"/>
    <x v="2"/>
    <x v="0"/>
    <s v="MALE"/>
    <n v="9"/>
    <n v="1804516"/>
    <n v="0.49874869494091489"/>
  </r>
  <r>
    <x v="0"/>
    <s v="OVERALL"/>
    <x v="2"/>
    <x v="0"/>
    <s v="FEMALE"/>
    <n v="11"/>
    <n v="1804516"/>
    <n v="0.60958173826111828"/>
  </r>
  <r>
    <x v="0"/>
    <s v="OVERALL"/>
    <x v="2"/>
    <x v="0"/>
    <s v="MIXED"/>
    <n v="40"/>
    <n v="1804516"/>
    <n v="2.2166608664040663"/>
  </r>
  <r>
    <x v="0"/>
    <s v="OVERALL"/>
    <x v="2"/>
    <x v="1"/>
    <s v="OVERALL"/>
    <n v="32731"/>
    <n v="1804516"/>
    <n v="1813.8381704567871"/>
  </r>
  <r>
    <x v="0"/>
    <s v="OVERALL"/>
    <x v="2"/>
    <x v="1"/>
    <s v="MALE"/>
    <n v="22440"/>
    <n v="1804516"/>
    <n v="1243.5467460526811"/>
  </r>
  <r>
    <x v="0"/>
    <s v="OVERALL"/>
    <x v="2"/>
    <x v="1"/>
    <s v="FEMALE"/>
    <n v="10291"/>
    <n v="1804516"/>
    <n v="570.29142440410612"/>
  </r>
  <r>
    <x v="0"/>
    <s v="OVERALL"/>
    <x v="2"/>
    <x v="2"/>
    <s v="OVERALL"/>
    <n v="1193"/>
    <n v="1804516"/>
    <n v="66.111910340501282"/>
  </r>
  <r>
    <x v="0"/>
    <s v="OVERALL"/>
    <x v="2"/>
    <x v="2"/>
    <s v="MALE"/>
    <n v="853"/>
    <n v="1804516"/>
    <n v="47.270292976066713"/>
  </r>
  <r>
    <x v="0"/>
    <s v="OVERALL"/>
    <x v="2"/>
    <x v="2"/>
    <s v="FEMALE"/>
    <n v="340"/>
    <n v="1804516"/>
    <n v="18.841617364434562"/>
  </r>
  <r>
    <x v="0"/>
    <s v="OVERALL"/>
    <x v="3"/>
    <x v="0"/>
    <s v="OVERALL"/>
    <n v="10"/>
    <n v="1804516"/>
    <n v="0.55416521660101659"/>
  </r>
  <r>
    <x v="0"/>
    <s v="OVERALL"/>
    <x v="3"/>
    <x v="0"/>
    <s v="MALE"/>
    <n v="2"/>
    <n v="1804516"/>
    <n v="0.1108330433202033"/>
  </r>
  <r>
    <x v="0"/>
    <s v="OVERALL"/>
    <x v="3"/>
    <x v="0"/>
    <s v="FEMALE"/>
    <n v="3"/>
    <n v="1804516"/>
    <n v="0.16624956498030496"/>
  </r>
  <r>
    <x v="0"/>
    <s v="OVERALL"/>
    <x v="3"/>
    <x v="0"/>
    <s v="MIXED"/>
    <n v="5"/>
    <n v="1804516"/>
    <n v="0.27708260830050829"/>
  </r>
  <r>
    <x v="0"/>
    <s v="OVERALL"/>
    <x v="3"/>
    <x v="1"/>
    <s v="OVERALL"/>
    <n v="11728"/>
    <n v="1804516"/>
    <n v="649.92496602967219"/>
  </r>
  <r>
    <x v="0"/>
    <s v="OVERALL"/>
    <x v="3"/>
    <x v="1"/>
    <s v="MALE"/>
    <n v="8394"/>
    <n v="1804516"/>
    <n v="465.16628281489329"/>
  </r>
  <r>
    <x v="0"/>
    <s v="OVERALL"/>
    <x v="3"/>
    <x v="1"/>
    <s v="FEMALE"/>
    <n v="3334"/>
    <n v="1804516"/>
    <n v="184.75868321477893"/>
  </r>
  <r>
    <x v="0"/>
    <s v="OVERALL"/>
    <x v="3"/>
    <x v="2"/>
    <s v="OVERALL"/>
    <n v="345"/>
    <n v="1804516"/>
    <n v="19.118699972735072"/>
  </r>
  <r>
    <x v="0"/>
    <s v="OVERALL"/>
    <x v="3"/>
    <x v="2"/>
    <s v="MALE"/>
    <n v="225"/>
    <n v="1804516"/>
    <n v="12.468717373522875"/>
  </r>
  <r>
    <x v="0"/>
    <s v="OVERALL"/>
    <x v="3"/>
    <x v="2"/>
    <s v="FEMALE"/>
    <n v="120"/>
    <n v="1804516"/>
    <n v="6.6499825992121995"/>
  </r>
  <r>
    <x v="1"/>
    <s v="Urban"/>
    <x v="0"/>
    <x v="0"/>
    <s v="OVERALL"/>
    <n v="106"/>
    <n v="1550266"/>
    <n v="6.8375362679694973"/>
  </r>
  <r>
    <x v="1"/>
    <s v="Urban"/>
    <x v="0"/>
    <x v="0"/>
    <s v="MALE"/>
    <n v="12"/>
    <n v="1550266"/>
    <n v="0.77406070958145246"/>
  </r>
  <r>
    <x v="1"/>
    <s v="Urban"/>
    <x v="0"/>
    <x v="0"/>
    <s v="FEMALE"/>
    <n v="21"/>
    <n v="1550266"/>
    <n v="1.3546062417675417"/>
  </r>
  <r>
    <x v="1"/>
    <s v="Urban"/>
    <x v="0"/>
    <x v="0"/>
    <s v="MIXED"/>
    <n v="73"/>
    <n v="1550266"/>
    <n v="4.7088693166205022"/>
  </r>
  <r>
    <x v="1"/>
    <s v="Urban"/>
    <x v="0"/>
    <x v="1"/>
    <s v="OVERALL"/>
    <n v="28748"/>
    <n v="1550266"/>
    <n v="1854.3914399206328"/>
  </r>
  <r>
    <x v="1"/>
    <s v="Urban"/>
    <x v="0"/>
    <x v="1"/>
    <s v="MALE"/>
    <n v="15598"/>
    <n v="1550266"/>
    <n v="1006.1499123376246"/>
  </r>
  <r>
    <x v="1"/>
    <s v="Urban"/>
    <x v="0"/>
    <x v="1"/>
    <s v="FEMALE"/>
    <n v="13150"/>
    <n v="1550266"/>
    <n v="848.24152758300829"/>
  </r>
  <r>
    <x v="1"/>
    <s v="Urban"/>
    <x v="0"/>
    <x v="2"/>
    <s v="OVERALL"/>
    <n v="1173"/>
    <n v="1550266"/>
    <n v="75.664434361586984"/>
  </r>
  <r>
    <x v="1"/>
    <s v="Urban"/>
    <x v="0"/>
    <x v="2"/>
    <s v="MALE"/>
    <n v="765"/>
    <n v="1550266"/>
    <n v="49.346370235817595"/>
  </r>
  <r>
    <x v="1"/>
    <s v="Urban"/>
    <x v="0"/>
    <x v="2"/>
    <s v="FEMALE"/>
    <n v="408"/>
    <n v="1550266"/>
    <n v="26.318064125769382"/>
  </r>
  <r>
    <x v="1"/>
    <s v="Urban"/>
    <x v="1"/>
    <x v="0"/>
    <s v="OVERALL"/>
    <n v="7"/>
    <n v="1550266"/>
    <n v="0.45153541392251395"/>
  </r>
  <r>
    <x v="1"/>
    <s v="Urban"/>
    <x v="1"/>
    <x v="0"/>
    <s v="MALE"/>
    <n v="3"/>
    <n v="1550266"/>
    <n v="0.19351517739536311"/>
  </r>
  <r>
    <x v="1"/>
    <s v="Urban"/>
    <x v="1"/>
    <x v="0"/>
    <s v="FEMALE"/>
    <n v="1"/>
    <n v="1550266"/>
    <n v="6.4505059131787709E-2"/>
  </r>
  <r>
    <x v="1"/>
    <s v="Urban"/>
    <x v="1"/>
    <x v="0"/>
    <s v="MIXED"/>
    <n v="3"/>
    <n v="1550266"/>
    <n v="0.19351517739536311"/>
  </r>
  <r>
    <x v="1"/>
    <s v="Urban"/>
    <x v="1"/>
    <x v="1"/>
    <s v="OVERALL"/>
    <n v="1609"/>
    <n v="1550266"/>
    <n v="103.78864014304642"/>
  </r>
  <r>
    <x v="1"/>
    <s v="Urban"/>
    <x v="1"/>
    <x v="1"/>
    <s v="MALE"/>
    <n v="1190"/>
    <n v="1550266"/>
    <n v="76.761020366827367"/>
  </r>
  <r>
    <x v="1"/>
    <s v="Urban"/>
    <x v="1"/>
    <x v="1"/>
    <s v="FEMALE"/>
    <n v="419"/>
    <n v="1550266"/>
    <n v="27.027619776219048"/>
  </r>
  <r>
    <x v="1"/>
    <s v="Urban"/>
    <x v="1"/>
    <x v="2"/>
    <s v="OVERALL"/>
    <n v="63"/>
    <n v="1550266"/>
    <n v="4.0638187253026254"/>
  </r>
  <r>
    <x v="1"/>
    <s v="Urban"/>
    <x v="1"/>
    <x v="2"/>
    <s v="MALE"/>
    <n v="57"/>
    <n v="1550266"/>
    <n v="3.6767883705118991"/>
  </r>
  <r>
    <x v="1"/>
    <s v="Urban"/>
    <x v="1"/>
    <x v="2"/>
    <s v="FEMALE"/>
    <n v="6"/>
    <n v="1550266"/>
    <n v="0.38703035479072623"/>
  </r>
  <r>
    <x v="1"/>
    <s v="Urban"/>
    <x v="2"/>
    <x v="0"/>
    <s v="OVERALL"/>
    <n v="15"/>
    <n v="1550266"/>
    <n v="0.96757588697681562"/>
  </r>
  <r>
    <x v="1"/>
    <s v="Urban"/>
    <x v="2"/>
    <x v="0"/>
    <s v="MALE"/>
    <n v="8"/>
    <n v="1550266"/>
    <n v="0.51604047305430167"/>
  </r>
  <r>
    <x v="1"/>
    <s v="Urban"/>
    <x v="2"/>
    <x v="0"/>
    <s v="FEMALE"/>
    <n v="5"/>
    <n v="1550266"/>
    <n v="0.3225252956589385"/>
  </r>
  <r>
    <x v="1"/>
    <s v="Urban"/>
    <x v="2"/>
    <x v="0"/>
    <s v="MIXED"/>
    <n v="2"/>
    <n v="1550266"/>
    <n v="0.12901011826357542"/>
  </r>
  <r>
    <x v="1"/>
    <s v="Urban"/>
    <x v="2"/>
    <x v="1"/>
    <s v="OVERALL"/>
    <n v="13971"/>
    <n v="1550266"/>
    <n v="901.20018113020603"/>
  </r>
  <r>
    <x v="1"/>
    <s v="Urban"/>
    <x v="2"/>
    <x v="1"/>
    <s v="MALE"/>
    <n v="8261"/>
    <n v="1550266"/>
    <n v="532.87629348769826"/>
  </r>
  <r>
    <x v="1"/>
    <s v="Urban"/>
    <x v="2"/>
    <x v="1"/>
    <s v="FEMALE"/>
    <n v="5710"/>
    <n v="1550266"/>
    <n v="368.32388764250783"/>
  </r>
  <r>
    <x v="1"/>
    <s v="Urban"/>
    <x v="2"/>
    <x v="2"/>
    <s v="OVERALL"/>
    <n v="487"/>
    <n v="1550266"/>
    <n v="31.413963797180614"/>
  </r>
  <r>
    <x v="1"/>
    <s v="Urban"/>
    <x v="2"/>
    <x v="2"/>
    <s v="MALE"/>
    <n v="323"/>
    <n v="1550266"/>
    <n v="20.83513409956743"/>
  </r>
  <r>
    <x v="1"/>
    <s v="Urban"/>
    <x v="2"/>
    <x v="2"/>
    <s v="FEMALE"/>
    <n v="164"/>
    <n v="1550266"/>
    <n v="10.578829697613184"/>
  </r>
  <r>
    <x v="1"/>
    <s v="Urban"/>
    <x v="3"/>
    <x v="0"/>
    <s v="OVERALL"/>
    <n v="4"/>
    <n v="1550266"/>
    <n v="0.25802023652715084"/>
  </r>
  <r>
    <x v="1"/>
    <s v="Urban"/>
    <x v="3"/>
    <x v="0"/>
    <s v="MALE"/>
    <n v="1"/>
    <n v="1550266"/>
    <n v="6.4505059131787709E-2"/>
  </r>
  <r>
    <x v="1"/>
    <s v="Urban"/>
    <x v="3"/>
    <x v="0"/>
    <s v="FEMALE"/>
    <n v="1"/>
    <n v="1550266"/>
    <n v="6.4505059131787709E-2"/>
  </r>
  <r>
    <x v="1"/>
    <s v="Urban"/>
    <x v="3"/>
    <x v="0"/>
    <s v="MIXED"/>
    <n v="2"/>
    <n v="1550266"/>
    <n v="0.12901011826357542"/>
  </r>
  <r>
    <x v="1"/>
    <s v="Urban"/>
    <x v="3"/>
    <x v="1"/>
    <s v="OVERALL"/>
    <n v="3745"/>
    <n v="1550266"/>
    <n v="241.57144644854495"/>
  </r>
  <r>
    <x v="1"/>
    <s v="Urban"/>
    <x v="3"/>
    <x v="1"/>
    <s v="MALE"/>
    <n v="2234"/>
    <n v="1550266"/>
    <n v="144.10430210041375"/>
  </r>
  <r>
    <x v="1"/>
    <s v="Urban"/>
    <x v="3"/>
    <x v="1"/>
    <s v="FEMALE"/>
    <n v="1511"/>
    <n v="1550266"/>
    <n v="97.467144348131214"/>
  </r>
  <r>
    <x v="1"/>
    <s v="Urban"/>
    <x v="3"/>
    <x v="2"/>
    <s v="OVERALL"/>
    <n v="133"/>
    <n v="1550266"/>
    <n v="8.5791728645277647"/>
  </r>
  <r>
    <x v="1"/>
    <s v="Urban"/>
    <x v="3"/>
    <x v="2"/>
    <s v="MALE"/>
    <n v="78"/>
    <n v="1550266"/>
    <n v="5.0313946122794411"/>
  </r>
  <r>
    <x v="1"/>
    <s v="Urban"/>
    <x v="3"/>
    <x v="2"/>
    <s v="FEMALE"/>
    <n v="55"/>
    <n v="1550266"/>
    <n v="3.5477782522483241"/>
  </r>
  <r>
    <x v="1"/>
    <s v="Rural"/>
    <x v="0"/>
    <x v="0"/>
    <s v="OVERALL"/>
    <n v="1573"/>
    <n v="1550266"/>
    <n v="101.46645801430206"/>
  </r>
  <r>
    <x v="1"/>
    <s v="Rural"/>
    <x v="0"/>
    <x v="0"/>
    <s v="MALE"/>
    <n v="219"/>
    <n v="1550266"/>
    <n v="14.126607949861507"/>
  </r>
  <r>
    <x v="1"/>
    <s v="Rural"/>
    <x v="0"/>
    <x v="0"/>
    <s v="FEMALE"/>
    <n v="227"/>
    <n v="1550266"/>
    <n v="14.642648422915808"/>
  </r>
  <r>
    <x v="1"/>
    <s v="Rural"/>
    <x v="0"/>
    <x v="0"/>
    <s v="MIXED"/>
    <n v="1127"/>
    <n v="1550266"/>
    <n v="72.697201641524742"/>
  </r>
  <r>
    <x v="1"/>
    <s v="Rural"/>
    <x v="0"/>
    <x v="1"/>
    <s v="OVERALL"/>
    <n v="131121"/>
    <n v="1550266"/>
    <n v="8457.9678584191352"/>
  </r>
  <r>
    <x v="1"/>
    <s v="Rural"/>
    <x v="0"/>
    <x v="1"/>
    <s v="MALE"/>
    <n v="78189"/>
    <n v="1550266"/>
    <n v="5043.5860684553491"/>
  </r>
  <r>
    <x v="1"/>
    <s v="Rural"/>
    <x v="0"/>
    <x v="1"/>
    <s v="FEMALE"/>
    <n v="52932"/>
    <n v="1550266"/>
    <n v="3414.381789963787"/>
  </r>
  <r>
    <x v="1"/>
    <s v="Rural"/>
    <x v="0"/>
    <x v="2"/>
    <s v="OVERALL"/>
    <n v="3823"/>
    <n v="1550266"/>
    <n v="246.6028410608244"/>
  </r>
  <r>
    <x v="1"/>
    <s v="Rural"/>
    <x v="0"/>
    <x v="2"/>
    <s v="MALE"/>
    <n v="3047"/>
    <n v="1550266"/>
    <n v="196.54691517455714"/>
  </r>
  <r>
    <x v="1"/>
    <s v="Rural"/>
    <x v="0"/>
    <x v="2"/>
    <s v="FEMALE"/>
    <n v="776"/>
    <n v="1550266"/>
    <n v="50.055925886267268"/>
  </r>
  <r>
    <x v="1"/>
    <s v="Rural"/>
    <x v="1"/>
    <x v="0"/>
    <s v="OVERALL"/>
    <n v="50"/>
    <n v="1550266"/>
    <n v="3.2252529565893853"/>
  </r>
  <r>
    <x v="1"/>
    <s v="Rural"/>
    <x v="1"/>
    <x v="0"/>
    <s v="MALE"/>
    <n v="6"/>
    <n v="1550266"/>
    <n v="0.38703035479072623"/>
  </r>
  <r>
    <x v="1"/>
    <s v="Rural"/>
    <x v="1"/>
    <x v="0"/>
    <s v="FEMALE"/>
    <n v="12"/>
    <n v="1550266"/>
    <n v="0.77406070958145246"/>
  </r>
  <r>
    <x v="1"/>
    <s v="Rural"/>
    <x v="1"/>
    <x v="0"/>
    <s v="MIXED"/>
    <n v="32"/>
    <n v="1550266"/>
    <n v="2.0641618922172067"/>
  </r>
  <r>
    <x v="1"/>
    <s v="Rural"/>
    <x v="1"/>
    <x v="1"/>
    <s v="OVERALL"/>
    <n v="10058"/>
    <n v="1550266"/>
    <n v="648.79188474752073"/>
  </r>
  <r>
    <x v="1"/>
    <s v="Rural"/>
    <x v="1"/>
    <x v="1"/>
    <s v="MALE"/>
    <n v="5898"/>
    <n v="1550266"/>
    <n v="380.4508387592839"/>
  </r>
  <r>
    <x v="1"/>
    <s v="Rural"/>
    <x v="1"/>
    <x v="1"/>
    <s v="FEMALE"/>
    <n v="4160"/>
    <n v="1550266"/>
    <n v="268.34104598823683"/>
  </r>
  <r>
    <x v="1"/>
    <s v="Rural"/>
    <x v="1"/>
    <x v="2"/>
    <s v="OVERALL"/>
    <n v="391"/>
    <n v="1550266"/>
    <n v="25.221478120528992"/>
  </r>
  <r>
    <x v="1"/>
    <s v="Rural"/>
    <x v="1"/>
    <x v="2"/>
    <s v="MALE"/>
    <n v="277"/>
    <n v="1550266"/>
    <n v="17.867901379505195"/>
  </r>
  <r>
    <x v="1"/>
    <s v="Rural"/>
    <x v="1"/>
    <x v="2"/>
    <s v="FEMALE"/>
    <n v="114"/>
    <n v="1550266"/>
    <n v="7.3535767410237982"/>
  </r>
  <r>
    <x v="1"/>
    <s v="Rural"/>
    <x v="2"/>
    <x v="0"/>
    <s v="OVERALL"/>
    <n v="55"/>
    <n v="1550266"/>
    <n v="3.5477782522483241"/>
  </r>
  <r>
    <x v="1"/>
    <s v="Rural"/>
    <x v="2"/>
    <x v="0"/>
    <s v="MALE"/>
    <n v="11"/>
    <n v="1550266"/>
    <n v="0.70955565044966473"/>
  </r>
  <r>
    <x v="1"/>
    <s v="Rural"/>
    <x v="2"/>
    <x v="0"/>
    <s v="FEMALE"/>
    <n v="13"/>
    <n v="1550266"/>
    <n v="0.83856576871324007"/>
  </r>
  <r>
    <x v="1"/>
    <s v="Rural"/>
    <x v="2"/>
    <x v="0"/>
    <s v="MIXED"/>
    <n v="31"/>
    <n v="1550266"/>
    <n v="1.999656833085419"/>
  </r>
  <r>
    <x v="1"/>
    <s v="Rural"/>
    <x v="2"/>
    <x v="1"/>
    <s v="OVERALL"/>
    <n v="24330"/>
    <n v="1550266"/>
    <n v="1569.408088676395"/>
  </r>
  <r>
    <x v="1"/>
    <s v="Rural"/>
    <x v="2"/>
    <x v="1"/>
    <s v="MALE"/>
    <n v="15343"/>
    <n v="1550266"/>
    <n v="989.7011222590188"/>
  </r>
  <r>
    <x v="1"/>
    <s v="Rural"/>
    <x v="2"/>
    <x v="1"/>
    <s v="FEMALE"/>
    <n v="8987"/>
    <n v="1550266"/>
    <n v="579.70696641737618"/>
  </r>
  <r>
    <x v="1"/>
    <s v="Rural"/>
    <x v="2"/>
    <x v="2"/>
    <s v="OVERALL"/>
    <n v="893"/>
    <n v="1550266"/>
    <n v="57.603017804686417"/>
  </r>
  <r>
    <x v="1"/>
    <s v="Rural"/>
    <x v="2"/>
    <x v="2"/>
    <s v="MALE"/>
    <n v="691"/>
    <n v="1550266"/>
    <n v="44.572995860065305"/>
  </r>
  <r>
    <x v="1"/>
    <s v="Rural"/>
    <x v="2"/>
    <x v="2"/>
    <s v="FEMALE"/>
    <n v="202"/>
    <n v="1550266"/>
    <n v="13.030021944621117"/>
  </r>
  <r>
    <x v="1"/>
    <s v="Rural"/>
    <x v="3"/>
    <x v="0"/>
    <s v="OVERALL"/>
    <n v="11"/>
    <n v="1550266"/>
    <n v="0.70955565044966473"/>
  </r>
  <r>
    <x v="1"/>
    <s v="Rural"/>
    <x v="3"/>
    <x v="0"/>
    <s v="MALE"/>
    <n v="3"/>
    <n v="1550266"/>
    <n v="0.19351517739536311"/>
  </r>
  <r>
    <x v="1"/>
    <s v="Rural"/>
    <x v="3"/>
    <x v="0"/>
    <s v="FEMALE"/>
    <n v="1"/>
    <n v="1550266"/>
    <n v="6.4505059131787709E-2"/>
  </r>
  <r>
    <x v="1"/>
    <s v="Rural"/>
    <x v="3"/>
    <x v="0"/>
    <s v="MIXED"/>
    <n v="7"/>
    <n v="1550266"/>
    <n v="0.45153541392251395"/>
  </r>
  <r>
    <x v="1"/>
    <s v="Rural"/>
    <x v="3"/>
    <x v="1"/>
    <s v="OVERALL"/>
    <n v="9332"/>
    <n v="1550266"/>
    <n v="601.96121181784281"/>
  </r>
  <r>
    <x v="1"/>
    <s v="Rural"/>
    <x v="3"/>
    <x v="1"/>
    <s v="MALE"/>
    <n v="7187"/>
    <n v="1550266"/>
    <n v="463.5978599801582"/>
  </r>
  <r>
    <x v="1"/>
    <s v="Rural"/>
    <x v="3"/>
    <x v="1"/>
    <s v="FEMALE"/>
    <n v="2145"/>
    <n v="1550266"/>
    <n v="138.36335183768463"/>
  </r>
  <r>
    <x v="1"/>
    <s v="Rural"/>
    <x v="3"/>
    <x v="2"/>
    <s v="OVERALL"/>
    <n v="268"/>
    <n v="1550266"/>
    <n v="17.287355847319105"/>
  </r>
  <r>
    <x v="1"/>
    <s v="Rural"/>
    <x v="3"/>
    <x v="2"/>
    <s v="MALE"/>
    <n v="227"/>
    <n v="1550266"/>
    <n v="14.642648422915808"/>
  </r>
  <r>
    <x v="1"/>
    <s v="Rural"/>
    <x v="3"/>
    <x v="2"/>
    <s v="FEMALE"/>
    <n v="41"/>
    <n v="1550266"/>
    <n v="2.644707424403296"/>
  </r>
  <r>
    <x v="1"/>
    <s v="OVERALL"/>
    <x v="0"/>
    <x v="0"/>
    <s v="OVERALL"/>
    <n v="1679"/>
    <n v="1550266"/>
    <n v="108.30399428227156"/>
  </r>
  <r>
    <x v="1"/>
    <s v="OVERALL"/>
    <x v="0"/>
    <x v="0"/>
    <s v="MALE"/>
    <n v="231"/>
    <n v="1550266"/>
    <n v="14.900668659442958"/>
  </r>
  <r>
    <x v="1"/>
    <s v="OVERALL"/>
    <x v="0"/>
    <x v="0"/>
    <s v="FEMALE"/>
    <n v="248"/>
    <n v="1550266"/>
    <n v="15.997254664683352"/>
  </r>
  <r>
    <x v="1"/>
    <s v="OVERALL"/>
    <x v="0"/>
    <x v="0"/>
    <s v="MIXED"/>
    <n v="1200"/>
    <n v="1550266"/>
    <n v="77.40607095814525"/>
  </r>
  <r>
    <x v="1"/>
    <s v="OVERALL"/>
    <x v="0"/>
    <x v="1"/>
    <s v="OVERALL"/>
    <n v="159869"/>
    <n v="1550266"/>
    <n v="10312.359298339768"/>
  </r>
  <r>
    <x v="1"/>
    <s v="OVERALL"/>
    <x v="0"/>
    <x v="1"/>
    <s v="MALE"/>
    <n v="93787"/>
    <n v="1550266"/>
    <n v="6049.7359807929734"/>
  </r>
  <r>
    <x v="1"/>
    <s v="OVERALL"/>
    <x v="0"/>
    <x v="1"/>
    <s v="FEMALE"/>
    <n v="66082"/>
    <n v="1550266"/>
    <n v="4262.6233175467951"/>
  </r>
  <r>
    <x v="1"/>
    <s v="OVERALL"/>
    <x v="0"/>
    <x v="2"/>
    <s v="OVERALL"/>
    <n v="4996"/>
    <n v="1550266"/>
    <n v="322.26727542241139"/>
  </r>
  <r>
    <x v="1"/>
    <s v="OVERALL"/>
    <x v="0"/>
    <x v="2"/>
    <s v="MALE"/>
    <n v="3812"/>
    <n v="1550266"/>
    <n v="245.89328541037474"/>
  </r>
  <r>
    <x v="1"/>
    <s v="OVERALL"/>
    <x v="0"/>
    <x v="2"/>
    <s v="FEMALE"/>
    <n v="1184"/>
    <n v="1550266"/>
    <n v="76.373990012036643"/>
  </r>
  <r>
    <x v="1"/>
    <s v="OVERALL"/>
    <x v="1"/>
    <x v="0"/>
    <s v="OVERALL"/>
    <n v="57"/>
    <n v="1550266"/>
    <n v="3.6767883705118991"/>
  </r>
  <r>
    <x v="1"/>
    <s v="OVERALL"/>
    <x v="1"/>
    <x v="0"/>
    <s v="MALE"/>
    <n v="9"/>
    <n v="1550266"/>
    <n v="0.5805455321860894"/>
  </r>
  <r>
    <x v="1"/>
    <s v="OVERALL"/>
    <x v="1"/>
    <x v="0"/>
    <s v="FEMALE"/>
    <n v="13"/>
    <n v="1550266"/>
    <n v="0.83856576871324007"/>
  </r>
  <r>
    <x v="1"/>
    <s v="OVERALL"/>
    <x v="1"/>
    <x v="0"/>
    <s v="MIXED"/>
    <n v="35"/>
    <n v="1550266"/>
    <n v="2.2576770696125696"/>
  </r>
  <r>
    <x v="1"/>
    <s v="OVERALL"/>
    <x v="1"/>
    <x v="1"/>
    <s v="OVERALL"/>
    <n v="11667"/>
    <n v="1550266"/>
    <n v="752.58052489056718"/>
  </r>
  <r>
    <x v="1"/>
    <s v="OVERALL"/>
    <x v="1"/>
    <x v="1"/>
    <s v="MALE"/>
    <n v="7088"/>
    <n v="1550266"/>
    <n v="457.21185912611128"/>
  </r>
  <r>
    <x v="1"/>
    <s v="OVERALL"/>
    <x v="1"/>
    <x v="1"/>
    <s v="FEMALE"/>
    <n v="4579"/>
    <n v="1550266"/>
    <n v="295.3686657644559"/>
  </r>
  <r>
    <x v="1"/>
    <s v="OVERALL"/>
    <x v="1"/>
    <x v="2"/>
    <s v="OVERALL"/>
    <n v="454"/>
    <n v="1550266"/>
    <n v="29.285296845831617"/>
  </r>
  <r>
    <x v="1"/>
    <s v="OVERALL"/>
    <x v="1"/>
    <x v="2"/>
    <s v="MALE"/>
    <n v="334"/>
    <n v="1550266"/>
    <n v="21.544689750017096"/>
  </r>
  <r>
    <x v="1"/>
    <s v="OVERALL"/>
    <x v="1"/>
    <x v="2"/>
    <s v="FEMALE"/>
    <n v="120"/>
    <n v="1550266"/>
    <n v="7.740607095814525"/>
  </r>
  <r>
    <x v="1"/>
    <s v="OVERALL"/>
    <x v="2"/>
    <x v="0"/>
    <s v="OVERALL"/>
    <n v="70"/>
    <n v="1550266"/>
    <n v="4.5153541392251393"/>
  </r>
  <r>
    <x v="1"/>
    <s v="OVERALL"/>
    <x v="2"/>
    <x v="0"/>
    <s v="MALE"/>
    <n v="19"/>
    <n v="1550266"/>
    <n v="1.2255961235039665"/>
  </r>
  <r>
    <x v="1"/>
    <s v="OVERALL"/>
    <x v="2"/>
    <x v="0"/>
    <s v="FEMALE"/>
    <n v="18"/>
    <n v="1550266"/>
    <n v="1.1610910643721788"/>
  </r>
  <r>
    <x v="1"/>
    <s v="OVERALL"/>
    <x v="2"/>
    <x v="0"/>
    <s v="MIXED"/>
    <n v="33"/>
    <n v="1550266"/>
    <n v="2.1286669513489942"/>
  </r>
  <r>
    <x v="1"/>
    <s v="OVERALL"/>
    <x v="2"/>
    <x v="1"/>
    <s v="OVERALL"/>
    <n v="38301"/>
    <n v="1550266"/>
    <n v="2470.6082698066007"/>
  </r>
  <r>
    <x v="1"/>
    <s v="OVERALL"/>
    <x v="2"/>
    <x v="1"/>
    <s v="MALE"/>
    <n v="23604"/>
    <n v="1550266"/>
    <n v="1522.577415746717"/>
  </r>
  <r>
    <x v="1"/>
    <s v="OVERALL"/>
    <x v="2"/>
    <x v="1"/>
    <s v="FEMALE"/>
    <n v="14697"/>
    <n v="1550266"/>
    <n v="948.03085405988395"/>
  </r>
  <r>
    <x v="1"/>
    <s v="OVERALL"/>
    <x v="2"/>
    <x v="2"/>
    <s v="OVERALL"/>
    <n v="1380"/>
    <n v="1550266"/>
    <n v="89.016981601867045"/>
  </r>
  <r>
    <x v="1"/>
    <s v="OVERALL"/>
    <x v="2"/>
    <x v="2"/>
    <s v="MALE"/>
    <n v="1014"/>
    <n v="1550266"/>
    <n v="65.408129959632745"/>
  </r>
  <r>
    <x v="1"/>
    <s v="OVERALL"/>
    <x v="2"/>
    <x v="2"/>
    <s v="FEMALE"/>
    <n v="366"/>
    <n v="1550266"/>
    <n v="23.608851642234299"/>
  </r>
  <r>
    <x v="1"/>
    <s v="OVERALL"/>
    <x v="3"/>
    <x v="0"/>
    <s v="OVERALL"/>
    <n v="15"/>
    <n v="1550266"/>
    <n v="0.96757588697681562"/>
  </r>
  <r>
    <x v="1"/>
    <s v="OVERALL"/>
    <x v="3"/>
    <x v="0"/>
    <s v="MALE"/>
    <n v="4"/>
    <n v="1550266"/>
    <n v="0.25802023652715084"/>
  </r>
  <r>
    <x v="1"/>
    <s v="OVERALL"/>
    <x v="3"/>
    <x v="0"/>
    <s v="FEMALE"/>
    <n v="2"/>
    <n v="1550266"/>
    <n v="0.12901011826357542"/>
  </r>
  <r>
    <x v="1"/>
    <s v="OVERALL"/>
    <x v="3"/>
    <x v="0"/>
    <s v="MIXED"/>
    <n v="9"/>
    <n v="1550266"/>
    <n v="0.5805455321860894"/>
  </r>
  <r>
    <x v="1"/>
    <s v="OVERALL"/>
    <x v="3"/>
    <x v="1"/>
    <s v="OVERALL"/>
    <n v="13077"/>
    <n v="1550266"/>
    <n v="843.5326582663879"/>
  </r>
  <r>
    <x v="1"/>
    <s v="OVERALL"/>
    <x v="3"/>
    <x v="1"/>
    <s v="MALE"/>
    <n v="9421"/>
    <n v="1550266"/>
    <n v="607.70216208057195"/>
  </r>
  <r>
    <x v="1"/>
    <s v="OVERALL"/>
    <x v="3"/>
    <x v="1"/>
    <s v="FEMALE"/>
    <n v="3656"/>
    <n v="1550266"/>
    <n v="235.83049618581586"/>
  </r>
  <r>
    <x v="1"/>
    <s v="OVERALL"/>
    <x v="3"/>
    <x v="2"/>
    <s v="OVERALL"/>
    <n v="401"/>
    <n v="1550266"/>
    <n v="25.866528711846868"/>
  </r>
  <r>
    <x v="1"/>
    <s v="OVERALL"/>
    <x v="3"/>
    <x v="2"/>
    <s v="MALE"/>
    <n v="305"/>
    <n v="1550266"/>
    <n v="19.67404303519525"/>
  </r>
  <r>
    <x v="1"/>
    <s v="OVERALL"/>
    <x v="3"/>
    <x v="2"/>
    <s v="FEMALE"/>
    <n v="96"/>
    <n v="1550266"/>
    <n v="6.1924856766516196"/>
  </r>
  <r>
    <x v="2"/>
    <s v="Urban"/>
    <x v="0"/>
    <x v="0"/>
    <s v="OVERALL"/>
    <n v="289"/>
    <n v="2199463"/>
    <n v="13.139570886166306"/>
  </r>
  <r>
    <x v="2"/>
    <s v="Urban"/>
    <x v="0"/>
    <x v="0"/>
    <s v="MALE"/>
    <n v="43"/>
    <n v="2199463"/>
    <n v="1.955022657803291"/>
  </r>
  <r>
    <x v="2"/>
    <s v="Urban"/>
    <x v="0"/>
    <x v="0"/>
    <s v="FEMALE"/>
    <n v="37"/>
    <n v="2199463"/>
    <n v="1.6822287985749251"/>
  </r>
  <r>
    <x v="2"/>
    <s v="Urban"/>
    <x v="0"/>
    <x v="0"/>
    <s v="MIXED"/>
    <n v="209"/>
    <n v="2199463"/>
    <n v="9.5023194297880895"/>
  </r>
  <r>
    <x v="2"/>
    <s v="Urban"/>
    <x v="0"/>
    <x v="1"/>
    <s v="OVERALL"/>
    <n v="39809"/>
    <n v="2199463"/>
    <n v="1809.9417903370049"/>
  </r>
  <r>
    <x v="2"/>
    <s v="Urban"/>
    <x v="0"/>
    <x v="1"/>
    <s v="MALE"/>
    <n v="20878"/>
    <n v="2199463"/>
    <n v="949.23169882830496"/>
  </r>
  <r>
    <x v="2"/>
    <s v="Urban"/>
    <x v="0"/>
    <x v="1"/>
    <s v="FEMALE"/>
    <n v="18931"/>
    <n v="2199463"/>
    <n v="860.71009150870009"/>
  </r>
  <r>
    <x v="2"/>
    <s v="Urban"/>
    <x v="0"/>
    <x v="2"/>
    <s v="OVERALL"/>
    <n v="2105"/>
    <n v="2199463"/>
    <n v="95.705178945951801"/>
  </r>
  <r>
    <x v="2"/>
    <s v="Urban"/>
    <x v="0"/>
    <x v="2"/>
    <s v="MALE"/>
    <n v="1078"/>
    <n v="2199463"/>
    <n v="49.011963374696464"/>
  </r>
  <r>
    <x v="2"/>
    <s v="Urban"/>
    <x v="0"/>
    <x v="2"/>
    <s v="FEMALE"/>
    <n v="1027"/>
    <n v="2199463"/>
    <n v="46.693215571255344"/>
  </r>
  <r>
    <x v="2"/>
    <s v="Urban"/>
    <x v="1"/>
    <x v="0"/>
    <s v="OVERALL"/>
    <n v="51"/>
    <n v="2199463"/>
    <n v="2.3187478034411129"/>
  </r>
  <r>
    <x v="2"/>
    <s v="Urban"/>
    <x v="1"/>
    <x v="0"/>
    <s v="MALE"/>
    <n v="12"/>
    <n v="2199463"/>
    <n v="0.54558771845673237"/>
  </r>
  <r>
    <x v="2"/>
    <s v="Urban"/>
    <x v="1"/>
    <x v="0"/>
    <s v="FEMALE"/>
    <n v="19"/>
    <n v="2199463"/>
    <n v="0.86384722088982624"/>
  </r>
  <r>
    <x v="2"/>
    <s v="Urban"/>
    <x v="1"/>
    <x v="0"/>
    <s v="MIXED"/>
    <n v="20"/>
    <n v="2199463"/>
    <n v="0.90931286409455392"/>
  </r>
  <r>
    <x v="2"/>
    <s v="Urban"/>
    <x v="1"/>
    <x v="1"/>
    <s v="OVERALL"/>
    <n v="17939"/>
    <n v="2199463"/>
    <n v="815.60817344961015"/>
  </r>
  <r>
    <x v="2"/>
    <s v="Urban"/>
    <x v="1"/>
    <x v="1"/>
    <s v="MALE"/>
    <n v="7547"/>
    <n v="2199463"/>
    <n v="343.12920926607995"/>
  </r>
  <r>
    <x v="2"/>
    <s v="Urban"/>
    <x v="1"/>
    <x v="1"/>
    <s v="FEMALE"/>
    <n v="10392"/>
    <n v="2199463"/>
    <n v="472.47896418353031"/>
  </r>
  <r>
    <x v="2"/>
    <s v="Urban"/>
    <x v="1"/>
    <x v="2"/>
    <s v="OVERALL"/>
    <n v="1329"/>
    <n v="2199463"/>
    <n v="60.423839819083113"/>
  </r>
  <r>
    <x v="2"/>
    <s v="Urban"/>
    <x v="1"/>
    <x v="2"/>
    <s v="MALE"/>
    <n v="581"/>
    <n v="2199463"/>
    <n v="26.415538701946794"/>
  </r>
  <r>
    <x v="2"/>
    <s v="Urban"/>
    <x v="1"/>
    <x v="2"/>
    <s v="FEMALE"/>
    <n v="748"/>
    <n v="2199463"/>
    <n v="34.00830111713632"/>
  </r>
  <r>
    <x v="2"/>
    <s v="Urban"/>
    <x v="2"/>
    <x v="0"/>
    <s v="OVERALL"/>
    <n v="56"/>
    <n v="2199463"/>
    <n v="2.5460760194647514"/>
  </r>
  <r>
    <x v="2"/>
    <s v="Urban"/>
    <x v="2"/>
    <x v="0"/>
    <s v="MALE"/>
    <n v="12"/>
    <n v="2199463"/>
    <n v="0.54558771845673237"/>
  </r>
  <r>
    <x v="2"/>
    <s v="Urban"/>
    <x v="2"/>
    <x v="0"/>
    <s v="FEMALE"/>
    <n v="22"/>
    <n v="2199463"/>
    <n v="1.0002441505040094"/>
  </r>
  <r>
    <x v="2"/>
    <s v="Urban"/>
    <x v="2"/>
    <x v="0"/>
    <s v="MIXED"/>
    <n v="22"/>
    <n v="2199463"/>
    <n v="1.0002441505040094"/>
  </r>
  <r>
    <x v="2"/>
    <s v="Urban"/>
    <x v="2"/>
    <x v="1"/>
    <s v="OVERALL"/>
    <n v="43381"/>
    <n v="2199463"/>
    <n v="1972.3450678642923"/>
  </r>
  <r>
    <x v="2"/>
    <s v="Urban"/>
    <x v="2"/>
    <x v="1"/>
    <s v="MALE"/>
    <n v="19621"/>
    <n v="2199463"/>
    <n v="892.08138531996212"/>
  </r>
  <r>
    <x v="2"/>
    <s v="Urban"/>
    <x v="2"/>
    <x v="1"/>
    <s v="FEMALE"/>
    <n v="23760"/>
    <n v="2199463"/>
    <n v="1080.2636825443301"/>
  </r>
  <r>
    <x v="2"/>
    <s v="Urban"/>
    <x v="2"/>
    <x v="2"/>
    <s v="OVERALL"/>
    <n v="2813"/>
    <n v="2199463"/>
    <n v="127.89485433489902"/>
  </r>
  <r>
    <x v="2"/>
    <s v="Urban"/>
    <x v="2"/>
    <x v="2"/>
    <s v="MALE"/>
    <n v="1260"/>
    <n v="2199463"/>
    <n v="57.286710437956906"/>
  </r>
  <r>
    <x v="2"/>
    <s v="Urban"/>
    <x v="2"/>
    <x v="2"/>
    <s v="FEMALE"/>
    <n v="1553"/>
    <n v="2199463"/>
    <n v="70.60814389694211"/>
  </r>
  <r>
    <x v="2"/>
    <s v="Urban"/>
    <x v="3"/>
    <x v="0"/>
    <s v="OVERALL"/>
    <n v="14"/>
    <n v="2199463"/>
    <n v="0.63651900486618784"/>
  </r>
  <r>
    <x v="2"/>
    <s v="Urban"/>
    <x v="3"/>
    <x v="0"/>
    <s v="MALE"/>
    <n v="4"/>
    <n v="2199463"/>
    <n v="0.1818625728189108"/>
  </r>
  <r>
    <x v="2"/>
    <s v="Urban"/>
    <x v="3"/>
    <x v="0"/>
    <s v="FEMALE"/>
    <n v="6"/>
    <n v="2199463"/>
    <n v="0.27279385922836619"/>
  </r>
  <r>
    <x v="2"/>
    <s v="Urban"/>
    <x v="3"/>
    <x v="0"/>
    <s v="MIXED"/>
    <n v="4"/>
    <n v="2199463"/>
    <n v="0.1818625728189108"/>
  </r>
  <r>
    <x v="2"/>
    <s v="Urban"/>
    <x v="3"/>
    <x v="1"/>
    <s v="OVERALL"/>
    <n v="17362"/>
    <n v="2199463"/>
    <n v="789.37449732048231"/>
  </r>
  <r>
    <x v="2"/>
    <s v="Urban"/>
    <x v="3"/>
    <x v="1"/>
    <s v="MALE"/>
    <n v="8866"/>
    <n v="2199463"/>
    <n v="403.09839265311575"/>
  </r>
  <r>
    <x v="2"/>
    <s v="Urban"/>
    <x v="3"/>
    <x v="1"/>
    <s v="FEMALE"/>
    <n v="8496"/>
    <n v="2199463"/>
    <n v="386.27610466736655"/>
  </r>
  <r>
    <x v="2"/>
    <s v="Urban"/>
    <x v="3"/>
    <x v="2"/>
    <s v="OVERALL"/>
    <n v="859"/>
    <n v="2199463"/>
    <n v="39.054987512861089"/>
  </r>
  <r>
    <x v="2"/>
    <s v="Urban"/>
    <x v="3"/>
    <x v="2"/>
    <s v="MALE"/>
    <n v="375"/>
    <n v="2199463"/>
    <n v="17.049616201772885"/>
  </r>
  <r>
    <x v="2"/>
    <s v="Urban"/>
    <x v="3"/>
    <x v="2"/>
    <s v="FEMALE"/>
    <n v="484"/>
    <n v="2199463"/>
    <n v="22.005371311088204"/>
  </r>
  <r>
    <x v="2"/>
    <s v="Rural"/>
    <x v="0"/>
    <x v="0"/>
    <s v="OVERALL"/>
    <n v="421"/>
    <n v="2199463"/>
    <n v="19.141035789190362"/>
  </r>
  <r>
    <x v="2"/>
    <s v="Rural"/>
    <x v="0"/>
    <x v="0"/>
    <s v="MALE"/>
    <n v="58"/>
    <n v="2199463"/>
    <n v="2.6370073058742065"/>
  </r>
  <r>
    <x v="2"/>
    <s v="Rural"/>
    <x v="0"/>
    <x v="0"/>
    <s v="FEMALE"/>
    <n v="67"/>
    <n v="2199463"/>
    <n v="3.0461980947167557"/>
  </r>
  <r>
    <x v="2"/>
    <s v="Rural"/>
    <x v="0"/>
    <x v="0"/>
    <s v="MIXED"/>
    <n v="296"/>
    <n v="2199463"/>
    <n v="13.457830388599401"/>
  </r>
  <r>
    <x v="2"/>
    <s v="Rural"/>
    <x v="0"/>
    <x v="1"/>
    <s v="OVERALL"/>
    <n v="31880"/>
    <n v="2199463"/>
    <n v="1449.4447053667191"/>
  </r>
  <r>
    <x v="2"/>
    <s v="Rural"/>
    <x v="0"/>
    <x v="1"/>
    <s v="MALE"/>
    <n v="19071"/>
    <n v="2199463"/>
    <n v="867.0752815573619"/>
  </r>
  <r>
    <x v="2"/>
    <s v="Rural"/>
    <x v="0"/>
    <x v="1"/>
    <s v="FEMALE"/>
    <n v="12809"/>
    <n v="2199463"/>
    <n v="582.36942380935704"/>
  </r>
  <r>
    <x v="2"/>
    <s v="Rural"/>
    <x v="0"/>
    <x v="2"/>
    <s v="OVERALL"/>
    <n v="1009"/>
    <n v="2199463"/>
    <n v="45.874833993570249"/>
  </r>
  <r>
    <x v="2"/>
    <s v="Rural"/>
    <x v="0"/>
    <x v="2"/>
    <s v="MALE"/>
    <n v="760"/>
    <n v="2199463"/>
    <n v="34.553888835593057"/>
  </r>
  <r>
    <x v="2"/>
    <s v="Rural"/>
    <x v="0"/>
    <x v="2"/>
    <s v="FEMALE"/>
    <n v="249"/>
    <n v="2199463"/>
    <n v="11.320945157977198"/>
  </r>
  <r>
    <x v="2"/>
    <s v="Rural"/>
    <x v="1"/>
    <x v="0"/>
    <s v="OVERALL"/>
    <n v="25"/>
    <n v="2199463"/>
    <n v="1.1366410801181925"/>
  </r>
  <r>
    <x v="2"/>
    <s v="Rural"/>
    <x v="1"/>
    <x v="0"/>
    <s v="MALE"/>
    <n v="3"/>
    <n v="2199463"/>
    <n v="0.13639692961418309"/>
  </r>
  <r>
    <x v="2"/>
    <s v="Rural"/>
    <x v="1"/>
    <x v="0"/>
    <s v="FEMALE"/>
    <n v="7"/>
    <n v="2199463"/>
    <n v="0.31825950243309392"/>
  </r>
  <r>
    <x v="2"/>
    <s v="Rural"/>
    <x v="1"/>
    <x v="0"/>
    <s v="MIXED"/>
    <n v="15"/>
    <n v="2199463"/>
    <n v="0.68198464807091552"/>
  </r>
  <r>
    <x v="2"/>
    <s v="Rural"/>
    <x v="1"/>
    <x v="1"/>
    <s v="OVERALL"/>
    <n v="4886"/>
    <n v="2199463"/>
    <n v="222.14513269829956"/>
  </r>
  <r>
    <x v="2"/>
    <s v="Rural"/>
    <x v="1"/>
    <x v="1"/>
    <s v="MALE"/>
    <n v="3020"/>
    <n v="2199463"/>
    <n v="137.30624247827765"/>
  </r>
  <r>
    <x v="2"/>
    <s v="Rural"/>
    <x v="1"/>
    <x v="1"/>
    <s v="FEMALE"/>
    <n v="1866"/>
    <n v="2199463"/>
    <n v="84.838890220021895"/>
  </r>
  <r>
    <x v="2"/>
    <s v="Rural"/>
    <x v="1"/>
    <x v="2"/>
    <s v="OVERALL"/>
    <n v="220"/>
    <n v="2199463"/>
    <n v="10.002441505040094"/>
  </r>
  <r>
    <x v="2"/>
    <s v="Rural"/>
    <x v="1"/>
    <x v="2"/>
    <s v="MALE"/>
    <n v="150"/>
    <n v="2199463"/>
    <n v="6.8198464807091552"/>
  </r>
  <r>
    <x v="2"/>
    <s v="Rural"/>
    <x v="1"/>
    <x v="2"/>
    <s v="FEMALE"/>
    <n v="70"/>
    <n v="2199463"/>
    <n v="3.1825950243309387"/>
  </r>
  <r>
    <x v="2"/>
    <s v="Rural"/>
    <x v="2"/>
    <x v="0"/>
    <s v="OVERALL"/>
    <n v="10"/>
    <n v="2199463"/>
    <n v="0.45465643204727696"/>
  </r>
  <r>
    <x v="2"/>
    <s v="Rural"/>
    <x v="2"/>
    <x v="0"/>
    <s v="MALE"/>
    <n v="1"/>
    <n v="2199463"/>
    <n v="4.54656432047277E-2"/>
  </r>
  <r>
    <x v="2"/>
    <s v="Rural"/>
    <x v="2"/>
    <x v="0"/>
    <s v="FEMALE"/>
    <n v="2"/>
    <n v="2199463"/>
    <n v="9.09312864094554E-2"/>
  </r>
  <r>
    <x v="2"/>
    <s v="Rural"/>
    <x v="2"/>
    <x v="0"/>
    <s v="MIXED"/>
    <n v="7"/>
    <n v="2199463"/>
    <n v="0.31825950243309392"/>
  </r>
  <r>
    <x v="2"/>
    <s v="Rural"/>
    <x v="2"/>
    <x v="1"/>
    <s v="OVERALL"/>
    <n v="7142"/>
    <n v="2199463"/>
    <n v="324.71562376816524"/>
  </r>
  <r>
    <x v="2"/>
    <s v="Rural"/>
    <x v="2"/>
    <x v="1"/>
    <s v="MALE"/>
    <n v="4658"/>
    <n v="2199463"/>
    <n v="211.77896604762165"/>
  </r>
  <r>
    <x v="2"/>
    <s v="Rural"/>
    <x v="2"/>
    <x v="1"/>
    <s v="FEMALE"/>
    <n v="2484"/>
    <n v="2199463"/>
    <n v="112.93665772054362"/>
  </r>
  <r>
    <x v="2"/>
    <s v="Rural"/>
    <x v="2"/>
    <x v="2"/>
    <s v="OVERALL"/>
    <n v="246"/>
    <n v="2199463"/>
    <n v="11.184548228363015"/>
  </r>
  <r>
    <x v="2"/>
    <s v="Rural"/>
    <x v="2"/>
    <x v="2"/>
    <s v="MALE"/>
    <n v="188"/>
    <n v="2199463"/>
    <n v="8.5475409224888068"/>
  </r>
  <r>
    <x v="2"/>
    <s v="Rural"/>
    <x v="2"/>
    <x v="2"/>
    <s v="FEMALE"/>
    <n v="58"/>
    <n v="2199463"/>
    <n v="2.6370073058742065"/>
  </r>
  <r>
    <x v="2"/>
    <s v="Rural"/>
    <x v="3"/>
    <x v="0"/>
    <s v="OVERALL"/>
    <n v="2"/>
    <n v="2199463"/>
    <n v="9.09312864094554E-2"/>
  </r>
  <r>
    <x v="2"/>
    <s v="Rural"/>
    <x v="3"/>
    <x v="0"/>
    <s v="MALE"/>
    <n v="0"/>
    <n v="2199463"/>
    <n v="0"/>
  </r>
  <r>
    <x v="2"/>
    <s v="Rural"/>
    <x v="3"/>
    <x v="0"/>
    <s v="FEMALE"/>
    <n v="0"/>
    <n v="2199463"/>
    <n v="0"/>
  </r>
  <r>
    <x v="2"/>
    <s v="Rural"/>
    <x v="3"/>
    <x v="0"/>
    <s v="MIXED"/>
    <n v="2"/>
    <n v="2199463"/>
    <n v="9.09312864094554E-2"/>
  </r>
  <r>
    <x v="2"/>
    <s v="Rural"/>
    <x v="3"/>
    <x v="1"/>
    <s v="OVERALL"/>
    <n v="3751"/>
    <n v="2199463"/>
    <n v="170.54162766093361"/>
  </r>
  <r>
    <x v="2"/>
    <s v="Rural"/>
    <x v="3"/>
    <x v="1"/>
    <s v="MALE"/>
    <n v="3111"/>
    <n v="2199463"/>
    <n v="141.44361600990788"/>
  </r>
  <r>
    <x v="2"/>
    <s v="Rural"/>
    <x v="3"/>
    <x v="1"/>
    <s v="FEMALE"/>
    <n v="640"/>
    <n v="2199463"/>
    <n v="29.098011651025725"/>
  </r>
  <r>
    <x v="2"/>
    <s v="Rural"/>
    <x v="3"/>
    <x v="2"/>
    <s v="OVERALL"/>
    <n v="139"/>
    <n v="2199463"/>
    <n v="6.3197244054571495"/>
  </r>
  <r>
    <x v="2"/>
    <s v="Rural"/>
    <x v="3"/>
    <x v="2"/>
    <s v="MALE"/>
    <n v="109"/>
    <n v="2199463"/>
    <n v="4.9557551093153194"/>
  </r>
  <r>
    <x v="2"/>
    <s v="Rural"/>
    <x v="3"/>
    <x v="2"/>
    <s v="FEMALE"/>
    <n v="30"/>
    <n v="2199463"/>
    <n v="1.363969296141831"/>
  </r>
  <r>
    <x v="2"/>
    <s v="OVERALL"/>
    <x v="0"/>
    <x v="0"/>
    <s v="OVERALL"/>
    <n v="710"/>
    <n v="2199463"/>
    <n v="32.280606675356665"/>
  </r>
  <r>
    <x v="2"/>
    <s v="OVERALL"/>
    <x v="0"/>
    <x v="0"/>
    <s v="MALE"/>
    <n v="101"/>
    <n v="2199463"/>
    <n v="4.5920299636774971"/>
  </r>
  <r>
    <x v="2"/>
    <s v="OVERALL"/>
    <x v="0"/>
    <x v="0"/>
    <s v="FEMALE"/>
    <n v="104"/>
    <n v="2199463"/>
    <n v="4.7284268932916804"/>
  </r>
  <r>
    <x v="2"/>
    <s v="OVERALL"/>
    <x v="0"/>
    <x v="0"/>
    <s v="MIXED"/>
    <n v="505"/>
    <n v="2199463"/>
    <n v="22.960149818387489"/>
  </r>
  <r>
    <x v="2"/>
    <s v="OVERALL"/>
    <x v="0"/>
    <x v="1"/>
    <s v="OVERALL"/>
    <n v="71689"/>
    <n v="2199463"/>
    <n v="3259.386495703724"/>
  </r>
  <r>
    <x v="2"/>
    <s v="OVERALL"/>
    <x v="0"/>
    <x v="1"/>
    <s v="MALE"/>
    <n v="39949"/>
    <n v="2199463"/>
    <n v="1816.306980385667"/>
  </r>
  <r>
    <x v="2"/>
    <s v="OVERALL"/>
    <x v="0"/>
    <x v="1"/>
    <s v="FEMALE"/>
    <n v="31740"/>
    <n v="2199463"/>
    <n v="1443.0795153180572"/>
  </r>
  <r>
    <x v="2"/>
    <s v="OVERALL"/>
    <x v="0"/>
    <x v="2"/>
    <s v="OVERALL"/>
    <n v="3114"/>
    <n v="2199463"/>
    <n v="141.58001293952205"/>
  </r>
  <r>
    <x v="2"/>
    <s v="OVERALL"/>
    <x v="0"/>
    <x v="2"/>
    <s v="MALE"/>
    <n v="1838"/>
    <n v="2199463"/>
    <n v="83.565852210289506"/>
  </r>
  <r>
    <x v="2"/>
    <s v="OVERALL"/>
    <x v="0"/>
    <x v="2"/>
    <s v="FEMALE"/>
    <n v="1276"/>
    <n v="2199463"/>
    <n v="58.014160729232543"/>
  </r>
  <r>
    <x v="2"/>
    <s v="OVERALL"/>
    <x v="1"/>
    <x v="0"/>
    <s v="OVERALL"/>
    <n v="76"/>
    <n v="2199463"/>
    <n v="3.455388883559305"/>
  </r>
  <r>
    <x v="2"/>
    <s v="OVERALL"/>
    <x v="1"/>
    <x v="0"/>
    <s v="MALE"/>
    <n v="15"/>
    <n v="2199463"/>
    <n v="0.68198464807091552"/>
  </r>
  <r>
    <x v="2"/>
    <s v="OVERALL"/>
    <x v="1"/>
    <x v="0"/>
    <s v="FEMALE"/>
    <n v="26"/>
    <n v="2199463"/>
    <n v="1.1821067233229201"/>
  </r>
  <r>
    <x v="2"/>
    <s v="OVERALL"/>
    <x v="1"/>
    <x v="0"/>
    <s v="MIXED"/>
    <n v="35"/>
    <n v="2199463"/>
    <n v="1.5912975121654693"/>
  </r>
  <r>
    <x v="2"/>
    <s v="OVERALL"/>
    <x v="1"/>
    <x v="1"/>
    <s v="OVERALL"/>
    <n v="22825"/>
    <n v="2199463"/>
    <n v="1037.7533061479098"/>
  </r>
  <r>
    <x v="2"/>
    <s v="OVERALL"/>
    <x v="1"/>
    <x v="1"/>
    <s v="MALE"/>
    <n v="10567"/>
    <n v="2199463"/>
    <n v="480.43545174435764"/>
  </r>
  <r>
    <x v="2"/>
    <s v="OVERALL"/>
    <x v="1"/>
    <x v="1"/>
    <s v="FEMALE"/>
    <n v="12258"/>
    <n v="2199463"/>
    <n v="557.31785440355213"/>
  </r>
  <r>
    <x v="2"/>
    <s v="OVERALL"/>
    <x v="1"/>
    <x v="2"/>
    <s v="OVERALL"/>
    <n v="1549"/>
    <n v="2199463"/>
    <n v="70.42628132412321"/>
  </r>
  <r>
    <x v="2"/>
    <s v="OVERALL"/>
    <x v="1"/>
    <x v="2"/>
    <s v="MALE"/>
    <n v="731"/>
    <n v="2199463"/>
    <n v="33.235385182655953"/>
  </r>
  <r>
    <x v="2"/>
    <s v="OVERALL"/>
    <x v="1"/>
    <x v="2"/>
    <s v="FEMALE"/>
    <n v="818"/>
    <n v="2199463"/>
    <n v="37.190896141467256"/>
  </r>
  <r>
    <x v="2"/>
    <s v="OVERALL"/>
    <x v="2"/>
    <x v="0"/>
    <s v="OVERALL"/>
    <n v="66"/>
    <n v="2199463"/>
    <n v="3.0007324515120279"/>
  </r>
  <r>
    <x v="2"/>
    <s v="OVERALL"/>
    <x v="2"/>
    <x v="0"/>
    <s v="MALE"/>
    <n v="13"/>
    <n v="2199463"/>
    <n v="0.59105336166146005"/>
  </r>
  <r>
    <x v="2"/>
    <s v="OVERALL"/>
    <x v="2"/>
    <x v="0"/>
    <s v="FEMALE"/>
    <n v="24"/>
    <n v="2199463"/>
    <n v="1.0911754369134647"/>
  </r>
  <r>
    <x v="2"/>
    <s v="OVERALL"/>
    <x v="2"/>
    <x v="0"/>
    <s v="MIXED"/>
    <n v="29"/>
    <n v="2199463"/>
    <n v="1.3185036529371033"/>
  </r>
  <r>
    <x v="2"/>
    <s v="OVERALL"/>
    <x v="2"/>
    <x v="1"/>
    <s v="OVERALL"/>
    <n v="50523"/>
    <n v="2199463"/>
    <n v="2297.0606916324577"/>
  </r>
  <r>
    <x v="2"/>
    <s v="OVERALL"/>
    <x v="2"/>
    <x v="1"/>
    <s v="MALE"/>
    <n v="24279"/>
    <n v="2199463"/>
    <n v="1103.8603513675839"/>
  </r>
  <r>
    <x v="2"/>
    <s v="OVERALL"/>
    <x v="2"/>
    <x v="1"/>
    <s v="FEMALE"/>
    <n v="26244"/>
    <n v="2199463"/>
    <n v="1193.2003402648738"/>
  </r>
  <r>
    <x v="2"/>
    <s v="OVERALL"/>
    <x v="2"/>
    <x v="2"/>
    <s v="OVERALL"/>
    <n v="3059"/>
    <n v="2199463"/>
    <n v="139.07940256326202"/>
  </r>
  <r>
    <x v="2"/>
    <s v="OVERALL"/>
    <x v="2"/>
    <x v="2"/>
    <s v="MALE"/>
    <n v="1448"/>
    <n v="2199463"/>
    <n v="65.834251360445705"/>
  </r>
  <r>
    <x v="2"/>
    <s v="OVERALL"/>
    <x v="2"/>
    <x v="2"/>
    <s v="FEMALE"/>
    <n v="1611"/>
    <n v="2199463"/>
    <n v="73.245151202816317"/>
  </r>
  <r>
    <x v="2"/>
    <s v="OVERALL"/>
    <x v="3"/>
    <x v="0"/>
    <s v="OVERALL"/>
    <n v="16"/>
    <n v="2199463"/>
    <n v="0.7274502912756432"/>
  </r>
  <r>
    <x v="2"/>
    <s v="OVERALL"/>
    <x v="3"/>
    <x v="0"/>
    <s v="MALE"/>
    <n v="4"/>
    <n v="2199463"/>
    <n v="0.1818625728189108"/>
  </r>
  <r>
    <x v="2"/>
    <s v="OVERALL"/>
    <x v="3"/>
    <x v="0"/>
    <s v="FEMALE"/>
    <n v="6"/>
    <n v="2199463"/>
    <n v="0.27279385922836619"/>
  </r>
  <r>
    <x v="2"/>
    <s v="OVERALL"/>
    <x v="3"/>
    <x v="0"/>
    <s v="MIXED"/>
    <n v="6"/>
    <n v="2199463"/>
    <n v="0.27279385922836619"/>
  </r>
  <r>
    <x v="2"/>
    <s v="OVERALL"/>
    <x v="3"/>
    <x v="1"/>
    <s v="OVERALL"/>
    <n v="21113"/>
    <n v="2199463"/>
    <n v="959.91612498141592"/>
  </r>
  <r>
    <x v="2"/>
    <s v="OVERALL"/>
    <x v="3"/>
    <x v="1"/>
    <s v="MALE"/>
    <n v="11977"/>
    <n v="2199463"/>
    <n v="544.54200866302358"/>
  </r>
  <r>
    <x v="2"/>
    <s v="OVERALL"/>
    <x v="3"/>
    <x v="1"/>
    <s v="FEMALE"/>
    <n v="9136"/>
    <n v="2199463"/>
    <n v="415.37411631839228"/>
  </r>
  <r>
    <x v="2"/>
    <s v="OVERALL"/>
    <x v="3"/>
    <x v="2"/>
    <s v="OVERALL"/>
    <n v="998"/>
    <n v="2199463"/>
    <n v="45.374711918318241"/>
  </r>
  <r>
    <x v="2"/>
    <s v="OVERALL"/>
    <x v="3"/>
    <x v="2"/>
    <s v="MALE"/>
    <n v="484"/>
    <n v="2199463"/>
    <n v="22.005371311088204"/>
  </r>
  <r>
    <x v="2"/>
    <s v="OVERALL"/>
    <x v="3"/>
    <x v="2"/>
    <s v="FEMALE"/>
    <n v="514"/>
    <n v="2199463"/>
    <n v="23.369340607230036"/>
  </r>
  <r>
    <x v="3"/>
    <s v="Urban"/>
    <x v="0"/>
    <x v="0"/>
    <s v="OVERALL"/>
    <n v="36"/>
    <n v="979817"/>
    <n v="3.6741554800539284"/>
  </r>
  <r>
    <x v="3"/>
    <s v="Urban"/>
    <x v="0"/>
    <x v="0"/>
    <s v="MALE"/>
    <n v="7"/>
    <n v="979817"/>
    <n v="0.71441912112159722"/>
  </r>
  <r>
    <x v="3"/>
    <s v="Urban"/>
    <x v="0"/>
    <x v="0"/>
    <s v="FEMALE"/>
    <n v="6"/>
    <n v="979817"/>
    <n v="0.61235924667565478"/>
  </r>
  <r>
    <x v="3"/>
    <s v="Urban"/>
    <x v="0"/>
    <x v="0"/>
    <s v="MIXED"/>
    <n v="23"/>
    <n v="979817"/>
    <n v="2.3473771122566767"/>
  </r>
  <r>
    <x v="3"/>
    <s v="Urban"/>
    <x v="0"/>
    <x v="1"/>
    <s v="OVERALL"/>
    <n v="5084"/>
    <n v="979817"/>
    <n v="518.87240168317146"/>
  </r>
  <r>
    <x v="3"/>
    <s v="Urban"/>
    <x v="0"/>
    <x v="1"/>
    <s v="MALE"/>
    <n v="3314"/>
    <n v="979817"/>
    <n v="338.2264239138533"/>
  </r>
  <r>
    <x v="3"/>
    <s v="Urban"/>
    <x v="0"/>
    <x v="1"/>
    <s v="FEMALE"/>
    <n v="1770"/>
    <n v="979817"/>
    <n v="180.64597776931814"/>
  </r>
  <r>
    <x v="3"/>
    <s v="Urban"/>
    <x v="0"/>
    <x v="2"/>
    <s v="OVERALL"/>
    <n v="186"/>
    <n v="979817"/>
    <n v="18.983136646945297"/>
  </r>
  <r>
    <x v="3"/>
    <s v="Urban"/>
    <x v="0"/>
    <x v="2"/>
    <s v="MALE"/>
    <n v="123"/>
    <n v="979817"/>
    <n v="12.553364556850923"/>
  </r>
  <r>
    <x v="3"/>
    <s v="Urban"/>
    <x v="0"/>
    <x v="2"/>
    <s v="FEMALE"/>
    <n v="63"/>
    <n v="979817"/>
    <n v="6.4297720900943744"/>
  </r>
  <r>
    <x v="3"/>
    <s v="Urban"/>
    <x v="1"/>
    <x v="0"/>
    <s v="OVERALL"/>
    <n v="3"/>
    <n v="979817"/>
    <n v="0.30617962333782739"/>
  </r>
  <r>
    <x v="3"/>
    <s v="Urban"/>
    <x v="1"/>
    <x v="0"/>
    <s v="MALE"/>
    <n v="0"/>
    <n v="979817"/>
    <n v="0"/>
  </r>
  <r>
    <x v="3"/>
    <s v="Urban"/>
    <x v="1"/>
    <x v="0"/>
    <s v="FEMALE"/>
    <n v="2"/>
    <n v="979817"/>
    <n v="0.20411974889188492"/>
  </r>
  <r>
    <x v="3"/>
    <s v="Urban"/>
    <x v="1"/>
    <x v="0"/>
    <s v="MIXED"/>
    <n v="1"/>
    <n v="979817"/>
    <n v="0.10205987444594246"/>
  </r>
  <r>
    <x v="3"/>
    <s v="Urban"/>
    <x v="1"/>
    <x v="1"/>
    <s v="OVERALL"/>
    <n v="78"/>
    <n v="979817"/>
    <n v="7.9606702067835116"/>
  </r>
  <r>
    <x v="3"/>
    <s v="Urban"/>
    <x v="1"/>
    <x v="1"/>
    <s v="MALE"/>
    <n v="71"/>
    <n v="979817"/>
    <n v="7.2462510856619149"/>
  </r>
  <r>
    <x v="3"/>
    <s v="Urban"/>
    <x v="1"/>
    <x v="1"/>
    <s v="FEMALE"/>
    <n v="7"/>
    <n v="979817"/>
    <n v="0.71441912112159722"/>
  </r>
  <r>
    <x v="3"/>
    <s v="Urban"/>
    <x v="1"/>
    <x v="2"/>
    <s v="OVERALL"/>
    <n v="4"/>
    <n v="979817"/>
    <n v="0.40823949778376983"/>
  </r>
  <r>
    <x v="3"/>
    <s v="Urban"/>
    <x v="1"/>
    <x v="2"/>
    <s v="MALE"/>
    <n v="4"/>
    <n v="979817"/>
    <n v="0.40823949778376983"/>
  </r>
  <r>
    <x v="3"/>
    <s v="Urban"/>
    <x v="1"/>
    <x v="2"/>
    <s v="FEMALE"/>
    <n v="0"/>
    <n v="979817"/>
    <n v="0"/>
  </r>
  <r>
    <x v="3"/>
    <s v="Urban"/>
    <x v="2"/>
    <x v="0"/>
    <s v="OVERALL"/>
    <n v="7"/>
    <n v="979817"/>
    <n v="0.71441912112159722"/>
  </r>
  <r>
    <x v="3"/>
    <s v="Urban"/>
    <x v="2"/>
    <x v="0"/>
    <s v="MALE"/>
    <n v="1"/>
    <n v="979817"/>
    <n v="0.10205987444594246"/>
  </r>
  <r>
    <x v="3"/>
    <s v="Urban"/>
    <x v="2"/>
    <x v="0"/>
    <s v="FEMALE"/>
    <n v="3"/>
    <n v="979817"/>
    <n v="0.30617962333782739"/>
  </r>
  <r>
    <x v="3"/>
    <s v="Urban"/>
    <x v="2"/>
    <x v="0"/>
    <s v="MIXED"/>
    <n v="3"/>
    <n v="979817"/>
    <n v="0.30617962333782739"/>
  </r>
  <r>
    <x v="3"/>
    <s v="Urban"/>
    <x v="2"/>
    <x v="1"/>
    <s v="OVERALL"/>
    <n v="3281"/>
    <n v="979817"/>
    <n v="334.8584480571372"/>
  </r>
  <r>
    <x v="3"/>
    <s v="Urban"/>
    <x v="2"/>
    <x v="1"/>
    <s v="MALE"/>
    <n v="2047"/>
    <n v="979817"/>
    <n v="208.91656299084423"/>
  </r>
  <r>
    <x v="3"/>
    <s v="Urban"/>
    <x v="2"/>
    <x v="1"/>
    <s v="FEMALE"/>
    <n v="1234"/>
    <n v="979817"/>
    <n v="125.94188506629298"/>
  </r>
  <r>
    <x v="3"/>
    <s v="Urban"/>
    <x v="2"/>
    <x v="2"/>
    <s v="OVERALL"/>
    <n v="180"/>
    <n v="979817"/>
    <n v="18.370777400269642"/>
  </r>
  <r>
    <x v="3"/>
    <s v="Urban"/>
    <x v="2"/>
    <x v="2"/>
    <s v="MALE"/>
    <n v="90"/>
    <n v="979817"/>
    <n v="9.1853887001348209"/>
  </r>
  <r>
    <x v="3"/>
    <s v="Urban"/>
    <x v="2"/>
    <x v="2"/>
    <s v="FEMALE"/>
    <n v="90"/>
    <n v="979817"/>
    <n v="9.1853887001348209"/>
  </r>
  <r>
    <x v="3"/>
    <s v="Urban"/>
    <x v="3"/>
    <x v="0"/>
    <s v="OVERALL"/>
    <n v="1"/>
    <n v="979817"/>
    <n v="0.10205987444594246"/>
  </r>
  <r>
    <x v="3"/>
    <s v="Urban"/>
    <x v="3"/>
    <x v="0"/>
    <s v="MALE"/>
    <n v="1"/>
    <n v="979817"/>
    <n v="0.10205987444594246"/>
  </r>
  <r>
    <x v="3"/>
    <s v="Urban"/>
    <x v="3"/>
    <x v="0"/>
    <s v="FEMALE"/>
    <n v="0"/>
    <n v="979817"/>
    <n v="0"/>
  </r>
  <r>
    <x v="3"/>
    <s v="Urban"/>
    <x v="3"/>
    <x v="0"/>
    <s v="MIXED"/>
    <n v="0"/>
    <n v="979817"/>
    <n v="0"/>
  </r>
  <r>
    <x v="3"/>
    <s v="Urban"/>
    <x v="3"/>
    <x v="1"/>
    <s v="OVERALL"/>
    <n v="979"/>
    <n v="979817"/>
    <n v="99.916617082577659"/>
  </r>
  <r>
    <x v="3"/>
    <s v="Urban"/>
    <x v="3"/>
    <x v="1"/>
    <s v="MALE"/>
    <n v="578"/>
    <n v="979817"/>
    <n v="58.990607429754732"/>
  </r>
  <r>
    <x v="3"/>
    <s v="Urban"/>
    <x v="3"/>
    <x v="1"/>
    <s v="FEMALE"/>
    <n v="401"/>
    <n v="979817"/>
    <n v="40.926009652822927"/>
  </r>
  <r>
    <x v="3"/>
    <s v="Urban"/>
    <x v="3"/>
    <x v="2"/>
    <s v="OVERALL"/>
    <n v="49"/>
    <n v="979817"/>
    <n v="5.0009338478511802"/>
  </r>
  <r>
    <x v="3"/>
    <s v="Urban"/>
    <x v="3"/>
    <x v="2"/>
    <s v="MALE"/>
    <n v="35"/>
    <n v="979817"/>
    <n v="3.572095605607986"/>
  </r>
  <r>
    <x v="3"/>
    <s v="Urban"/>
    <x v="3"/>
    <x v="2"/>
    <s v="FEMALE"/>
    <n v="14"/>
    <n v="979817"/>
    <n v="1.4288382422431944"/>
  </r>
  <r>
    <x v="3"/>
    <s v="Rural"/>
    <x v="0"/>
    <x v="0"/>
    <s v="OVERALL"/>
    <n v="1159"/>
    <n v="979817"/>
    <n v="118.28739448284732"/>
  </r>
  <r>
    <x v="3"/>
    <s v="Rural"/>
    <x v="0"/>
    <x v="0"/>
    <s v="MALE"/>
    <n v="229"/>
    <n v="979817"/>
    <n v="23.371711248120821"/>
  </r>
  <r>
    <x v="3"/>
    <s v="Rural"/>
    <x v="0"/>
    <x v="0"/>
    <s v="FEMALE"/>
    <n v="127"/>
    <n v="979817"/>
    <n v="12.961604054634693"/>
  </r>
  <r>
    <x v="3"/>
    <s v="Rural"/>
    <x v="0"/>
    <x v="0"/>
    <s v="MIXED"/>
    <n v="803"/>
    <n v="979817"/>
    <n v="81.954079180091796"/>
  </r>
  <r>
    <x v="3"/>
    <s v="Rural"/>
    <x v="0"/>
    <x v="1"/>
    <s v="OVERALL"/>
    <n v="53131"/>
    <n v="979817"/>
    <n v="5422.5431891873686"/>
  </r>
  <r>
    <x v="3"/>
    <s v="Rural"/>
    <x v="0"/>
    <x v="1"/>
    <s v="MALE"/>
    <n v="33171"/>
    <n v="979817"/>
    <n v="3385.4280952463573"/>
  </r>
  <r>
    <x v="3"/>
    <s v="Rural"/>
    <x v="0"/>
    <x v="1"/>
    <s v="FEMALE"/>
    <n v="19960"/>
    <n v="979817"/>
    <n v="2037.1150939410113"/>
  </r>
  <r>
    <x v="3"/>
    <s v="Rural"/>
    <x v="0"/>
    <x v="2"/>
    <s v="OVERALL"/>
    <n v="1679"/>
    <n v="979817"/>
    <n v="171.3585291947374"/>
  </r>
  <r>
    <x v="3"/>
    <s v="Rural"/>
    <x v="0"/>
    <x v="2"/>
    <s v="MALE"/>
    <n v="1365"/>
    <n v="979817"/>
    <n v="139.31172861871144"/>
  </r>
  <r>
    <x v="3"/>
    <s v="Rural"/>
    <x v="0"/>
    <x v="2"/>
    <s v="FEMALE"/>
    <n v="314"/>
    <n v="979817"/>
    <n v="32.04680057602593"/>
  </r>
  <r>
    <x v="3"/>
    <s v="Rural"/>
    <x v="1"/>
    <x v="0"/>
    <s v="OVERALL"/>
    <n v="39"/>
    <n v="979817"/>
    <n v="3.9803351033917558"/>
  </r>
  <r>
    <x v="3"/>
    <s v="Rural"/>
    <x v="1"/>
    <x v="0"/>
    <s v="MALE"/>
    <n v="7"/>
    <n v="979817"/>
    <n v="0.71441912112159722"/>
  </r>
  <r>
    <x v="3"/>
    <s v="Rural"/>
    <x v="1"/>
    <x v="0"/>
    <s v="FEMALE"/>
    <n v="9"/>
    <n v="979817"/>
    <n v="0.91853887001348211"/>
  </r>
  <r>
    <x v="3"/>
    <s v="Rural"/>
    <x v="1"/>
    <x v="0"/>
    <s v="MIXED"/>
    <n v="23"/>
    <n v="979817"/>
    <n v="2.3473771122566767"/>
  </r>
  <r>
    <x v="3"/>
    <s v="Rural"/>
    <x v="1"/>
    <x v="1"/>
    <s v="OVERALL"/>
    <n v="2852"/>
    <n v="979817"/>
    <n v="291.07476191982789"/>
  </r>
  <r>
    <x v="3"/>
    <s v="Rural"/>
    <x v="1"/>
    <x v="1"/>
    <s v="MALE"/>
    <n v="1811"/>
    <n v="979817"/>
    <n v="184.83043262160177"/>
  </r>
  <r>
    <x v="3"/>
    <s v="Rural"/>
    <x v="1"/>
    <x v="1"/>
    <s v="FEMALE"/>
    <n v="1041"/>
    <n v="979817"/>
    <n v="106.24432929822611"/>
  </r>
  <r>
    <x v="3"/>
    <s v="Rural"/>
    <x v="1"/>
    <x v="2"/>
    <s v="OVERALL"/>
    <n v="178"/>
    <n v="979817"/>
    <n v="18.166657651377758"/>
  </r>
  <r>
    <x v="3"/>
    <s v="Rural"/>
    <x v="1"/>
    <x v="2"/>
    <s v="MALE"/>
    <n v="120"/>
    <n v="979817"/>
    <n v="12.247184933513095"/>
  </r>
  <r>
    <x v="3"/>
    <s v="Rural"/>
    <x v="1"/>
    <x v="2"/>
    <s v="FEMALE"/>
    <n v="58"/>
    <n v="979817"/>
    <n v="5.9194727178646627"/>
  </r>
  <r>
    <x v="3"/>
    <s v="Rural"/>
    <x v="2"/>
    <x v="0"/>
    <s v="OVERALL"/>
    <n v="31"/>
    <n v="979817"/>
    <n v="3.1638561078242162"/>
  </r>
  <r>
    <x v="3"/>
    <s v="Rural"/>
    <x v="2"/>
    <x v="0"/>
    <s v="MALE"/>
    <n v="11"/>
    <n v="979817"/>
    <n v="1.1226586189053669"/>
  </r>
  <r>
    <x v="3"/>
    <s v="Rural"/>
    <x v="2"/>
    <x v="0"/>
    <s v="FEMALE"/>
    <n v="7"/>
    <n v="979817"/>
    <n v="0.71441912112159722"/>
  </r>
  <r>
    <x v="3"/>
    <s v="Rural"/>
    <x v="2"/>
    <x v="0"/>
    <s v="MIXED"/>
    <n v="13"/>
    <n v="979817"/>
    <n v="1.3267783677972518"/>
  </r>
  <r>
    <x v="3"/>
    <s v="Rural"/>
    <x v="2"/>
    <x v="1"/>
    <s v="OVERALL"/>
    <n v="9075"/>
    <n v="979817"/>
    <n v="926.19336059692785"/>
  </r>
  <r>
    <x v="3"/>
    <s v="Rural"/>
    <x v="2"/>
    <x v="1"/>
    <s v="MALE"/>
    <n v="6314"/>
    <n v="979817"/>
    <n v="644.40604725168066"/>
  </r>
  <r>
    <x v="3"/>
    <s v="Rural"/>
    <x v="2"/>
    <x v="1"/>
    <s v="FEMALE"/>
    <n v="2761"/>
    <n v="979817"/>
    <n v="281.78731334524713"/>
  </r>
  <r>
    <x v="3"/>
    <s v="Rural"/>
    <x v="2"/>
    <x v="2"/>
    <s v="OVERALL"/>
    <n v="504"/>
    <n v="979817"/>
    <n v="51.438176720754996"/>
  </r>
  <r>
    <x v="3"/>
    <s v="Rural"/>
    <x v="2"/>
    <x v="2"/>
    <s v="MALE"/>
    <n v="361"/>
    <n v="979817"/>
    <n v="36.843614674985226"/>
  </r>
  <r>
    <x v="3"/>
    <s v="Rural"/>
    <x v="2"/>
    <x v="2"/>
    <s v="FEMALE"/>
    <n v="143"/>
    <n v="979817"/>
    <n v="14.594562045769772"/>
  </r>
  <r>
    <x v="3"/>
    <s v="Rural"/>
    <x v="3"/>
    <x v="0"/>
    <s v="OVERALL"/>
    <n v="6"/>
    <n v="979817"/>
    <n v="0.61235924667565478"/>
  </r>
  <r>
    <x v="3"/>
    <s v="Rural"/>
    <x v="3"/>
    <x v="0"/>
    <s v="MALE"/>
    <n v="2"/>
    <n v="979817"/>
    <n v="0.20411974889188492"/>
  </r>
  <r>
    <x v="3"/>
    <s v="Rural"/>
    <x v="3"/>
    <x v="0"/>
    <s v="FEMALE"/>
    <n v="1"/>
    <n v="979817"/>
    <n v="0.10205987444594246"/>
  </r>
  <r>
    <x v="3"/>
    <s v="Rural"/>
    <x v="3"/>
    <x v="0"/>
    <s v="MIXED"/>
    <n v="3"/>
    <n v="979817"/>
    <n v="0.30617962333782739"/>
  </r>
  <r>
    <x v="3"/>
    <s v="Rural"/>
    <x v="3"/>
    <x v="1"/>
    <s v="OVERALL"/>
    <n v="2823"/>
    <n v="979817"/>
    <n v="288.11502556089556"/>
  </r>
  <r>
    <x v="3"/>
    <s v="Rural"/>
    <x v="3"/>
    <x v="1"/>
    <s v="MALE"/>
    <n v="2138"/>
    <n v="979817"/>
    <n v="218.20401156542496"/>
  </r>
  <r>
    <x v="3"/>
    <s v="Rural"/>
    <x v="3"/>
    <x v="1"/>
    <s v="FEMALE"/>
    <n v="685"/>
    <n v="979817"/>
    <n v="69.911013995470583"/>
  </r>
  <r>
    <x v="3"/>
    <s v="Rural"/>
    <x v="3"/>
    <x v="2"/>
    <s v="OVERALL"/>
    <n v="148"/>
    <n v="979817"/>
    <n v="15.104861417999485"/>
  </r>
  <r>
    <x v="3"/>
    <s v="Rural"/>
    <x v="3"/>
    <x v="2"/>
    <s v="MALE"/>
    <n v="122"/>
    <n v="979817"/>
    <n v="12.451304682404979"/>
  </r>
  <r>
    <x v="3"/>
    <s v="Rural"/>
    <x v="3"/>
    <x v="2"/>
    <s v="FEMALE"/>
    <n v="26"/>
    <n v="979817"/>
    <n v="2.6535567355945036"/>
  </r>
  <r>
    <x v="3"/>
    <s v="OVERALL"/>
    <x v="0"/>
    <x v="0"/>
    <s v="OVERALL"/>
    <n v="1195"/>
    <n v="979817"/>
    <n v="121.96154996290123"/>
  </r>
  <r>
    <x v="3"/>
    <s v="OVERALL"/>
    <x v="0"/>
    <x v="0"/>
    <s v="MALE"/>
    <n v="236"/>
    <n v="979817"/>
    <n v="24.086130369242419"/>
  </r>
  <r>
    <x v="3"/>
    <s v="OVERALL"/>
    <x v="0"/>
    <x v="0"/>
    <s v="FEMALE"/>
    <n v="133"/>
    <n v="979817"/>
    <n v="13.573963301310348"/>
  </r>
  <r>
    <x v="3"/>
    <s v="OVERALL"/>
    <x v="0"/>
    <x v="0"/>
    <s v="MIXED"/>
    <n v="826"/>
    <n v="979817"/>
    <n v="84.301456292348476"/>
  </r>
  <r>
    <x v="3"/>
    <s v="OVERALL"/>
    <x v="0"/>
    <x v="1"/>
    <s v="OVERALL"/>
    <n v="58215"/>
    <n v="979817"/>
    <n v="5941.4155908705397"/>
  </r>
  <r>
    <x v="3"/>
    <s v="OVERALL"/>
    <x v="0"/>
    <x v="1"/>
    <s v="MALE"/>
    <n v="36485"/>
    <n v="979817"/>
    <n v="3723.6545191602104"/>
  </r>
  <r>
    <x v="3"/>
    <s v="OVERALL"/>
    <x v="0"/>
    <x v="1"/>
    <s v="FEMALE"/>
    <n v="21730"/>
    <n v="979817"/>
    <n v="2217.7610717103298"/>
  </r>
  <r>
    <x v="3"/>
    <s v="OVERALL"/>
    <x v="0"/>
    <x v="2"/>
    <s v="OVERALL"/>
    <n v="1865"/>
    <n v="979817"/>
    <n v="190.34166584168267"/>
  </r>
  <r>
    <x v="3"/>
    <s v="OVERALL"/>
    <x v="0"/>
    <x v="2"/>
    <s v="MALE"/>
    <n v="1488"/>
    <n v="979817"/>
    <n v="151.86509317556238"/>
  </r>
  <r>
    <x v="3"/>
    <s v="OVERALL"/>
    <x v="0"/>
    <x v="2"/>
    <s v="FEMALE"/>
    <n v="377"/>
    <n v="979817"/>
    <n v="38.476572666120305"/>
  </r>
  <r>
    <x v="3"/>
    <s v="OVERALL"/>
    <x v="1"/>
    <x v="0"/>
    <s v="OVERALL"/>
    <n v="42"/>
    <n v="979817"/>
    <n v="4.2865147267295836"/>
  </r>
  <r>
    <x v="3"/>
    <s v="OVERALL"/>
    <x v="1"/>
    <x v="0"/>
    <s v="MALE"/>
    <n v="7"/>
    <n v="979817"/>
    <n v="0.71441912112159722"/>
  </r>
  <r>
    <x v="3"/>
    <s v="OVERALL"/>
    <x v="1"/>
    <x v="0"/>
    <s v="FEMALE"/>
    <n v="11"/>
    <n v="979817"/>
    <n v="1.1226586189053669"/>
  </r>
  <r>
    <x v="3"/>
    <s v="OVERALL"/>
    <x v="1"/>
    <x v="0"/>
    <s v="MIXED"/>
    <n v="24"/>
    <n v="979817"/>
    <n v="2.4494369867026191"/>
  </r>
  <r>
    <x v="3"/>
    <s v="OVERALL"/>
    <x v="1"/>
    <x v="1"/>
    <s v="OVERALL"/>
    <n v="2930"/>
    <n v="979817"/>
    <n v="299.0354321266114"/>
  </r>
  <r>
    <x v="3"/>
    <s v="OVERALL"/>
    <x v="1"/>
    <x v="1"/>
    <s v="MALE"/>
    <n v="1882"/>
    <n v="979817"/>
    <n v="192.0766837072637"/>
  </r>
  <r>
    <x v="3"/>
    <s v="OVERALL"/>
    <x v="1"/>
    <x v="1"/>
    <s v="FEMALE"/>
    <n v="1048"/>
    <n v="979817"/>
    <n v="106.95874841934769"/>
  </r>
  <r>
    <x v="3"/>
    <s v="OVERALL"/>
    <x v="1"/>
    <x v="2"/>
    <s v="OVERALL"/>
    <n v="182"/>
    <n v="979817"/>
    <n v="18.574897149161526"/>
  </r>
  <r>
    <x v="3"/>
    <s v="OVERALL"/>
    <x v="1"/>
    <x v="2"/>
    <s v="MALE"/>
    <n v="124"/>
    <n v="979817"/>
    <n v="12.655424431296865"/>
  </r>
  <r>
    <x v="3"/>
    <s v="OVERALL"/>
    <x v="1"/>
    <x v="2"/>
    <s v="FEMALE"/>
    <n v="58"/>
    <n v="979817"/>
    <n v="5.9194727178646627"/>
  </r>
  <r>
    <x v="3"/>
    <s v="OVERALL"/>
    <x v="2"/>
    <x v="0"/>
    <s v="OVERALL"/>
    <n v="38"/>
    <n v="979817"/>
    <n v="3.8782752289458133"/>
  </r>
  <r>
    <x v="3"/>
    <s v="OVERALL"/>
    <x v="2"/>
    <x v="0"/>
    <s v="MALE"/>
    <n v="12"/>
    <n v="979817"/>
    <n v="1.2247184933513096"/>
  </r>
  <r>
    <x v="3"/>
    <s v="OVERALL"/>
    <x v="2"/>
    <x v="0"/>
    <s v="FEMALE"/>
    <n v="10"/>
    <n v="979817"/>
    <n v="1.0205987444594247"/>
  </r>
  <r>
    <x v="3"/>
    <s v="OVERALL"/>
    <x v="2"/>
    <x v="0"/>
    <s v="MIXED"/>
    <n v="16"/>
    <n v="979817"/>
    <n v="1.6329579911350793"/>
  </r>
  <r>
    <x v="3"/>
    <s v="OVERALL"/>
    <x v="2"/>
    <x v="1"/>
    <s v="OVERALL"/>
    <n v="12356"/>
    <n v="979817"/>
    <n v="1261.0518086540651"/>
  </r>
  <r>
    <x v="3"/>
    <s v="OVERALL"/>
    <x v="2"/>
    <x v="1"/>
    <s v="MALE"/>
    <n v="8361"/>
    <n v="979817"/>
    <n v="853.32261024252489"/>
  </r>
  <r>
    <x v="3"/>
    <s v="OVERALL"/>
    <x v="2"/>
    <x v="1"/>
    <s v="FEMALE"/>
    <n v="3995"/>
    <n v="979817"/>
    <n v="407.72919841154015"/>
  </r>
  <r>
    <x v="3"/>
    <s v="OVERALL"/>
    <x v="2"/>
    <x v="2"/>
    <s v="OVERALL"/>
    <n v="684"/>
    <n v="979817"/>
    <n v="69.808954121024641"/>
  </r>
  <r>
    <x v="3"/>
    <s v="OVERALL"/>
    <x v="2"/>
    <x v="2"/>
    <s v="MALE"/>
    <n v="451"/>
    <n v="979817"/>
    <n v="46.029003375120048"/>
  </r>
  <r>
    <x v="3"/>
    <s v="OVERALL"/>
    <x v="2"/>
    <x v="2"/>
    <s v="FEMALE"/>
    <n v="233"/>
    <n v="979817"/>
    <n v="23.779950745904593"/>
  </r>
  <r>
    <x v="3"/>
    <s v="OVERALL"/>
    <x v="3"/>
    <x v="0"/>
    <s v="OVERALL"/>
    <n v="7"/>
    <n v="979817"/>
    <n v="0.71441912112159722"/>
  </r>
  <r>
    <x v="3"/>
    <s v="OVERALL"/>
    <x v="3"/>
    <x v="0"/>
    <s v="MALE"/>
    <n v="3"/>
    <n v="979817"/>
    <n v="0.30617962333782739"/>
  </r>
  <r>
    <x v="3"/>
    <s v="OVERALL"/>
    <x v="3"/>
    <x v="0"/>
    <s v="FEMALE"/>
    <n v="1"/>
    <n v="979817"/>
    <n v="0.10205987444594246"/>
  </r>
  <r>
    <x v="3"/>
    <s v="OVERALL"/>
    <x v="3"/>
    <x v="0"/>
    <s v="MIXED"/>
    <n v="3"/>
    <n v="979817"/>
    <n v="0.30617962333782739"/>
  </r>
  <r>
    <x v="3"/>
    <s v="OVERALL"/>
    <x v="3"/>
    <x v="1"/>
    <s v="OVERALL"/>
    <n v="3802"/>
    <n v="979817"/>
    <n v="388.03164264347322"/>
  </r>
  <r>
    <x v="3"/>
    <s v="OVERALL"/>
    <x v="3"/>
    <x v="1"/>
    <s v="MALE"/>
    <n v="2716"/>
    <n v="979817"/>
    <n v="277.19461899517972"/>
  </r>
  <r>
    <x v="3"/>
    <s v="OVERALL"/>
    <x v="3"/>
    <x v="1"/>
    <s v="FEMALE"/>
    <n v="1086"/>
    <n v="979817"/>
    <n v="110.83702364829351"/>
  </r>
  <r>
    <x v="3"/>
    <s v="OVERALL"/>
    <x v="3"/>
    <x v="2"/>
    <s v="OVERALL"/>
    <n v="197"/>
    <n v="979817"/>
    <n v="20.105795265850663"/>
  </r>
  <r>
    <x v="3"/>
    <s v="OVERALL"/>
    <x v="3"/>
    <x v="2"/>
    <s v="MALE"/>
    <n v="157"/>
    <n v="979817"/>
    <n v="16.023400288012965"/>
  </r>
  <r>
    <x v="3"/>
    <s v="OVERALL"/>
    <x v="3"/>
    <x v="2"/>
    <s v="FEMALE"/>
    <n v="40"/>
    <n v="979817"/>
    <n v="4.0823949778376987"/>
  </r>
  <r>
    <x v="4"/>
    <s v="Urban"/>
    <x v="0"/>
    <x v="0"/>
    <s v="OVERALL"/>
    <n v="40"/>
    <n v="993142"/>
    <n v="4.0276214277515194"/>
  </r>
  <r>
    <x v="4"/>
    <s v="Urban"/>
    <x v="0"/>
    <x v="0"/>
    <s v="MALE"/>
    <n v="6"/>
    <n v="993142"/>
    <n v="0.60414321416272798"/>
  </r>
  <r>
    <x v="4"/>
    <s v="Urban"/>
    <x v="0"/>
    <x v="0"/>
    <s v="FEMALE"/>
    <n v="8"/>
    <n v="993142"/>
    <n v="0.80552428555030398"/>
  </r>
  <r>
    <x v="4"/>
    <s v="Urban"/>
    <x v="0"/>
    <x v="0"/>
    <s v="MIXED"/>
    <n v="26"/>
    <n v="993142"/>
    <n v="2.6179539280384878"/>
  </r>
  <r>
    <x v="4"/>
    <s v="Urban"/>
    <x v="0"/>
    <x v="1"/>
    <s v="OVERALL"/>
    <n v="7852"/>
    <n v="993142"/>
    <n v="790.62208626762333"/>
  </r>
  <r>
    <x v="4"/>
    <s v="Urban"/>
    <x v="0"/>
    <x v="1"/>
    <s v="MALE"/>
    <n v="4153"/>
    <n v="993142"/>
    <n v="418.16779473630152"/>
  </r>
  <r>
    <x v="4"/>
    <s v="Urban"/>
    <x v="0"/>
    <x v="1"/>
    <s v="FEMALE"/>
    <n v="3699"/>
    <n v="993142"/>
    <n v="372.45429153132181"/>
  </r>
  <r>
    <x v="4"/>
    <s v="Urban"/>
    <x v="0"/>
    <x v="2"/>
    <s v="OVERALL"/>
    <n v="267"/>
    <n v="993142"/>
    <n v="26.884373030241399"/>
  </r>
  <r>
    <x v="4"/>
    <s v="Urban"/>
    <x v="0"/>
    <x v="2"/>
    <s v="MALE"/>
    <n v="173"/>
    <n v="993142"/>
    <n v="17.419462675025322"/>
  </r>
  <r>
    <x v="4"/>
    <s v="Urban"/>
    <x v="0"/>
    <x v="2"/>
    <s v="FEMALE"/>
    <n v="94"/>
    <n v="993142"/>
    <n v="9.4649103552160732"/>
  </r>
  <r>
    <x v="4"/>
    <s v="Urban"/>
    <x v="1"/>
    <x v="0"/>
    <s v="OVERALL"/>
    <n v="4"/>
    <n v="993142"/>
    <n v="0.40276214277515199"/>
  </r>
  <r>
    <x v="4"/>
    <s v="Urban"/>
    <x v="1"/>
    <x v="0"/>
    <s v="MALE"/>
    <n v="0"/>
    <n v="993142"/>
    <n v="0"/>
  </r>
  <r>
    <x v="4"/>
    <s v="Urban"/>
    <x v="1"/>
    <x v="0"/>
    <s v="FEMALE"/>
    <n v="1"/>
    <n v="993142"/>
    <n v="0.100690535693788"/>
  </r>
  <r>
    <x v="4"/>
    <s v="Urban"/>
    <x v="1"/>
    <x v="0"/>
    <s v="MIXED"/>
    <n v="3"/>
    <n v="993142"/>
    <n v="0.30207160708136399"/>
  </r>
  <r>
    <x v="4"/>
    <s v="Urban"/>
    <x v="1"/>
    <x v="1"/>
    <s v="OVERALL"/>
    <n v="1737"/>
    <n v="993142"/>
    <n v="174.89946050010974"/>
  </r>
  <r>
    <x v="4"/>
    <s v="Urban"/>
    <x v="1"/>
    <x v="1"/>
    <s v="MALE"/>
    <n v="833"/>
    <n v="993142"/>
    <n v="83.875216232925396"/>
  </r>
  <r>
    <x v="4"/>
    <s v="Urban"/>
    <x v="1"/>
    <x v="1"/>
    <s v="FEMALE"/>
    <n v="904"/>
    <n v="993142"/>
    <n v="91.024244267184358"/>
  </r>
  <r>
    <x v="4"/>
    <s v="Urban"/>
    <x v="1"/>
    <x v="2"/>
    <s v="OVERALL"/>
    <n v="52"/>
    <n v="993142"/>
    <n v="5.2359078560769756"/>
  </r>
  <r>
    <x v="4"/>
    <s v="Urban"/>
    <x v="1"/>
    <x v="2"/>
    <s v="MALE"/>
    <n v="39"/>
    <n v="993142"/>
    <n v="3.9269308920577317"/>
  </r>
  <r>
    <x v="4"/>
    <s v="Urban"/>
    <x v="1"/>
    <x v="2"/>
    <s v="FEMALE"/>
    <n v="13"/>
    <n v="993142"/>
    <n v="1.3089769640192439"/>
  </r>
  <r>
    <x v="4"/>
    <s v="Urban"/>
    <x v="2"/>
    <x v="0"/>
    <s v="OVERALL"/>
    <n v="8"/>
    <n v="993142"/>
    <n v="0.80552428555030398"/>
  </r>
  <r>
    <x v="4"/>
    <s v="Urban"/>
    <x v="2"/>
    <x v="0"/>
    <s v="MALE"/>
    <n v="0"/>
    <n v="993142"/>
    <n v="0"/>
  </r>
  <r>
    <x v="4"/>
    <s v="Urban"/>
    <x v="2"/>
    <x v="0"/>
    <s v="FEMALE"/>
    <n v="1"/>
    <n v="993142"/>
    <n v="0.100690535693788"/>
  </r>
  <r>
    <x v="4"/>
    <s v="Urban"/>
    <x v="2"/>
    <x v="0"/>
    <s v="MIXED"/>
    <n v="7"/>
    <n v="993142"/>
    <n v="0.70483374985651603"/>
  </r>
  <r>
    <x v="4"/>
    <s v="Urban"/>
    <x v="2"/>
    <x v="1"/>
    <s v="OVERALL"/>
    <n v="6497"/>
    <n v="993142"/>
    <n v="654.18641040254056"/>
  </r>
  <r>
    <x v="4"/>
    <s v="Urban"/>
    <x v="2"/>
    <x v="1"/>
    <s v="MALE"/>
    <n v="4421"/>
    <n v="993142"/>
    <n v="445.15285830223672"/>
  </r>
  <r>
    <x v="4"/>
    <s v="Urban"/>
    <x v="2"/>
    <x v="1"/>
    <s v="FEMALE"/>
    <n v="2076"/>
    <n v="993142"/>
    <n v="209.03355210030389"/>
  </r>
  <r>
    <x v="4"/>
    <s v="Urban"/>
    <x v="2"/>
    <x v="2"/>
    <s v="OVERALL"/>
    <n v="258"/>
    <n v="993142"/>
    <n v="25.9781582089973"/>
  </r>
  <r>
    <x v="4"/>
    <s v="Urban"/>
    <x v="2"/>
    <x v="2"/>
    <s v="MALE"/>
    <n v="222"/>
    <n v="993142"/>
    <n v="22.353298924020937"/>
  </r>
  <r>
    <x v="4"/>
    <s v="Urban"/>
    <x v="2"/>
    <x v="2"/>
    <s v="FEMALE"/>
    <n v="36"/>
    <n v="993142"/>
    <n v="3.6248592849763681"/>
  </r>
  <r>
    <x v="4"/>
    <s v="Urban"/>
    <x v="3"/>
    <x v="0"/>
    <s v="OVERALL"/>
    <n v="7"/>
    <n v="993142"/>
    <n v="0.70483374985651603"/>
  </r>
  <r>
    <x v="4"/>
    <s v="Urban"/>
    <x v="3"/>
    <x v="0"/>
    <s v="MALE"/>
    <n v="0"/>
    <n v="993142"/>
    <n v="0"/>
  </r>
  <r>
    <x v="4"/>
    <s v="Urban"/>
    <x v="3"/>
    <x v="0"/>
    <s v="FEMALE"/>
    <n v="3"/>
    <n v="993142"/>
    <n v="0.30207160708136399"/>
  </r>
  <r>
    <x v="4"/>
    <s v="Urban"/>
    <x v="3"/>
    <x v="0"/>
    <s v="MIXED"/>
    <n v="4"/>
    <n v="993142"/>
    <n v="0.40276214277515199"/>
  </r>
  <r>
    <x v="4"/>
    <s v="Urban"/>
    <x v="3"/>
    <x v="1"/>
    <s v="OVERALL"/>
    <n v="10909"/>
    <n v="993142"/>
    <n v="1098.4330538835334"/>
  </r>
  <r>
    <x v="4"/>
    <s v="Urban"/>
    <x v="3"/>
    <x v="1"/>
    <s v="MALE"/>
    <n v="6111"/>
    <n v="993142"/>
    <n v="615.31986362473845"/>
  </r>
  <r>
    <x v="4"/>
    <s v="Urban"/>
    <x v="3"/>
    <x v="1"/>
    <s v="FEMALE"/>
    <n v="4798"/>
    <n v="993142"/>
    <n v="483.11319025879476"/>
  </r>
  <r>
    <x v="4"/>
    <s v="Urban"/>
    <x v="3"/>
    <x v="2"/>
    <s v="OVERALL"/>
    <n v="360"/>
    <n v="993142"/>
    <n v="36.248592849763682"/>
  </r>
  <r>
    <x v="4"/>
    <s v="Urban"/>
    <x v="3"/>
    <x v="2"/>
    <s v="MALE"/>
    <n v="248"/>
    <n v="993142"/>
    <n v="24.971252852059422"/>
  </r>
  <r>
    <x v="4"/>
    <s v="Urban"/>
    <x v="3"/>
    <x v="2"/>
    <s v="FEMALE"/>
    <n v="112"/>
    <n v="993142"/>
    <n v="11.277339997704257"/>
  </r>
  <r>
    <x v="4"/>
    <s v="Rural"/>
    <x v="0"/>
    <x v="0"/>
    <s v="OVERALL"/>
    <n v="576"/>
    <n v="993142"/>
    <n v="57.99774855962189"/>
  </r>
  <r>
    <x v="4"/>
    <s v="Rural"/>
    <x v="0"/>
    <x v="0"/>
    <s v="MALE"/>
    <n v="46"/>
    <n v="993142"/>
    <n v="4.6317646419142484"/>
  </r>
  <r>
    <x v="4"/>
    <s v="Rural"/>
    <x v="0"/>
    <x v="0"/>
    <s v="FEMALE"/>
    <n v="61"/>
    <n v="993142"/>
    <n v="6.1421226773210673"/>
  </r>
  <r>
    <x v="4"/>
    <s v="Rural"/>
    <x v="0"/>
    <x v="0"/>
    <s v="MIXED"/>
    <n v="469"/>
    <n v="993142"/>
    <n v="47.223861240386576"/>
  </r>
  <r>
    <x v="4"/>
    <s v="Rural"/>
    <x v="0"/>
    <x v="1"/>
    <s v="OVERALL"/>
    <n v="40350"/>
    <n v="993142"/>
    <n v="4062.8631152443459"/>
  </r>
  <r>
    <x v="4"/>
    <s v="Rural"/>
    <x v="0"/>
    <x v="1"/>
    <s v="MALE"/>
    <n v="24282"/>
    <n v="993142"/>
    <n v="2444.96758771656"/>
  </r>
  <r>
    <x v="4"/>
    <s v="Rural"/>
    <x v="0"/>
    <x v="1"/>
    <s v="FEMALE"/>
    <n v="16068"/>
    <n v="993142"/>
    <n v="1617.8955275277854"/>
  </r>
  <r>
    <x v="4"/>
    <s v="Rural"/>
    <x v="0"/>
    <x v="2"/>
    <s v="OVERALL"/>
    <n v="1359"/>
    <n v="993142"/>
    <n v="136.83843800785789"/>
  </r>
  <r>
    <x v="4"/>
    <s v="Rural"/>
    <x v="0"/>
    <x v="2"/>
    <s v="MALE"/>
    <n v="1024"/>
    <n v="993142"/>
    <n v="103.10710855043891"/>
  </r>
  <r>
    <x v="4"/>
    <s v="Rural"/>
    <x v="0"/>
    <x v="2"/>
    <s v="FEMALE"/>
    <n v="335"/>
    <n v="993142"/>
    <n v="33.73132945741898"/>
  </r>
  <r>
    <x v="4"/>
    <s v="Rural"/>
    <x v="1"/>
    <x v="0"/>
    <s v="OVERALL"/>
    <n v="27"/>
    <n v="993142"/>
    <n v="2.718644463732276"/>
  </r>
  <r>
    <x v="4"/>
    <s v="Rural"/>
    <x v="1"/>
    <x v="0"/>
    <s v="MALE"/>
    <n v="1"/>
    <n v="993142"/>
    <n v="0.100690535693788"/>
  </r>
  <r>
    <x v="4"/>
    <s v="Rural"/>
    <x v="1"/>
    <x v="0"/>
    <s v="FEMALE"/>
    <n v="5"/>
    <n v="993142"/>
    <n v="0.50345267846893993"/>
  </r>
  <r>
    <x v="4"/>
    <s v="Rural"/>
    <x v="1"/>
    <x v="0"/>
    <s v="MIXED"/>
    <n v="21"/>
    <n v="993142"/>
    <n v="2.1145012495695479"/>
  </r>
  <r>
    <x v="4"/>
    <s v="Rural"/>
    <x v="1"/>
    <x v="1"/>
    <s v="OVERALL"/>
    <n v="4988"/>
    <n v="993142"/>
    <n v="502.24439204061451"/>
  </r>
  <r>
    <x v="4"/>
    <s v="Rural"/>
    <x v="1"/>
    <x v="1"/>
    <s v="MALE"/>
    <n v="3008"/>
    <n v="993142"/>
    <n v="302.87713136691434"/>
  </r>
  <r>
    <x v="4"/>
    <s v="Rural"/>
    <x v="1"/>
    <x v="1"/>
    <s v="FEMALE"/>
    <n v="1980"/>
    <n v="993142"/>
    <n v="199.36726067370023"/>
  </r>
  <r>
    <x v="4"/>
    <s v="Rural"/>
    <x v="1"/>
    <x v="2"/>
    <s v="OVERALL"/>
    <n v="167"/>
    <n v="993142"/>
    <n v="16.815319460862597"/>
  </r>
  <r>
    <x v="4"/>
    <s v="Rural"/>
    <x v="1"/>
    <x v="2"/>
    <s v="MALE"/>
    <n v="133"/>
    <n v="993142"/>
    <n v="13.391841247273803"/>
  </r>
  <r>
    <x v="4"/>
    <s v="Rural"/>
    <x v="1"/>
    <x v="2"/>
    <s v="FEMALE"/>
    <n v="34"/>
    <n v="993142"/>
    <n v="3.4234782135887922"/>
  </r>
  <r>
    <x v="4"/>
    <s v="Rural"/>
    <x v="2"/>
    <x v="0"/>
    <s v="OVERALL"/>
    <n v="31"/>
    <n v="993142"/>
    <n v="3.1214066065074277"/>
  </r>
  <r>
    <x v="4"/>
    <s v="Rural"/>
    <x v="2"/>
    <x v="0"/>
    <s v="MALE"/>
    <n v="6"/>
    <n v="993142"/>
    <n v="0.60414321416272798"/>
  </r>
  <r>
    <x v="4"/>
    <s v="Rural"/>
    <x v="2"/>
    <x v="0"/>
    <s v="FEMALE"/>
    <n v="7"/>
    <n v="993142"/>
    <n v="0.70483374985651603"/>
  </r>
  <r>
    <x v="4"/>
    <s v="Rural"/>
    <x v="2"/>
    <x v="0"/>
    <s v="MIXED"/>
    <n v="18"/>
    <n v="993142"/>
    <n v="1.8124296424881841"/>
  </r>
  <r>
    <x v="4"/>
    <s v="Rural"/>
    <x v="2"/>
    <x v="1"/>
    <s v="OVERALL"/>
    <n v="14049"/>
    <n v="993142"/>
    <n v="1414.6013359620276"/>
  </r>
  <r>
    <x v="4"/>
    <s v="Rural"/>
    <x v="2"/>
    <x v="1"/>
    <s v="MALE"/>
    <n v="7481"/>
    <n v="993142"/>
    <n v="753.26589752522807"/>
  </r>
  <r>
    <x v="4"/>
    <s v="Rural"/>
    <x v="2"/>
    <x v="1"/>
    <s v="FEMALE"/>
    <n v="6568"/>
    <n v="993142"/>
    <n v="661.33543843679956"/>
  </r>
  <r>
    <x v="4"/>
    <s v="Rural"/>
    <x v="2"/>
    <x v="2"/>
    <s v="OVERALL"/>
    <n v="609"/>
    <n v="993142"/>
    <n v="61.320536237516897"/>
  </r>
  <r>
    <x v="4"/>
    <s v="Rural"/>
    <x v="2"/>
    <x v="2"/>
    <s v="MALE"/>
    <n v="367"/>
    <n v="993142"/>
    <n v="36.953426599620194"/>
  </r>
  <r>
    <x v="4"/>
    <s v="Rural"/>
    <x v="2"/>
    <x v="2"/>
    <s v="FEMALE"/>
    <n v="242"/>
    <n v="993142"/>
    <n v="24.367109637896693"/>
  </r>
  <r>
    <x v="4"/>
    <s v="Rural"/>
    <x v="3"/>
    <x v="0"/>
    <s v="OVERALL"/>
    <n v="1"/>
    <n v="993142"/>
    <n v="0.100690535693788"/>
  </r>
  <r>
    <x v="4"/>
    <s v="Rural"/>
    <x v="3"/>
    <x v="0"/>
    <s v="MALE"/>
    <n v="0"/>
    <n v="993142"/>
    <n v="0"/>
  </r>
  <r>
    <x v="4"/>
    <s v="Rural"/>
    <x v="3"/>
    <x v="0"/>
    <s v="FEMALE"/>
    <n v="1"/>
    <n v="993142"/>
    <n v="0.100690535693788"/>
  </r>
  <r>
    <x v="4"/>
    <s v="Rural"/>
    <x v="3"/>
    <x v="0"/>
    <s v="MIXED"/>
    <n v="0"/>
    <n v="993142"/>
    <n v="0"/>
  </r>
  <r>
    <x v="4"/>
    <s v="Rural"/>
    <x v="3"/>
    <x v="1"/>
    <s v="OVERALL"/>
    <n v="945"/>
    <n v="993142"/>
    <n v="95.152556230629656"/>
  </r>
  <r>
    <x v="4"/>
    <s v="Rural"/>
    <x v="3"/>
    <x v="1"/>
    <s v="MALE"/>
    <n v="0"/>
    <n v="993142"/>
    <n v="0"/>
  </r>
  <r>
    <x v="4"/>
    <s v="Rural"/>
    <x v="3"/>
    <x v="1"/>
    <s v="FEMALE"/>
    <n v="945"/>
    <n v="993142"/>
    <n v="95.152556230629656"/>
  </r>
  <r>
    <x v="4"/>
    <s v="Rural"/>
    <x v="3"/>
    <x v="2"/>
    <s v="OVERALL"/>
    <n v="35"/>
    <n v="993142"/>
    <n v="3.5241687492825799"/>
  </r>
  <r>
    <x v="4"/>
    <s v="Rural"/>
    <x v="3"/>
    <x v="2"/>
    <s v="MALE"/>
    <n v="2"/>
    <n v="993142"/>
    <n v="0.20138107138757599"/>
  </r>
  <r>
    <x v="4"/>
    <s v="Rural"/>
    <x v="3"/>
    <x v="2"/>
    <s v="FEMALE"/>
    <n v="33"/>
    <n v="993142"/>
    <n v="3.3227876778950041"/>
  </r>
  <r>
    <x v="4"/>
    <s v="OVERALL"/>
    <x v="0"/>
    <x v="0"/>
    <s v="OVERALL"/>
    <n v="616"/>
    <n v="993142"/>
    <n v="62.025369987373402"/>
  </r>
  <r>
    <x v="4"/>
    <s v="OVERALL"/>
    <x v="0"/>
    <x v="0"/>
    <s v="MALE"/>
    <n v="52"/>
    <n v="993142"/>
    <n v="5.2359078560769756"/>
  </r>
  <r>
    <x v="4"/>
    <s v="OVERALL"/>
    <x v="0"/>
    <x v="0"/>
    <s v="FEMALE"/>
    <n v="69"/>
    <n v="993142"/>
    <n v="6.9476469628713726"/>
  </r>
  <r>
    <x v="4"/>
    <s v="OVERALL"/>
    <x v="0"/>
    <x v="0"/>
    <s v="MIXED"/>
    <n v="495"/>
    <n v="993142"/>
    <n v="49.841815168425057"/>
  </r>
  <r>
    <x v="4"/>
    <s v="OVERALL"/>
    <x v="0"/>
    <x v="1"/>
    <s v="OVERALL"/>
    <n v="48202"/>
    <n v="993142"/>
    <n v="4853.4852015119695"/>
  </r>
  <r>
    <x v="4"/>
    <s v="OVERALL"/>
    <x v="0"/>
    <x v="1"/>
    <s v="MALE"/>
    <n v="28435"/>
    <n v="993142"/>
    <n v="2863.1353824528619"/>
  </r>
  <r>
    <x v="4"/>
    <s v="OVERALL"/>
    <x v="0"/>
    <x v="1"/>
    <s v="FEMALE"/>
    <n v="19767"/>
    <n v="993142"/>
    <n v="1990.3498190591072"/>
  </r>
  <r>
    <x v="4"/>
    <s v="OVERALL"/>
    <x v="0"/>
    <x v="2"/>
    <s v="OVERALL"/>
    <n v="1626"/>
    <n v="993142"/>
    <n v="163.72281103809928"/>
  </r>
  <r>
    <x v="4"/>
    <s v="OVERALL"/>
    <x v="0"/>
    <x v="2"/>
    <s v="MALE"/>
    <n v="1197"/>
    <n v="993142"/>
    <n v="120.52657122546422"/>
  </r>
  <r>
    <x v="4"/>
    <s v="OVERALL"/>
    <x v="0"/>
    <x v="2"/>
    <s v="FEMALE"/>
    <n v="429"/>
    <n v="993142"/>
    <n v="43.196239812635049"/>
  </r>
  <r>
    <x v="4"/>
    <s v="OVERALL"/>
    <x v="1"/>
    <x v="0"/>
    <s v="OVERALL"/>
    <n v="31"/>
    <n v="993142"/>
    <n v="3.1214066065074277"/>
  </r>
  <r>
    <x v="4"/>
    <s v="OVERALL"/>
    <x v="1"/>
    <x v="0"/>
    <s v="MALE"/>
    <n v="1"/>
    <n v="993142"/>
    <n v="0.100690535693788"/>
  </r>
  <r>
    <x v="4"/>
    <s v="OVERALL"/>
    <x v="1"/>
    <x v="0"/>
    <s v="FEMALE"/>
    <n v="6"/>
    <n v="993142"/>
    <n v="0.60414321416272798"/>
  </r>
  <r>
    <x v="4"/>
    <s v="OVERALL"/>
    <x v="1"/>
    <x v="0"/>
    <s v="MIXED"/>
    <n v="24"/>
    <n v="993142"/>
    <n v="2.4165728566509119"/>
  </r>
  <r>
    <x v="4"/>
    <s v="OVERALL"/>
    <x v="1"/>
    <x v="1"/>
    <s v="OVERALL"/>
    <n v="6725"/>
    <n v="993142"/>
    <n v="677.14385254072431"/>
  </r>
  <r>
    <x v="4"/>
    <s v="OVERALL"/>
    <x v="1"/>
    <x v="1"/>
    <s v="MALE"/>
    <n v="3841"/>
    <n v="993142"/>
    <n v="386.75234759983971"/>
  </r>
  <r>
    <x v="4"/>
    <s v="OVERALL"/>
    <x v="1"/>
    <x v="1"/>
    <s v="FEMALE"/>
    <n v="2884"/>
    <n v="993142"/>
    <n v="290.3915049408846"/>
  </r>
  <r>
    <x v="4"/>
    <s v="OVERALL"/>
    <x v="1"/>
    <x v="2"/>
    <s v="OVERALL"/>
    <n v="219"/>
    <n v="993142"/>
    <n v="22.05122731693957"/>
  </r>
  <r>
    <x v="4"/>
    <s v="OVERALL"/>
    <x v="1"/>
    <x v="2"/>
    <s v="MALE"/>
    <n v="172"/>
    <n v="993142"/>
    <n v="17.318772139331536"/>
  </r>
  <r>
    <x v="4"/>
    <s v="OVERALL"/>
    <x v="1"/>
    <x v="2"/>
    <s v="FEMALE"/>
    <n v="47"/>
    <n v="993142"/>
    <n v="4.7324551776080366"/>
  </r>
  <r>
    <x v="4"/>
    <s v="OVERALL"/>
    <x v="2"/>
    <x v="0"/>
    <s v="OVERALL"/>
    <n v="39"/>
    <n v="993142"/>
    <n v="3.9269308920577317"/>
  </r>
  <r>
    <x v="4"/>
    <s v="OVERALL"/>
    <x v="2"/>
    <x v="0"/>
    <s v="MALE"/>
    <n v="6"/>
    <n v="993142"/>
    <n v="0.60414321416272798"/>
  </r>
  <r>
    <x v="4"/>
    <s v="OVERALL"/>
    <x v="2"/>
    <x v="0"/>
    <s v="FEMALE"/>
    <n v="8"/>
    <n v="993142"/>
    <n v="0.80552428555030398"/>
  </r>
  <r>
    <x v="4"/>
    <s v="OVERALL"/>
    <x v="2"/>
    <x v="0"/>
    <s v="MIXED"/>
    <n v="25"/>
    <n v="993142"/>
    <n v="2.5172633923446996"/>
  </r>
  <r>
    <x v="4"/>
    <s v="OVERALL"/>
    <x v="2"/>
    <x v="1"/>
    <s v="OVERALL"/>
    <n v="20546"/>
    <n v="993142"/>
    <n v="2068.7877463645682"/>
  </r>
  <r>
    <x v="4"/>
    <s v="OVERALL"/>
    <x v="2"/>
    <x v="1"/>
    <s v="MALE"/>
    <n v="11902"/>
    <n v="993142"/>
    <n v="1198.4187558274648"/>
  </r>
  <r>
    <x v="4"/>
    <s v="OVERALL"/>
    <x v="2"/>
    <x v="1"/>
    <s v="FEMALE"/>
    <n v="8644"/>
    <n v="993142"/>
    <n v="870.3689905371034"/>
  </r>
  <r>
    <x v="4"/>
    <s v="OVERALL"/>
    <x v="2"/>
    <x v="2"/>
    <s v="OVERALL"/>
    <n v="867"/>
    <n v="993142"/>
    <n v="87.29869444651419"/>
  </r>
  <r>
    <x v="4"/>
    <s v="OVERALL"/>
    <x v="2"/>
    <x v="2"/>
    <s v="MALE"/>
    <n v="589"/>
    <n v="993142"/>
    <n v="59.306725523641127"/>
  </r>
  <r>
    <x v="4"/>
    <s v="OVERALL"/>
    <x v="2"/>
    <x v="2"/>
    <s v="FEMALE"/>
    <n v="278"/>
    <n v="993142"/>
    <n v="27.991968922873063"/>
  </r>
  <r>
    <x v="4"/>
    <s v="OVERALL"/>
    <x v="3"/>
    <x v="0"/>
    <s v="OVERALL"/>
    <n v="8"/>
    <n v="993142"/>
    <n v="0.80552428555030398"/>
  </r>
  <r>
    <x v="4"/>
    <s v="OVERALL"/>
    <x v="3"/>
    <x v="0"/>
    <s v="MALE"/>
    <n v="0"/>
    <n v="993142"/>
    <n v="0"/>
  </r>
  <r>
    <x v="4"/>
    <s v="OVERALL"/>
    <x v="3"/>
    <x v="0"/>
    <s v="FEMALE"/>
    <n v="4"/>
    <n v="993142"/>
    <n v="0.40276214277515199"/>
  </r>
  <r>
    <x v="4"/>
    <s v="OVERALL"/>
    <x v="3"/>
    <x v="0"/>
    <s v="MIXED"/>
    <n v="4"/>
    <n v="993142"/>
    <n v="0.40276214277515199"/>
  </r>
  <r>
    <x v="4"/>
    <s v="OVERALL"/>
    <x v="3"/>
    <x v="1"/>
    <s v="OVERALL"/>
    <n v="11854"/>
    <n v="993142"/>
    <n v="1193.585610114163"/>
  </r>
  <r>
    <x v="4"/>
    <s v="OVERALL"/>
    <x v="3"/>
    <x v="1"/>
    <s v="MALE"/>
    <n v="6111"/>
    <n v="993142"/>
    <n v="615.31986362473845"/>
  </r>
  <r>
    <x v="4"/>
    <s v="OVERALL"/>
    <x v="3"/>
    <x v="1"/>
    <s v="FEMALE"/>
    <n v="5743"/>
    <n v="993142"/>
    <n v="578.26574648942449"/>
  </r>
  <r>
    <x v="4"/>
    <s v="OVERALL"/>
    <x v="3"/>
    <x v="2"/>
    <s v="OVERALL"/>
    <n v="395"/>
    <n v="993142"/>
    <n v="39.772761599046255"/>
  </r>
  <r>
    <x v="4"/>
    <s v="OVERALL"/>
    <x v="3"/>
    <x v="2"/>
    <s v="MALE"/>
    <n v="250"/>
    <n v="993142"/>
    <n v="25.172633923447002"/>
  </r>
  <r>
    <x v="4"/>
    <s v="OVERALL"/>
    <x v="3"/>
    <x v="2"/>
    <s v="FEMALE"/>
    <n v="145"/>
    <n v="993142"/>
    <n v="14.600127675599259"/>
  </r>
  <r>
    <x v="5"/>
    <s v="Urban"/>
    <x v="0"/>
    <x v="0"/>
    <s v="OVERALL"/>
    <n v="46"/>
    <n v="769349"/>
    <n v="5.9790810152479565"/>
  </r>
  <r>
    <x v="5"/>
    <s v="Urban"/>
    <x v="0"/>
    <x v="0"/>
    <s v="MALE"/>
    <n v="9"/>
    <n v="769349"/>
    <n v="1.1698201986354697"/>
  </r>
  <r>
    <x v="5"/>
    <s v="Urban"/>
    <x v="0"/>
    <x v="0"/>
    <s v="FEMALE"/>
    <n v="1"/>
    <n v="769349"/>
    <n v="0.12998002207060774"/>
  </r>
  <r>
    <x v="5"/>
    <s v="Urban"/>
    <x v="0"/>
    <x v="0"/>
    <s v="MIXED"/>
    <n v="36"/>
    <n v="769349"/>
    <n v="4.6792807945418788"/>
  </r>
  <r>
    <x v="5"/>
    <s v="Urban"/>
    <x v="0"/>
    <x v="1"/>
    <s v="OVERALL"/>
    <n v="13246"/>
    <n v="769349"/>
    <n v="1721.71537234727"/>
  </r>
  <r>
    <x v="5"/>
    <s v="Urban"/>
    <x v="0"/>
    <x v="1"/>
    <s v="MALE"/>
    <n v="8846"/>
    <n v="769349"/>
    <n v="1149.8032752365962"/>
  </r>
  <r>
    <x v="5"/>
    <s v="Urban"/>
    <x v="0"/>
    <x v="1"/>
    <s v="FEMALE"/>
    <n v="4400"/>
    <n v="769349"/>
    <n v="571.91209711067415"/>
  </r>
  <r>
    <x v="5"/>
    <s v="Urban"/>
    <x v="0"/>
    <x v="2"/>
    <s v="OVERALL"/>
    <n v="583"/>
    <n v="769349"/>
    <n v="75.778352867164315"/>
  </r>
  <r>
    <x v="5"/>
    <s v="Urban"/>
    <x v="0"/>
    <x v="2"/>
    <s v="MALE"/>
    <n v="428"/>
    <n v="769349"/>
    <n v="55.631449446220117"/>
  </r>
  <r>
    <x v="5"/>
    <s v="Urban"/>
    <x v="0"/>
    <x v="2"/>
    <s v="FEMALE"/>
    <n v="155"/>
    <n v="769349"/>
    <n v="20.146903420944202"/>
  </r>
  <r>
    <x v="5"/>
    <s v="Urban"/>
    <x v="1"/>
    <x v="0"/>
    <s v="OVERALL"/>
    <n v="1"/>
    <n v="769349"/>
    <n v="0.12998002207060774"/>
  </r>
  <r>
    <x v="5"/>
    <s v="Urban"/>
    <x v="1"/>
    <x v="0"/>
    <s v="MALE"/>
    <n v="1"/>
    <n v="769349"/>
    <n v="0.12998002207060774"/>
  </r>
  <r>
    <x v="5"/>
    <s v="Urban"/>
    <x v="1"/>
    <x v="0"/>
    <s v="FEMALE"/>
    <n v="0"/>
    <n v="769349"/>
    <n v="0"/>
  </r>
  <r>
    <x v="5"/>
    <s v="Urban"/>
    <x v="1"/>
    <x v="0"/>
    <s v="MIXED"/>
    <n v="0"/>
    <n v="769349"/>
    <n v="0"/>
  </r>
  <r>
    <x v="5"/>
    <s v="Urban"/>
    <x v="1"/>
    <x v="1"/>
    <s v="OVERALL"/>
    <n v="50"/>
    <n v="769349"/>
    <n v="6.4990011035303867"/>
  </r>
  <r>
    <x v="5"/>
    <s v="Urban"/>
    <x v="1"/>
    <x v="1"/>
    <s v="MALE"/>
    <n v="50"/>
    <n v="769349"/>
    <n v="6.4990011035303867"/>
  </r>
  <r>
    <x v="5"/>
    <s v="Urban"/>
    <x v="1"/>
    <x v="1"/>
    <s v="FEMALE"/>
    <n v="0"/>
    <n v="769349"/>
    <n v="0"/>
  </r>
  <r>
    <x v="5"/>
    <s v="Urban"/>
    <x v="1"/>
    <x v="2"/>
    <s v="OVERALL"/>
    <n v="9"/>
    <n v="769349"/>
    <n v="1.1698201986354697"/>
  </r>
  <r>
    <x v="5"/>
    <s v="Urban"/>
    <x v="1"/>
    <x v="2"/>
    <s v="MALE"/>
    <n v="9"/>
    <n v="769349"/>
    <n v="1.1698201986354697"/>
  </r>
  <r>
    <x v="5"/>
    <s v="Urban"/>
    <x v="1"/>
    <x v="2"/>
    <s v="FEMALE"/>
    <n v="0"/>
    <n v="769349"/>
    <n v="0"/>
  </r>
  <r>
    <x v="5"/>
    <s v="Urban"/>
    <x v="2"/>
    <x v="0"/>
    <s v="OVERALL"/>
    <n v="7"/>
    <n v="769349"/>
    <n v="0.90986015449425417"/>
  </r>
  <r>
    <x v="5"/>
    <s v="Urban"/>
    <x v="2"/>
    <x v="0"/>
    <s v="MALE"/>
    <n v="0"/>
    <n v="769349"/>
    <n v="0"/>
  </r>
  <r>
    <x v="5"/>
    <s v="Urban"/>
    <x v="2"/>
    <x v="0"/>
    <s v="FEMALE"/>
    <n v="3"/>
    <n v="769349"/>
    <n v="0.38994006621182326"/>
  </r>
  <r>
    <x v="5"/>
    <s v="Urban"/>
    <x v="2"/>
    <x v="0"/>
    <s v="MIXED"/>
    <n v="4"/>
    <n v="769349"/>
    <n v="0.51992008828243097"/>
  </r>
  <r>
    <x v="5"/>
    <s v="Urban"/>
    <x v="2"/>
    <x v="1"/>
    <s v="OVERALL"/>
    <n v="6494"/>
    <n v="769349"/>
    <n v="844.09026332652672"/>
  </r>
  <r>
    <x v="5"/>
    <s v="Urban"/>
    <x v="2"/>
    <x v="1"/>
    <s v="MALE"/>
    <n v="2788"/>
    <n v="769349"/>
    <n v="362.38430153285441"/>
  </r>
  <r>
    <x v="5"/>
    <s v="Urban"/>
    <x v="2"/>
    <x v="1"/>
    <s v="FEMALE"/>
    <n v="3706"/>
    <n v="769349"/>
    <n v="481.70596179367232"/>
  </r>
  <r>
    <x v="5"/>
    <s v="Urban"/>
    <x v="2"/>
    <x v="2"/>
    <s v="OVERALL"/>
    <n v="248"/>
    <n v="769349"/>
    <n v="32.235045473510723"/>
  </r>
  <r>
    <x v="5"/>
    <s v="Urban"/>
    <x v="2"/>
    <x v="2"/>
    <s v="MALE"/>
    <n v="127"/>
    <n v="769349"/>
    <n v="16.507462802967183"/>
  </r>
  <r>
    <x v="5"/>
    <s v="Urban"/>
    <x v="2"/>
    <x v="2"/>
    <s v="FEMALE"/>
    <n v="121"/>
    <n v="769349"/>
    <n v="15.727582670543537"/>
  </r>
  <r>
    <x v="5"/>
    <s v="Urban"/>
    <x v="3"/>
    <x v="0"/>
    <s v="OVERALL"/>
    <n v="1"/>
    <n v="769349"/>
    <n v="0.12998002207060774"/>
  </r>
  <r>
    <x v="5"/>
    <s v="Urban"/>
    <x v="3"/>
    <x v="0"/>
    <s v="MALE"/>
    <n v="1"/>
    <n v="769349"/>
    <n v="0.12998002207060774"/>
  </r>
  <r>
    <x v="5"/>
    <s v="Urban"/>
    <x v="3"/>
    <x v="0"/>
    <s v="FEMALE"/>
    <n v="0"/>
    <n v="769349"/>
    <n v="0"/>
  </r>
  <r>
    <x v="5"/>
    <s v="Urban"/>
    <x v="3"/>
    <x v="0"/>
    <s v="MIXED"/>
    <n v="0"/>
    <n v="769349"/>
    <n v="0"/>
  </r>
  <r>
    <x v="5"/>
    <s v="Urban"/>
    <x v="3"/>
    <x v="1"/>
    <s v="OVERALL"/>
    <n v="1795"/>
    <n v="769349"/>
    <n v="233.3141396167409"/>
  </r>
  <r>
    <x v="5"/>
    <s v="Urban"/>
    <x v="3"/>
    <x v="1"/>
    <s v="MALE"/>
    <n v="1280"/>
    <n v="769349"/>
    <n v="166.37442825037792"/>
  </r>
  <r>
    <x v="5"/>
    <s v="Urban"/>
    <x v="3"/>
    <x v="1"/>
    <s v="FEMALE"/>
    <n v="515"/>
    <n v="769349"/>
    <n v="66.939711366362985"/>
  </r>
  <r>
    <x v="5"/>
    <s v="Urban"/>
    <x v="3"/>
    <x v="2"/>
    <s v="OVERALL"/>
    <n v="43"/>
    <n v="769349"/>
    <n v="5.5891409490361328"/>
  </r>
  <r>
    <x v="5"/>
    <s v="Urban"/>
    <x v="3"/>
    <x v="2"/>
    <s v="MALE"/>
    <n v="25"/>
    <n v="769349"/>
    <n v="3.2495005517651934"/>
  </r>
  <r>
    <x v="5"/>
    <s v="Urban"/>
    <x v="3"/>
    <x v="2"/>
    <s v="FEMALE"/>
    <n v="18"/>
    <n v="769349"/>
    <n v="2.3396403972709394"/>
  </r>
  <r>
    <x v="5"/>
    <s v="Rural"/>
    <x v="0"/>
    <x v="0"/>
    <s v="OVERALL"/>
    <n v="721"/>
    <n v="769349"/>
    <n v="93.715595912908185"/>
  </r>
  <r>
    <x v="5"/>
    <s v="Rural"/>
    <x v="0"/>
    <x v="0"/>
    <s v="MALE"/>
    <n v="47"/>
    <n v="769349"/>
    <n v="6.1090610373185639"/>
  </r>
  <r>
    <x v="5"/>
    <s v="Rural"/>
    <x v="0"/>
    <x v="0"/>
    <s v="FEMALE"/>
    <n v="69"/>
    <n v="769349"/>
    <n v="8.9686215228719348"/>
  </r>
  <r>
    <x v="5"/>
    <s v="Rural"/>
    <x v="0"/>
    <x v="0"/>
    <s v="MIXED"/>
    <n v="605"/>
    <n v="769349"/>
    <n v="78.637913352717689"/>
  </r>
  <r>
    <x v="5"/>
    <s v="Rural"/>
    <x v="0"/>
    <x v="1"/>
    <s v="OVERALL"/>
    <n v="49789"/>
    <n v="769349"/>
    <n v="6471.5753188734889"/>
  </r>
  <r>
    <x v="5"/>
    <s v="Rural"/>
    <x v="0"/>
    <x v="1"/>
    <s v="MALE"/>
    <n v="30903"/>
    <n v="769349"/>
    <n v="4016.7726220479913"/>
  </r>
  <r>
    <x v="5"/>
    <s v="Rural"/>
    <x v="0"/>
    <x v="1"/>
    <s v="FEMALE"/>
    <n v="18886"/>
    <n v="769349"/>
    <n v="2454.8026968254981"/>
  </r>
  <r>
    <x v="5"/>
    <s v="Rural"/>
    <x v="0"/>
    <x v="2"/>
    <s v="OVERALL"/>
    <n v="1524"/>
    <n v="769349"/>
    <n v="198.08955363560619"/>
  </r>
  <r>
    <x v="5"/>
    <s v="Rural"/>
    <x v="0"/>
    <x v="2"/>
    <s v="MALE"/>
    <n v="1266"/>
    <n v="769349"/>
    <n v="164.55470794138941"/>
  </r>
  <r>
    <x v="5"/>
    <s v="Rural"/>
    <x v="0"/>
    <x v="2"/>
    <s v="FEMALE"/>
    <n v="258"/>
    <n v="769349"/>
    <n v="33.534845694216799"/>
  </r>
  <r>
    <x v="5"/>
    <s v="Rural"/>
    <x v="1"/>
    <x v="0"/>
    <s v="OVERALL"/>
    <n v="19"/>
    <n v="769349"/>
    <n v="2.4696204193415472"/>
  </r>
  <r>
    <x v="5"/>
    <s v="Rural"/>
    <x v="1"/>
    <x v="0"/>
    <s v="MALE"/>
    <n v="5"/>
    <n v="769349"/>
    <n v="0.64990011035303874"/>
  </r>
  <r>
    <x v="5"/>
    <s v="Rural"/>
    <x v="1"/>
    <x v="0"/>
    <s v="FEMALE"/>
    <n v="2"/>
    <n v="769349"/>
    <n v="0.25996004414121548"/>
  </r>
  <r>
    <x v="5"/>
    <s v="Rural"/>
    <x v="1"/>
    <x v="0"/>
    <s v="MIXED"/>
    <n v="12"/>
    <n v="769349"/>
    <n v="1.559760264847293"/>
  </r>
  <r>
    <x v="5"/>
    <s v="Rural"/>
    <x v="1"/>
    <x v="1"/>
    <s v="OVERALL"/>
    <n v="3197"/>
    <n v="769349"/>
    <n v="415.54613055973294"/>
  </r>
  <r>
    <x v="5"/>
    <s v="Rural"/>
    <x v="1"/>
    <x v="1"/>
    <s v="MALE"/>
    <n v="2053"/>
    <n v="769349"/>
    <n v="266.84898531095769"/>
  </r>
  <r>
    <x v="5"/>
    <s v="Rural"/>
    <x v="1"/>
    <x v="1"/>
    <s v="FEMALE"/>
    <n v="1144"/>
    <n v="769349"/>
    <n v="148.69714524877526"/>
  </r>
  <r>
    <x v="5"/>
    <s v="Rural"/>
    <x v="1"/>
    <x v="2"/>
    <s v="OVERALL"/>
    <n v="134"/>
    <n v="769349"/>
    <n v="17.417322957461437"/>
  </r>
  <r>
    <x v="5"/>
    <s v="Rural"/>
    <x v="1"/>
    <x v="2"/>
    <s v="MALE"/>
    <n v="122"/>
    <n v="769349"/>
    <n v="15.857562692614145"/>
  </r>
  <r>
    <x v="5"/>
    <s v="Rural"/>
    <x v="1"/>
    <x v="2"/>
    <s v="FEMALE"/>
    <n v="12"/>
    <n v="769349"/>
    <n v="1.559760264847293"/>
  </r>
  <r>
    <x v="5"/>
    <s v="Rural"/>
    <x v="2"/>
    <x v="0"/>
    <s v="OVERALL"/>
    <n v="32"/>
    <n v="769349"/>
    <n v="4.1593607062594478"/>
  </r>
  <r>
    <x v="5"/>
    <s v="Rural"/>
    <x v="2"/>
    <x v="0"/>
    <s v="MALE"/>
    <n v="4"/>
    <n v="769349"/>
    <n v="0.51992008828243097"/>
  </r>
  <r>
    <x v="5"/>
    <s v="Rural"/>
    <x v="2"/>
    <x v="0"/>
    <s v="FEMALE"/>
    <n v="3"/>
    <n v="769349"/>
    <n v="0.38994006621182326"/>
  </r>
  <r>
    <x v="5"/>
    <s v="Rural"/>
    <x v="2"/>
    <x v="0"/>
    <s v="MIXED"/>
    <n v="25"/>
    <n v="769349"/>
    <n v="3.2495005517651934"/>
  </r>
  <r>
    <x v="5"/>
    <s v="Rural"/>
    <x v="2"/>
    <x v="1"/>
    <s v="OVERALL"/>
    <n v="17489"/>
    <n v="769349"/>
    <n v="2273.220605992859"/>
  </r>
  <r>
    <x v="5"/>
    <s v="Rural"/>
    <x v="2"/>
    <x v="1"/>
    <s v="MALE"/>
    <n v="13074"/>
    <n v="769349"/>
    <n v="1699.3588085511258"/>
  </r>
  <r>
    <x v="5"/>
    <s v="Rural"/>
    <x v="2"/>
    <x v="1"/>
    <s v="FEMALE"/>
    <n v="4415"/>
    <n v="769349"/>
    <n v="573.86179744173319"/>
  </r>
  <r>
    <x v="5"/>
    <s v="Rural"/>
    <x v="2"/>
    <x v="2"/>
    <s v="OVERALL"/>
    <n v="762"/>
    <n v="769349"/>
    <n v="99.044776817803097"/>
  </r>
  <r>
    <x v="5"/>
    <s v="Rural"/>
    <x v="2"/>
    <x v="2"/>
    <s v="MALE"/>
    <n v="641"/>
    <n v="769349"/>
    <n v="83.317194147259571"/>
  </r>
  <r>
    <x v="5"/>
    <s v="Rural"/>
    <x v="2"/>
    <x v="2"/>
    <s v="FEMALE"/>
    <n v="121"/>
    <n v="769349"/>
    <n v="15.727582670543537"/>
  </r>
  <r>
    <x v="5"/>
    <s v="Rural"/>
    <x v="3"/>
    <x v="0"/>
    <s v="OVERALL"/>
    <n v="2"/>
    <n v="769349"/>
    <n v="0.25996004414121548"/>
  </r>
  <r>
    <x v="5"/>
    <s v="Rural"/>
    <x v="3"/>
    <x v="0"/>
    <s v="MALE"/>
    <n v="0"/>
    <n v="769349"/>
    <n v="0"/>
  </r>
  <r>
    <x v="5"/>
    <s v="Rural"/>
    <x v="3"/>
    <x v="0"/>
    <s v="FEMALE"/>
    <n v="0"/>
    <n v="769349"/>
    <n v="0"/>
  </r>
  <r>
    <x v="5"/>
    <s v="Rural"/>
    <x v="3"/>
    <x v="0"/>
    <s v="MIXED"/>
    <n v="2"/>
    <n v="769349"/>
    <n v="0.25996004414121548"/>
  </r>
  <r>
    <x v="5"/>
    <s v="Rural"/>
    <x v="3"/>
    <x v="1"/>
    <s v="OVERALL"/>
    <n v="1562"/>
    <n v="769349"/>
    <n v="203.02879447428927"/>
  </r>
  <r>
    <x v="5"/>
    <s v="Rural"/>
    <x v="3"/>
    <x v="1"/>
    <s v="MALE"/>
    <n v="1068"/>
    <n v="769349"/>
    <n v="138.81866357140908"/>
  </r>
  <r>
    <x v="5"/>
    <s v="Rural"/>
    <x v="3"/>
    <x v="1"/>
    <s v="FEMALE"/>
    <n v="494"/>
    <n v="769349"/>
    <n v="64.210130902880223"/>
  </r>
  <r>
    <x v="5"/>
    <s v="Rural"/>
    <x v="3"/>
    <x v="2"/>
    <s v="OVERALL"/>
    <n v="54"/>
    <n v="769349"/>
    <n v="7.0189211918128187"/>
  </r>
  <r>
    <x v="5"/>
    <s v="Rural"/>
    <x v="3"/>
    <x v="2"/>
    <s v="MALE"/>
    <n v="43"/>
    <n v="769349"/>
    <n v="5.5891409490361328"/>
  </r>
  <r>
    <x v="5"/>
    <s v="Rural"/>
    <x v="3"/>
    <x v="2"/>
    <s v="FEMALE"/>
    <n v="11"/>
    <n v="769349"/>
    <n v="1.4297802427766853"/>
  </r>
  <r>
    <x v="5"/>
    <s v="OVERALL"/>
    <x v="0"/>
    <x v="0"/>
    <s v="OVERALL"/>
    <n v="767"/>
    <n v="769349"/>
    <n v="99.694676928156142"/>
  </r>
  <r>
    <x v="5"/>
    <s v="OVERALL"/>
    <x v="0"/>
    <x v="0"/>
    <s v="MALE"/>
    <n v="56"/>
    <n v="769349"/>
    <n v="7.2788812359540334"/>
  </r>
  <r>
    <x v="5"/>
    <s v="OVERALL"/>
    <x v="0"/>
    <x v="0"/>
    <s v="FEMALE"/>
    <n v="70"/>
    <n v="769349"/>
    <n v="9.098601544942543"/>
  </r>
  <r>
    <x v="5"/>
    <s v="OVERALL"/>
    <x v="0"/>
    <x v="0"/>
    <s v="MIXED"/>
    <n v="641"/>
    <n v="769349"/>
    <n v="83.317194147259571"/>
  </r>
  <r>
    <x v="5"/>
    <s v="OVERALL"/>
    <x v="0"/>
    <x v="1"/>
    <s v="OVERALL"/>
    <n v="63035"/>
    <n v="769349"/>
    <n v="8193.2906912207582"/>
  </r>
  <r>
    <x v="5"/>
    <s v="OVERALL"/>
    <x v="0"/>
    <x v="1"/>
    <s v="MALE"/>
    <n v="39749"/>
    <n v="769349"/>
    <n v="5166.575897284587"/>
  </r>
  <r>
    <x v="5"/>
    <s v="OVERALL"/>
    <x v="0"/>
    <x v="1"/>
    <s v="FEMALE"/>
    <n v="23286"/>
    <n v="769349"/>
    <n v="3026.7147939361721"/>
  </r>
  <r>
    <x v="5"/>
    <s v="OVERALL"/>
    <x v="0"/>
    <x v="2"/>
    <s v="OVERALL"/>
    <n v="2107"/>
    <n v="769349"/>
    <n v="273.86790650277055"/>
  </r>
  <r>
    <x v="5"/>
    <s v="OVERALL"/>
    <x v="0"/>
    <x v="2"/>
    <s v="MALE"/>
    <n v="1694"/>
    <n v="769349"/>
    <n v="220.18615738760954"/>
  </r>
  <r>
    <x v="5"/>
    <s v="OVERALL"/>
    <x v="0"/>
    <x v="2"/>
    <s v="FEMALE"/>
    <n v="413"/>
    <n v="769349"/>
    <n v="53.681749115161004"/>
  </r>
  <r>
    <x v="5"/>
    <s v="OVERALL"/>
    <x v="1"/>
    <x v="0"/>
    <s v="OVERALL"/>
    <n v="20"/>
    <n v="769349"/>
    <n v="2.599600441412155"/>
  </r>
  <r>
    <x v="5"/>
    <s v="OVERALL"/>
    <x v="1"/>
    <x v="0"/>
    <s v="MALE"/>
    <n v="6"/>
    <n v="769349"/>
    <n v="0.77988013242364651"/>
  </r>
  <r>
    <x v="5"/>
    <s v="OVERALL"/>
    <x v="1"/>
    <x v="0"/>
    <s v="FEMALE"/>
    <n v="2"/>
    <n v="769349"/>
    <n v="0.25996004414121548"/>
  </r>
  <r>
    <x v="5"/>
    <s v="OVERALL"/>
    <x v="1"/>
    <x v="0"/>
    <s v="MIXED"/>
    <n v="12"/>
    <n v="769349"/>
    <n v="1.559760264847293"/>
  </r>
  <r>
    <x v="5"/>
    <s v="OVERALL"/>
    <x v="1"/>
    <x v="1"/>
    <s v="OVERALL"/>
    <n v="3247"/>
    <n v="769349"/>
    <n v="422.04513166326336"/>
  </r>
  <r>
    <x v="5"/>
    <s v="OVERALL"/>
    <x v="1"/>
    <x v="1"/>
    <s v="MALE"/>
    <n v="2103"/>
    <n v="769349"/>
    <n v="273.3479864144881"/>
  </r>
  <r>
    <x v="5"/>
    <s v="OVERALL"/>
    <x v="1"/>
    <x v="1"/>
    <s v="FEMALE"/>
    <n v="1144"/>
    <n v="769349"/>
    <n v="148.69714524877526"/>
  </r>
  <r>
    <x v="5"/>
    <s v="OVERALL"/>
    <x v="1"/>
    <x v="2"/>
    <s v="OVERALL"/>
    <n v="143"/>
    <n v="769349"/>
    <n v="18.587143156096907"/>
  </r>
  <r>
    <x v="5"/>
    <s v="OVERALL"/>
    <x v="1"/>
    <x v="2"/>
    <s v="MALE"/>
    <n v="131"/>
    <n v="769349"/>
    <n v="17.027382891249616"/>
  </r>
  <r>
    <x v="5"/>
    <s v="OVERALL"/>
    <x v="1"/>
    <x v="2"/>
    <s v="FEMALE"/>
    <n v="12"/>
    <n v="769349"/>
    <n v="1.559760264847293"/>
  </r>
  <r>
    <x v="5"/>
    <s v="OVERALL"/>
    <x v="2"/>
    <x v="0"/>
    <s v="OVERALL"/>
    <n v="39"/>
    <n v="769349"/>
    <n v="5.0692208607537026"/>
  </r>
  <r>
    <x v="5"/>
    <s v="OVERALL"/>
    <x v="2"/>
    <x v="0"/>
    <s v="MALE"/>
    <n v="4"/>
    <n v="769349"/>
    <n v="0.51992008828243097"/>
  </r>
  <r>
    <x v="5"/>
    <s v="OVERALL"/>
    <x v="2"/>
    <x v="0"/>
    <s v="FEMALE"/>
    <n v="6"/>
    <n v="769349"/>
    <n v="0.77988013242364651"/>
  </r>
  <r>
    <x v="5"/>
    <s v="OVERALL"/>
    <x v="2"/>
    <x v="0"/>
    <s v="MIXED"/>
    <n v="29"/>
    <n v="769349"/>
    <n v="3.7694206400476249"/>
  </r>
  <r>
    <x v="5"/>
    <s v="OVERALL"/>
    <x v="2"/>
    <x v="1"/>
    <s v="OVERALL"/>
    <n v="23983"/>
    <n v="769349"/>
    <n v="3117.3108693193853"/>
  </r>
  <r>
    <x v="5"/>
    <s v="OVERALL"/>
    <x v="2"/>
    <x v="1"/>
    <s v="MALE"/>
    <n v="15862"/>
    <n v="769349"/>
    <n v="2061.7431100839799"/>
  </r>
  <r>
    <x v="5"/>
    <s v="OVERALL"/>
    <x v="2"/>
    <x v="1"/>
    <s v="FEMALE"/>
    <n v="8121"/>
    <n v="769349"/>
    <n v="1055.5677592354057"/>
  </r>
  <r>
    <x v="5"/>
    <s v="OVERALL"/>
    <x v="2"/>
    <x v="2"/>
    <s v="OVERALL"/>
    <n v="1010"/>
    <n v="769349"/>
    <n v="131.27982229131382"/>
  </r>
  <r>
    <x v="5"/>
    <s v="OVERALL"/>
    <x v="2"/>
    <x v="2"/>
    <s v="MALE"/>
    <n v="768"/>
    <n v="769349"/>
    <n v="99.824656950226753"/>
  </r>
  <r>
    <x v="5"/>
    <s v="OVERALL"/>
    <x v="2"/>
    <x v="2"/>
    <s v="FEMALE"/>
    <n v="242"/>
    <n v="769349"/>
    <n v="31.455165341087074"/>
  </r>
  <r>
    <x v="5"/>
    <s v="OVERALL"/>
    <x v="3"/>
    <x v="0"/>
    <s v="OVERALL"/>
    <n v="3"/>
    <n v="769349"/>
    <n v="0.38994006621182326"/>
  </r>
  <r>
    <x v="5"/>
    <s v="OVERALL"/>
    <x v="3"/>
    <x v="0"/>
    <s v="MALE"/>
    <n v="1"/>
    <n v="769349"/>
    <n v="0.12998002207060774"/>
  </r>
  <r>
    <x v="5"/>
    <s v="OVERALL"/>
    <x v="3"/>
    <x v="0"/>
    <s v="FEMALE"/>
    <n v="0"/>
    <n v="769349"/>
    <n v="0"/>
  </r>
  <r>
    <x v="5"/>
    <s v="OVERALL"/>
    <x v="3"/>
    <x v="0"/>
    <s v="MIXED"/>
    <n v="2"/>
    <n v="769349"/>
    <n v="0.25996004414121548"/>
  </r>
  <r>
    <x v="5"/>
    <s v="OVERALL"/>
    <x v="3"/>
    <x v="1"/>
    <s v="OVERALL"/>
    <n v="3357"/>
    <n v="769349"/>
    <n v="436.3429340910302"/>
  </r>
  <r>
    <x v="5"/>
    <s v="OVERALL"/>
    <x v="3"/>
    <x v="1"/>
    <s v="MALE"/>
    <n v="2348"/>
    <n v="769349"/>
    <n v="305.19309182178699"/>
  </r>
  <r>
    <x v="5"/>
    <s v="OVERALL"/>
    <x v="3"/>
    <x v="1"/>
    <s v="FEMALE"/>
    <n v="1009"/>
    <n v="769349"/>
    <n v="131.14984226924321"/>
  </r>
  <r>
    <x v="5"/>
    <s v="OVERALL"/>
    <x v="3"/>
    <x v="2"/>
    <s v="OVERALL"/>
    <n v="97"/>
    <n v="769349"/>
    <n v="12.608062140848951"/>
  </r>
  <r>
    <x v="5"/>
    <s v="OVERALL"/>
    <x v="3"/>
    <x v="2"/>
    <s v="MALE"/>
    <n v="68"/>
    <n v="769349"/>
    <n v="8.8386415008013266"/>
  </r>
  <r>
    <x v="5"/>
    <s v="OVERALL"/>
    <x v="3"/>
    <x v="2"/>
    <s v="FEMALE"/>
    <n v="29"/>
    <n v="769349"/>
    <n v="3.7694206400476249"/>
  </r>
  <r>
    <x v="6"/>
    <s v="Urban"/>
    <x v="0"/>
    <x v="0"/>
    <s v="OVERALL"/>
    <n v="89"/>
    <n v="836887"/>
    <n v="10.634649600244716"/>
  </r>
  <r>
    <x v="6"/>
    <s v="Urban"/>
    <x v="0"/>
    <x v="0"/>
    <s v="MALE"/>
    <n v="13"/>
    <n v="836887"/>
    <n v="1.5533757843054081"/>
  </r>
  <r>
    <x v="6"/>
    <s v="Urban"/>
    <x v="0"/>
    <x v="0"/>
    <s v="FEMALE"/>
    <n v="19"/>
    <n v="836887"/>
    <n v="2.2703184539848271"/>
  </r>
  <r>
    <x v="6"/>
    <s v="Urban"/>
    <x v="0"/>
    <x v="0"/>
    <s v="MIXED"/>
    <n v="57"/>
    <n v="836887"/>
    <n v="6.8109553619544814"/>
  </r>
  <r>
    <x v="6"/>
    <s v="Urban"/>
    <x v="0"/>
    <x v="1"/>
    <s v="OVERALL"/>
    <n v="12779"/>
    <n v="836887"/>
    <n v="1526.9683959722161"/>
  </r>
  <r>
    <x v="6"/>
    <s v="Urban"/>
    <x v="0"/>
    <x v="1"/>
    <s v="MALE"/>
    <n v="8139"/>
    <n v="836887"/>
    <n v="972.532731420132"/>
  </r>
  <r>
    <x v="6"/>
    <s v="Urban"/>
    <x v="0"/>
    <x v="1"/>
    <s v="FEMALE"/>
    <n v="4640"/>
    <n v="836887"/>
    <n v="554.43566455208406"/>
  </r>
  <r>
    <x v="6"/>
    <s v="Urban"/>
    <x v="0"/>
    <x v="2"/>
    <s v="OVERALL"/>
    <n v="400"/>
    <n v="836887"/>
    <n v="47.796177978627938"/>
  </r>
  <r>
    <x v="6"/>
    <s v="Urban"/>
    <x v="0"/>
    <x v="2"/>
    <s v="MALE"/>
    <n v="282"/>
    <n v="836887"/>
    <n v="33.696305474932693"/>
  </r>
  <r>
    <x v="6"/>
    <s v="Urban"/>
    <x v="0"/>
    <x v="2"/>
    <s v="FEMALE"/>
    <n v="118"/>
    <n v="836887"/>
    <n v="14.099872503695241"/>
  </r>
  <r>
    <x v="6"/>
    <s v="Urban"/>
    <x v="1"/>
    <x v="0"/>
    <s v="OVERALL"/>
    <n v="6"/>
    <n v="836887"/>
    <n v="0.71694266967941911"/>
  </r>
  <r>
    <x v="6"/>
    <s v="Urban"/>
    <x v="1"/>
    <x v="0"/>
    <s v="MALE"/>
    <n v="0"/>
    <n v="836887"/>
    <n v="0"/>
  </r>
  <r>
    <x v="6"/>
    <s v="Urban"/>
    <x v="1"/>
    <x v="0"/>
    <s v="FEMALE"/>
    <n v="2"/>
    <n v="836887"/>
    <n v="0.23898088989313968"/>
  </r>
  <r>
    <x v="6"/>
    <s v="Urban"/>
    <x v="1"/>
    <x v="0"/>
    <s v="MIXED"/>
    <n v="4"/>
    <n v="836887"/>
    <n v="0.47796177978627935"/>
  </r>
  <r>
    <x v="6"/>
    <s v="Urban"/>
    <x v="1"/>
    <x v="1"/>
    <s v="OVERALL"/>
    <n v="1060"/>
    <n v="836887"/>
    <n v="126.65987164336404"/>
  </r>
  <r>
    <x v="6"/>
    <s v="Urban"/>
    <x v="1"/>
    <x v="1"/>
    <s v="MALE"/>
    <n v="534"/>
    <n v="836887"/>
    <n v="63.807897601468298"/>
  </r>
  <r>
    <x v="6"/>
    <s v="Urban"/>
    <x v="1"/>
    <x v="1"/>
    <s v="FEMALE"/>
    <n v="526"/>
    <n v="836887"/>
    <n v="62.851974041895737"/>
  </r>
  <r>
    <x v="6"/>
    <s v="Urban"/>
    <x v="1"/>
    <x v="2"/>
    <s v="OVERALL"/>
    <n v="71"/>
    <n v="836887"/>
    <n v="8.4838215912064605"/>
  </r>
  <r>
    <x v="6"/>
    <s v="Urban"/>
    <x v="1"/>
    <x v="2"/>
    <s v="MALE"/>
    <n v="24"/>
    <n v="836887"/>
    <n v="2.8677706787176764"/>
  </r>
  <r>
    <x v="6"/>
    <s v="Urban"/>
    <x v="1"/>
    <x v="2"/>
    <s v="FEMALE"/>
    <n v="47"/>
    <n v="836887"/>
    <n v="5.6160509124887827"/>
  </r>
  <r>
    <x v="6"/>
    <s v="Urban"/>
    <x v="2"/>
    <x v="0"/>
    <s v="OVERALL"/>
    <n v="7"/>
    <n v="836887"/>
    <n v="0.83643311462598902"/>
  </r>
  <r>
    <x v="6"/>
    <s v="Urban"/>
    <x v="2"/>
    <x v="0"/>
    <s v="MALE"/>
    <n v="3"/>
    <n v="836887"/>
    <n v="0.35847133483970955"/>
  </r>
  <r>
    <x v="6"/>
    <s v="Urban"/>
    <x v="2"/>
    <x v="0"/>
    <s v="FEMALE"/>
    <n v="2"/>
    <n v="836887"/>
    <n v="0.23898088989313968"/>
  </r>
  <r>
    <x v="6"/>
    <s v="Urban"/>
    <x v="2"/>
    <x v="0"/>
    <s v="MIXED"/>
    <n v="2"/>
    <n v="836887"/>
    <n v="0.23898088989313968"/>
  </r>
  <r>
    <x v="6"/>
    <s v="Urban"/>
    <x v="2"/>
    <x v="1"/>
    <s v="OVERALL"/>
    <n v="4748"/>
    <n v="836887"/>
    <n v="567.34063260631365"/>
  </r>
  <r>
    <x v="6"/>
    <s v="Urban"/>
    <x v="2"/>
    <x v="1"/>
    <s v="MALE"/>
    <n v="3446"/>
    <n v="836887"/>
    <n v="411.7640732858797"/>
  </r>
  <r>
    <x v="6"/>
    <s v="Urban"/>
    <x v="2"/>
    <x v="1"/>
    <s v="FEMALE"/>
    <n v="1302"/>
    <n v="836887"/>
    <n v="155.57655932043394"/>
  </r>
  <r>
    <x v="6"/>
    <s v="Urban"/>
    <x v="2"/>
    <x v="2"/>
    <s v="OVERALL"/>
    <n v="187"/>
    <n v="836887"/>
    <n v="22.344713205008564"/>
  </r>
  <r>
    <x v="6"/>
    <s v="Urban"/>
    <x v="2"/>
    <x v="2"/>
    <s v="MALE"/>
    <n v="122"/>
    <n v="836887"/>
    <n v="14.577834283481522"/>
  </r>
  <r>
    <x v="6"/>
    <s v="Urban"/>
    <x v="2"/>
    <x v="2"/>
    <s v="FEMALE"/>
    <n v="65"/>
    <n v="836887"/>
    <n v="7.7668789215270397"/>
  </r>
  <r>
    <x v="6"/>
    <s v="Urban"/>
    <x v="3"/>
    <x v="0"/>
    <s v="OVERALL"/>
    <n v="3"/>
    <n v="836887"/>
    <n v="0.35847133483970955"/>
  </r>
  <r>
    <x v="6"/>
    <s v="Urban"/>
    <x v="3"/>
    <x v="0"/>
    <s v="MALE"/>
    <n v="0"/>
    <n v="836887"/>
    <n v="0"/>
  </r>
  <r>
    <x v="6"/>
    <s v="Urban"/>
    <x v="3"/>
    <x v="0"/>
    <s v="FEMALE"/>
    <n v="0"/>
    <n v="836887"/>
    <n v="0"/>
  </r>
  <r>
    <x v="6"/>
    <s v="Urban"/>
    <x v="3"/>
    <x v="0"/>
    <s v="MIXED"/>
    <n v="3"/>
    <n v="836887"/>
    <n v="0.35847133483970955"/>
  </r>
  <r>
    <x v="6"/>
    <s v="Urban"/>
    <x v="3"/>
    <x v="1"/>
    <s v="OVERALL"/>
    <n v="6801"/>
    <n v="836887"/>
    <n v="812.65451608162152"/>
  </r>
  <r>
    <x v="6"/>
    <s v="Urban"/>
    <x v="3"/>
    <x v="1"/>
    <s v="MALE"/>
    <n v="2757"/>
    <n v="836887"/>
    <n v="329.43515671769308"/>
  </r>
  <r>
    <x v="6"/>
    <s v="Urban"/>
    <x v="3"/>
    <x v="1"/>
    <s v="FEMALE"/>
    <n v="4044"/>
    <n v="836887"/>
    <n v="483.21935936392845"/>
  </r>
  <r>
    <x v="6"/>
    <s v="Urban"/>
    <x v="3"/>
    <x v="2"/>
    <s v="OVERALL"/>
    <n v="124"/>
    <n v="836887"/>
    <n v="14.816815173374662"/>
  </r>
  <r>
    <x v="6"/>
    <s v="Urban"/>
    <x v="3"/>
    <x v="2"/>
    <s v="MALE"/>
    <n v="45"/>
    <n v="836887"/>
    <n v="5.3770700225956434"/>
  </r>
  <r>
    <x v="6"/>
    <s v="Urban"/>
    <x v="3"/>
    <x v="2"/>
    <s v="FEMALE"/>
    <n v="79"/>
    <n v="836887"/>
    <n v="9.439745150779018"/>
  </r>
  <r>
    <x v="6"/>
    <s v="Rural"/>
    <x v="0"/>
    <x v="0"/>
    <s v="OVERALL"/>
    <n v="591"/>
    <n v="836887"/>
    <n v="70.618852963422782"/>
  </r>
  <r>
    <x v="6"/>
    <s v="Rural"/>
    <x v="0"/>
    <x v="0"/>
    <s v="MALE"/>
    <n v="74"/>
    <n v="836887"/>
    <n v="8.8422929260461682"/>
  </r>
  <r>
    <x v="6"/>
    <s v="Rural"/>
    <x v="0"/>
    <x v="0"/>
    <s v="FEMALE"/>
    <n v="59"/>
    <n v="836887"/>
    <n v="7.0499362518476207"/>
  </r>
  <r>
    <x v="6"/>
    <s v="Rural"/>
    <x v="0"/>
    <x v="0"/>
    <s v="MIXED"/>
    <n v="458"/>
    <n v="836887"/>
    <n v="54.726623785528986"/>
  </r>
  <r>
    <x v="6"/>
    <s v="Rural"/>
    <x v="0"/>
    <x v="1"/>
    <s v="OVERALL"/>
    <n v="39230"/>
    <n v="836887"/>
    <n v="4687.6101552539349"/>
  </r>
  <r>
    <x v="6"/>
    <s v="Rural"/>
    <x v="0"/>
    <x v="1"/>
    <s v="MALE"/>
    <n v="26720"/>
    <n v="836887"/>
    <n v="3192.7846889723464"/>
  </r>
  <r>
    <x v="6"/>
    <s v="Rural"/>
    <x v="0"/>
    <x v="1"/>
    <s v="FEMALE"/>
    <n v="12510"/>
    <n v="836887"/>
    <n v="1494.8254662815889"/>
  </r>
  <r>
    <x v="6"/>
    <s v="Rural"/>
    <x v="0"/>
    <x v="2"/>
    <s v="OVERALL"/>
    <n v="846"/>
    <n v="836887"/>
    <n v="101.0889164247981"/>
  </r>
  <r>
    <x v="6"/>
    <s v="Rural"/>
    <x v="0"/>
    <x v="2"/>
    <s v="MALE"/>
    <n v="707"/>
    <n v="836887"/>
    <n v="84.479744577224892"/>
  </r>
  <r>
    <x v="6"/>
    <s v="Rural"/>
    <x v="0"/>
    <x v="2"/>
    <s v="FEMALE"/>
    <n v="139"/>
    <n v="836887"/>
    <n v="16.609171847573208"/>
  </r>
  <r>
    <x v="6"/>
    <s v="Rural"/>
    <x v="1"/>
    <x v="0"/>
    <s v="OVERALL"/>
    <n v="37"/>
    <n v="836887"/>
    <n v="4.4211464630230841"/>
  </r>
  <r>
    <x v="6"/>
    <s v="Rural"/>
    <x v="1"/>
    <x v="0"/>
    <s v="MALE"/>
    <n v="2"/>
    <n v="836887"/>
    <n v="0.23898088989313968"/>
  </r>
  <r>
    <x v="6"/>
    <s v="Rural"/>
    <x v="1"/>
    <x v="0"/>
    <s v="FEMALE"/>
    <n v="5"/>
    <n v="836887"/>
    <n v="0.5974522247328492"/>
  </r>
  <r>
    <x v="6"/>
    <s v="Rural"/>
    <x v="1"/>
    <x v="0"/>
    <s v="MIXED"/>
    <n v="30"/>
    <n v="836887"/>
    <n v="3.584713348397095"/>
  </r>
  <r>
    <x v="6"/>
    <s v="Rural"/>
    <x v="1"/>
    <x v="1"/>
    <s v="OVERALL"/>
    <n v="3169"/>
    <n v="836887"/>
    <n v="378.66522003567985"/>
  </r>
  <r>
    <x v="6"/>
    <s v="Rural"/>
    <x v="1"/>
    <x v="1"/>
    <s v="MALE"/>
    <n v="2095"/>
    <n v="836887"/>
    <n v="250.33248216306384"/>
  </r>
  <r>
    <x v="6"/>
    <s v="Rural"/>
    <x v="1"/>
    <x v="1"/>
    <s v="FEMALE"/>
    <n v="1074"/>
    <n v="836887"/>
    <n v="128.33273787261601"/>
  </r>
  <r>
    <x v="6"/>
    <s v="Rural"/>
    <x v="1"/>
    <x v="2"/>
    <s v="OVERALL"/>
    <n v="120"/>
    <n v="836887"/>
    <n v="14.33885339358838"/>
  </r>
  <r>
    <x v="6"/>
    <s v="Rural"/>
    <x v="1"/>
    <x v="2"/>
    <s v="MALE"/>
    <n v="105"/>
    <n v="836887"/>
    <n v="12.546496719389834"/>
  </r>
  <r>
    <x v="6"/>
    <s v="Rural"/>
    <x v="1"/>
    <x v="2"/>
    <s v="FEMALE"/>
    <n v="15"/>
    <n v="836887"/>
    <n v="1.7923566741985475"/>
  </r>
  <r>
    <x v="6"/>
    <s v="Rural"/>
    <x v="2"/>
    <x v="0"/>
    <s v="OVERALL"/>
    <n v="25"/>
    <n v="836887"/>
    <n v="2.9872611236642461"/>
  </r>
  <r>
    <x v="6"/>
    <s v="Rural"/>
    <x v="2"/>
    <x v="0"/>
    <s v="MALE"/>
    <n v="6"/>
    <n v="836887"/>
    <n v="0.71694266967941911"/>
  </r>
  <r>
    <x v="6"/>
    <s v="Rural"/>
    <x v="2"/>
    <x v="0"/>
    <s v="FEMALE"/>
    <n v="4"/>
    <n v="836887"/>
    <n v="0.47796177978627935"/>
  </r>
  <r>
    <x v="6"/>
    <s v="Rural"/>
    <x v="2"/>
    <x v="0"/>
    <s v="MIXED"/>
    <n v="15"/>
    <n v="836887"/>
    <n v="1.7923566741985475"/>
  </r>
  <r>
    <x v="6"/>
    <s v="Rural"/>
    <x v="2"/>
    <x v="1"/>
    <s v="OVERALL"/>
    <n v="10896"/>
    <n v="836887"/>
    <n v="1301.9678881378252"/>
  </r>
  <r>
    <x v="6"/>
    <s v="Rural"/>
    <x v="2"/>
    <x v="1"/>
    <s v="MALE"/>
    <n v="7226"/>
    <n v="836887"/>
    <n v="863.4379551839138"/>
  </r>
  <r>
    <x v="6"/>
    <s v="Rural"/>
    <x v="2"/>
    <x v="1"/>
    <s v="FEMALE"/>
    <n v="3670"/>
    <n v="836887"/>
    <n v="438.52993295391133"/>
  </r>
  <r>
    <x v="6"/>
    <s v="Rural"/>
    <x v="2"/>
    <x v="2"/>
    <s v="OVERALL"/>
    <n v="368"/>
    <n v="836887"/>
    <n v="43.972483740337708"/>
  </r>
  <r>
    <x v="6"/>
    <s v="Rural"/>
    <x v="2"/>
    <x v="2"/>
    <s v="MALE"/>
    <n v="279"/>
    <n v="836887"/>
    <n v="33.337834140092987"/>
  </r>
  <r>
    <x v="6"/>
    <s v="Rural"/>
    <x v="2"/>
    <x v="2"/>
    <s v="FEMALE"/>
    <n v="89"/>
    <n v="836887"/>
    <n v="10.634649600244716"/>
  </r>
  <r>
    <x v="6"/>
    <s v="Rural"/>
    <x v="3"/>
    <x v="0"/>
    <s v="OVERALL"/>
    <n v="2"/>
    <n v="836887"/>
    <n v="0.23898088989313968"/>
  </r>
  <r>
    <x v="6"/>
    <s v="Rural"/>
    <x v="3"/>
    <x v="0"/>
    <s v="MALE"/>
    <n v="0"/>
    <n v="836887"/>
    <n v="0"/>
  </r>
  <r>
    <x v="6"/>
    <s v="Rural"/>
    <x v="3"/>
    <x v="0"/>
    <s v="FEMALE"/>
    <n v="0"/>
    <n v="836887"/>
    <n v="0"/>
  </r>
  <r>
    <x v="6"/>
    <s v="Rural"/>
    <x v="3"/>
    <x v="0"/>
    <s v="MIXED"/>
    <n v="2"/>
    <n v="836887"/>
    <n v="0.23898088989313968"/>
  </r>
  <r>
    <x v="6"/>
    <s v="Rural"/>
    <x v="3"/>
    <x v="1"/>
    <s v="OVERALL"/>
    <n v="1663"/>
    <n v="836887"/>
    <n v="198.71260994614565"/>
  </r>
  <r>
    <x v="6"/>
    <s v="Rural"/>
    <x v="3"/>
    <x v="1"/>
    <s v="MALE"/>
    <n v="1358"/>
    <n v="836887"/>
    <n v="162.26802423744186"/>
  </r>
  <r>
    <x v="6"/>
    <s v="Rural"/>
    <x v="3"/>
    <x v="1"/>
    <s v="FEMALE"/>
    <n v="305"/>
    <n v="836887"/>
    <n v="36.444585708703805"/>
  </r>
  <r>
    <x v="6"/>
    <s v="Rural"/>
    <x v="3"/>
    <x v="2"/>
    <s v="OVERALL"/>
    <n v="45"/>
    <n v="836887"/>
    <n v="5.3770700225956434"/>
  </r>
  <r>
    <x v="6"/>
    <s v="Rural"/>
    <x v="3"/>
    <x v="2"/>
    <s v="MALE"/>
    <n v="37"/>
    <n v="836887"/>
    <n v="4.4211464630230841"/>
  </r>
  <r>
    <x v="6"/>
    <s v="Rural"/>
    <x v="3"/>
    <x v="2"/>
    <s v="FEMALE"/>
    <n v="8"/>
    <n v="836887"/>
    <n v="0.9559235595725587"/>
  </r>
  <r>
    <x v="6"/>
    <s v="OVERALL"/>
    <x v="0"/>
    <x v="0"/>
    <s v="OVERALL"/>
    <n v="680"/>
    <n v="836887"/>
    <n v="81.253502563667496"/>
  </r>
  <r>
    <x v="6"/>
    <s v="OVERALL"/>
    <x v="0"/>
    <x v="0"/>
    <s v="MALE"/>
    <n v="87"/>
    <n v="836887"/>
    <n v="10.395668710351577"/>
  </r>
  <r>
    <x v="6"/>
    <s v="OVERALL"/>
    <x v="0"/>
    <x v="0"/>
    <s v="FEMALE"/>
    <n v="78"/>
    <n v="836887"/>
    <n v="9.3202547058324487"/>
  </r>
  <r>
    <x v="6"/>
    <s v="OVERALL"/>
    <x v="0"/>
    <x v="0"/>
    <s v="MIXED"/>
    <n v="515"/>
    <n v="836887"/>
    <n v="61.53757914748347"/>
  </r>
  <r>
    <x v="6"/>
    <s v="OVERALL"/>
    <x v="0"/>
    <x v="1"/>
    <s v="OVERALL"/>
    <n v="52009"/>
    <n v="836887"/>
    <n v="6214.5785512261509"/>
  </r>
  <r>
    <x v="6"/>
    <s v="OVERALL"/>
    <x v="0"/>
    <x v="1"/>
    <s v="MALE"/>
    <n v="34859"/>
    <n v="836887"/>
    <n v="4165.3174203924782"/>
  </r>
  <r>
    <x v="6"/>
    <s v="OVERALL"/>
    <x v="0"/>
    <x v="1"/>
    <s v="FEMALE"/>
    <n v="17150"/>
    <n v="836887"/>
    <n v="2049.2611308336727"/>
  </r>
  <r>
    <x v="6"/>
    <s v="OVERALL"/>
    <x v="0"/>
    <x v="2"/>
    <s v="OVERALL"/>
    <n v="1246"/>
    <n v="836887"/>
    <n v="148.88509440342605"/>
  </r>
  <r>
    <x v="6"/>
    <s v="OVERALL"/>
    <x v="0"/>
    <x v="2"/>
    <s v="MALE"/>
    <n v="989"/>
    <n v="836887"/>
    <n v="118.17605005215758"/>
  </r>
  <r>
    <x v="6"/>
    <s v="OVERALL"/>
    <x v="0"/>
    <x v="2"/>
    <s v="FEMALE"/>
    <n v="257"/>
    <n v="836887"/>
    <n v="30.709044351268453"/>
  </r>
  <r>
    <x v="6"/>
    <s v="OVERALL"/>
    <x v="1"/>
    <x v="0"/>
    <s v="OVERALL"/>
    <n v="43"/>
    <n v="836887"/>
    <n v="5.1380891327025031"/>
  </r>
  <r>
    <x v="6"/>
    <s v="OVERALL"/>
    <x v="1"/>
    <x v="0"/>
    <s v="MALE"/>
    <n v="2"/>
    <n v="836887"/>
    <n v="0.23898088989313968"/>
  </r>
  <r>
    <x v="6"/>
    <s v="OVERALL"/>
    <x v="1"/>
    <x v="0"/>
    <s v="FEMALE"/>
    <n v="7"/>
    <n v="836887"/>
    <n v="0.83643311462598902"/>
  </r>
  <r>
    <x v="6"/>
    <s v="OVERALL"/>
    <x v="1"/>
    <x v="0"/>
    <s v="MIXED"/>
    <n v="34"/>
    <n v="836887"/>
    <n v="4.0626751281833746"/>
  </r>
  <r>
    <x v="6"/>
    <s v="OVERALL"/>
    <x v="1"/>
    <x v="1"/>
    <s v="OVERALL"/>
    <n v="4229"/>
    <n v="836887"/>
    <n v="505.32509167904391"/>
  </r>
  <r>
    <x v="6"/>
    <s v="OVERALL"/>
    <x v="1"/>
    <x v="1"/>
    <s v="MALE"/>
    <n v="2629"/>
    <n v="836887"/>
    <n v="314.14037976453216"/>
  </r>
  <r>
    <x v="6"/>
    <s v="OVERALL"/>
    <x v="1"/>
    <x v="1"/>
    <s v="FEMALE"/>
    <n v="1600"/>
    <n v="836887"/>
    <n v="191.18471191451175"/>
  </r>
  <r>
    <x v="6"/>
    <s v="OVERALL"/>
    <x v="1"/>
    <x v="2"/>
    <s v="OVERALL"/>
    <n v="191"/>
    <n v="836887"/>
    <n v="22.82267498479484"/>
  </r>
  <r>
    <x v="6"/>
    <s v="OVERALL"/>
    <x v="1"/>
    <x v="2"/>
    <s v="MALE"/>
    <n v="129"/>
    <n v="836887"/>
    <n v="15.41426739810751"/>
  </r>
  <r>
    <x v="6"/>
    <s v="OVERALL"/>
    <x v="1"/>
    <x v="2"/>
    <s v="FEMALE"/>
    <n v="62"/>
    <n v="836887"/>
    <n v="7.4084075866873311"/>
  </r>
  <r>
    <x v="6"/>
    <s v="OVERALL"/>
    <x v="2"/>
    <x v="0"/>
    <s v="OVERALL"/>
    <n v="32"/>
    <n v="836887"/>
    <n v="3.8236942382902348"/>
  </r>
  <r>
    <x v="6"/>
    <s v="OVERALL"/>
    <x v="2"/>
    <x v="0"/>
    <s v="MALE"/>
    <n v="9"/>
    <n v="836887"/>
    <n v="1.0754140045191287"/>
  </r>
  <r>
    <x v="6"/>
    <s v="OVERALL"/>
    <x v="2"/>
    <x v="0"/>
    <s v="FEMALE"/>
    <n v="6"/>
    <n v="836887"/>
    <n v="0.71694266967941911"/>
  </r>
  <r>
    <x v="6"/>
    <s v="OVERALL"/>
    <x v="2"/>
    <x v="0"/>
    <s v="MIXED"/>
    <n v="17"/>
    <n v="836887"/>
    <n v="2.0313375640916873"/>
  </r>
  <r>
    <x v="6"/>
    <s v="OVERALL"/>
    <x v="2"/>
    <x v="1"/>
    <s v="OVERALL"/>
    <n v="15644"/>
    <n v="836887"/>
    <n v="1869.3085207441388"/>
  </r>
  <r>
    <x v="6"/>
    <s v="OVERALL"/>
    <x v="2"/>
    <x v="1"/>
    <s v="MALE"/>
    <n v="10672"/>
    <n v="836887"/>
    <n v="1275.2020284697935"/>
  </r>
  <r>
    <x v="6"/>
    <s v="OVERALL"/>
    <x v="2"/>
    <x v="1"/>
    <s v="FEMALE"/>
    <n v="4972"/>
    <n v="836887"/>
    <n v="594.10649227434533"/>
  </r>
  <r>
    <x v="6"/>
    <s v="OVERALL"/>
    <x v="2"/>
    <x v="2"/>
    <s v="OVERALL"/>
    <n v="555"/>
    <n v="836887"/>
    <n v="66.317196945346268"/>
  </r>
  <r>
    <x v="6"/>
    <s v="OVERALL"/>
    <x v="2"/>
    <x v="2"/>
    <s v="MALE"/>
    <n v="401"/>
    <n v="836887"/>
    <n v="47.915668423574509"/>
  </r>
  <r>
    <x v="6"/>
    <s v="OVERALL"/>
    <x v="2"/>
    <x v="2"/>
    <s v="FEMALE"/>
    <n v="154"/>
    <n v="836887"/>
    <n v="18.401528521771759"/>
  </r>
  <r>
    <x v="6"/>
    <s v="OVERALL"/>
    <x v="3"/>
    <x v="0"/>
    <s v="OVERALL"/>
    <n v="5"/>
    <n v="836887"/>
    <n v="0.5974522247328492"/>
  </r>
  <r>
    <x v="6"/>
    <s v="OVERALL"/>
    <x v="3"/>
    <x v="0"/>
    <s v="MALE"/>
    <n v="0"/>
    <n v="836887"/>
    <n v="0"/>
  </r>
  <r>
    <x v="6"/>
    <s v="OVERALL"/>
    <x v="3"/>
    <x v="0"/>
    <s v="FEMALE"/>
    <n v="0"/>
    <n v="836887"/>
    <n v="0"/>
  </r>
  <r>
    <x v="6"/>
    <s v="OVERALL"/>
    <x v="3"/>
    <x v="0"/>
    <s v="MIXED"/>
    <n v="5"/>
    <n v="836887"/>
    <n v="0.5974522247328492"/>
  </r>
  <r>
    <x v="6"/>
    <s v="OVERALL"/>
    <x v="3"/>
    <x v="1"/>
    <s v="OVERALL"/>
    <n v="8464"/>
    <n v="836887"/>
    <n v="1011.3671260277672"/>
  </r>
  <r>
    <x v="6"/>
    <s v="OVERALL"/>
    <x v="3"/>
    <x v="1"/>
    <s v="MALE"/>
    <n v="4115"/>
    <n v="836887"/>
    <n v="491.70318095513494"/>
  </r>
  <r>
    <x v="6"/>
    <s v="OVERALL"/>
    <x v="3"/>
    <x v="1"/>
    <s v="FEMALE"/>
    <n v="4349"/>
    <n v="836887"/>
    <n v="519.66394507263226"/>
  </r>
  <r>
    <x v="6"/>
    <s v="OVERALL"/>
    <x v="3"/>
    <x v="2"/>
    <s v="OVERALL"/>
    <n v="169"/>
    <n v="836887"/>
    <n v="20.193885195970303"/>
  </r>
  <r>
    <x v="6"/>
    <s v="OVERALL"/>
    <x v="3"/>
    <x v="2"/>
    <s v="MALE"/>
    <n v="82"/>
    <n v="836887"/>
    <n v="9.7982164856187275"/>
  </r>
  <r>
    <x v="6"/>
    <s v="OVERALL"/>
    <x v="3"/>
    <x v="2"/>
    <s v="FEMALE"/>
    <n v="87"/>
    <n v="836887"/>
    <n v="10.395668710351577"/>
  </r>
  <r>
    <x v="7"/>
    <s v="Urban"/>
    <x v="0"/>
    <x v="0"/>
    <s v="OVERALL"/>
    <n v="86"/>
    <n v="677228"/>
    <n v="12.698825211007224"/>
  </r>
  <r>
    <x v="7"/>
    <s v="Urban"/>
    <x v="0"/>
    <x v="0"/>
    <s v="MALE"/>
    <n v="15"/>
    <n v="677228"/>
    <n v="2.2149113740128876"/>
  </r>
  <r>
    <x v="7"/>
    <s v="Urban"/>
    <x v="0"/>
    <x v="0"/>
    <s v="FEMALE"/>
    <n v="15"/>
    <n v="677228"/>
    <n v="2.2149113740128876"/>
  </r>
  <r>
    <x v="7"/>
    <s v="Urban"/>
    <x v="0"/>
    <x v="0"/>
    <s v="MIXED"/>
    <n v="56"/>
    <n v="677228"/>
    <n v="8.2690024629814474"/>
  </r>
  <r>
    <x v="7"/>
    <s v="Urban"/>
    <x v="0"/>
    <x v="1"/>
    <s v="OVERALL"/>
    <n v="7176"/>
    <n v="677228"/>
    <n v="1059.6136013277655"/>
  </r>
  <r>
    <x v="7"/>
    <s v="Urban"/>
    <x v="0"/>
    <x v="1"/>
    <s v="MALE"/>
    <n v="4228"/>
    <n v="677228"/>
    <n v="624.30968595509933"/>
  </r>
  <r>
    <x v="7"/>
    <s v="Urban"/>
    <x v="0"/>
    <x v="1"/>
    <s v="FEMALE"/>
    <n v="2948"/>
    <n v="677228"/>
    <n v="435.30391537266621"/>
  </r>
  <r>
    <x v="7"/>
    <s v="Urban"/>
    <x v="0"/>
    <x v="2"/>
    <s v="OVERALL"/>
    <n v="335"/>
    <n v="677228"/>
    <n v="49.466354019621164"/>
  </r>
  <r>
    <x v="7"/>
    <s v="Urban"/>
    <x v="0"/>
    <x v="2"/>
    <s v="MALE"/>
    <n v="248"/>
    <n v="677228"/>
    <n v="36.619868050346412"/>
  </r>
  <r>
    <x v="7"/>
    <s v="Urban"/>
    <x v="0"/>
    <x v="2"/>
    <s v="FEMALE"/>
    <n v="87"/>
    <n v="677228"/>
    <n v="12.846485969274751"/>
  </r>
  <r>
    <x v="7"/>
    <s v="Urban"/>
    <x v="1"/>
    <x v="0"/>
    <s v="OVERALL"/>
    <n v="6"/>
    <n v="677228"/>
    <n v="0.88596454960515514"/>
  </r>
  <r>
    <x v="7"/>
    <s v="Urban"/>
    <x v="1"/>
    <x v="0"/>
    <s v="MALE"/>
    <n v="3"/>
    <n v="677228"/>
    <n v="0.44298227480257757"/>
  </r>
  <r>
    <x v="7"/>
    <s v="Urban"/>
    <x v="1"/>
    <x v="0"/>
    <s v="FEMALE"/>
    <n v="2"/>
    <n v="677228"/>
    <n v="0.29532151653505173"/>
  </r>
  <r>
    <x v="7"/>
    <s v="Urban"/>
    <x v="1"/>
    <x v="0"/>
    <s v="MIXED"/>
    <n v="1"/>
    <n v="677228"/>
    <n v="0.14766075826752587"/>
  </r>
  <r>
    <x v="7"/>
    <s v="Urban"/>
    <x v="1"/>
    <x v="1"/>
    <s v="OVERALL"/>
    <n v="740"/>
    <n v="677228"/>
    <n v="109.26896111796913"/>
  </r>
  <r>
    <x v="7"/>
    <s v="Urban"/>
    <x v="1"/>
    <x v="1"/>
    <s v="MALE"/>
    <n v="626"/>
    <n v="677228"/>
    <n v="92.435634675471178"/>
  </r>
  <r>
    <x v="7"/>
    <s v="Urban"/>
    <x v="1"/>
    <x v="1"/>
    <s v="FEMALE"/>
    <n v="114"/>
    <n v="677228"/>
    <n v="16.833326442497949"/>
  </r>
  <r>
    <x v="7"/>
    <s v="Urban"/>
    <x v="1"/>
    <x v="2"/>
    <s v="OVERALL"/>
    <n v="59"/>
    <n v="677228"/>
    <n v="8.7119847377840252"/>
  </r>
  <r>
    <x v="7"/>
    <s v="Urban"/>
    <x v="1"/>
    <x v="2"/>
    <s v="MALE"/>
    <n v="45"/>
    <n v="677228"/>
    <n v="6.6447341220386633"/>
  </r>
  <r>
    <x v="7"/>
    <s v="Urban"/>
    <x v="1"/>
    <x v="2"/>
    <s v="FEMALE"/>
    <n v="14"/>
    <n v="677228"/>
    <n v="2.0672506157453618"/>
  </r>
  <r>
    <x v="7"/>
    <s v="Urban"/>
    <x v="2"/>
    <x v="0"/>
    <s v="OVERALL"/>
    <n v="10"/>
    <n v="677228"/>
    <n v="1.4766075826752585"/>
  </r>
  <r>
    <x v="7"/>
    <s v="Urban"/>
    <x v="2"/>
    <x v="0"/>
    <s v="MALE"/>
    <n v="6"/>
    <n v="677228"/>
    <n v="0.88596454960515514"/>
  </r>
  <r>
    <x v="7"/>
    <s v="Urban"/>
    <x v="2"/>
    <x v="0"/>
    <s v="FEMALE"/>
    <n v="4"/>
    <n v="677228"/>
    <n v="0.59064303307010346"/>
  </r>
  <r>
    <x v="7"/>
    <s v="Urban"/>
    <x v="2"/>
    <x v="0"/>
    <s v="MIXED"/>
    <n v="0"/>
    <n v="677228"/>
    <n v="0"/>
  </r>
  <r>
    <x v="7"/>
    <s v="Urban"/>
    <x v="2"/>
    <x v="1"/>
    <s v="OVERALL"/>
    <n v="5627"/>
    <n v="677228"/>
    <n v="830.88708677136799"/>
  </r>
  <r>
    <x v="7"/>
    <s v="Urban"/>
    <x v="2"/>
    <x v="1"/>
    <s v="MALE"/>
    <n v="3708"/>
    <n v="677228"/>
    <n v="547.52609165598585"/>
  </r>
  <r>
    <x v="7"/>
    <s v="Urban"/>
    <x v="2"/>
    <x v="1"/>
    <s v="FEMALE"/>
    <n v="1919"/>
    <n v="677228"/>
    <n v="283.36099511538208"/>
  </r>
  <r>
    <x v="7"/>
    <s v="Urban"/>
    <x v="2"/>
    <x v="2"/>
    <s v="OVERALL"/>
    <n v="272"/>
    <n v="677228"/>
    <n v="40.163726248767034"/>
  </r>
  <r>
    <x v="7"/>
    <s v="Urban"/>
    <x v="2"/>
    <x v="2"/>
    <s v="MALE"/>
    <n v="146"/>
    <n v="677228"/>
    <n v="21.558470707058774"/>
  </r>
  <r>
    <x v="7"/>
    <s v="Urban"/>
    <x v="2"/>
    <x v="2"/>
    <s v="FEMALE"/>
    <n v="126"/>
    <n v="677228"/>
    <n v="18.605255541708257"/>
  </r>
  <r>
    <x v="7"/>
    <s v="Urban"/>
    <x v="3"/>
    <x v="0"/>
    <s v="OVERALL"/>
    <n v="0"/>
    <n v="677228"/>
    <n v="0"/>
  </r>
  <r>
    <x v="7"/>
    <s v="Urban"/>
    <x v="3"/>
    <x v="0"/>
    <s v="MALE"/>
    <n v="0"/>
    <n v="677228"/>
    <n v="0"/>
  </r>
  <r>
    <x v="7"/>
    <s v="Urban"/>
    <x v="3"/>
    <x v="0"/>
    <s v="FEMALE"/>
    <n v="0"/>
    <n v="677228"/>
    <n v="0"/>
  </r>
  <r>
    <x v="7"/>
    <s v="Urban"/>
    <x v="3"/>
    <x v="0"/>
    <s v="MIXED"/>
    <n v="0"/>
    <n v="677228"/>
    <n v="0"/>
  </r>
  <r>
    <x v="7"/>
    <s v="Urban"/>
    <x v="3"/>
    <x v="1"/>
    <s v="OVERALL"/>
    <n v="0"/>
    <n v="677228"/>
    <n v="0"/>
  </r>
  <r>
    <x v="7"/>
    <s v="Urban"/>
    <x v="3"/>
    <x v="1"/>
    <s v="MALE"/>
    <n v="0"/>
    <n v="677228"/>
    <n v="0"/>
  </r>
  <r>
    <x v="7"/>
    <s v="Urban"/>
    <x v="3"/>
    <x v="1"/>
    <s v="FEMALE"/>
    <n v="0"/>
    <n v="677228"/>
    <n v="0"/>
  </r>
  <r>
    <x v="7"/>
    <s v="Urban"/>
    <x v="3"/>
    <x v="2"/>
    <s v="OVERALL"/>
    <n v="0"/>
    <n v="677228"/>
    <n v="0"/>
  </r>
  <r>
    <x v="7"/>
    <s v="Urban"/>
    <x v="3"/>
    <x v="2"/>
    <s v="MALE"/>
    <n v="0"/>
    <n v="677228"/>
    <n v="0"/>
  </r>
  <r>
    <x v="7"/>
    <s v="Urban"/>
    <x v="3"/>
    <x v="2"/>
    <s v="FEMALE"/>
    <n v="0"/>
    <n v="677228"/>
    <n v="0"/>
  </r>
  <r>
    <x v="7"/>
    <s v="Rural"/>
    <x v="0"/>
    <x v="0"/>
    <s v="OVERALL"/>
    <n v="852"/>
    <n v="677228"/>
    <n v="125.80696604393204"/>
  </r>
  <r>
    <x v="7"/>
    <s v="Rural"/>
    <x v="0"/>
    <x v="0"/>
    <s v="MALE"/>
    <n v="160"/>
    <n v="677228"/>
    <n v="23.625721322804136"/>
  </r>
  <r>
    <x v="7"/>
    <s v="Rural"/>
    <x v="0"/>
    <x v="0"/>
    <s v="FEMALE"/>
    <n v="82"/>
    <n v="677228"/>
    <n v="12.10818217793712"/>
  </r>
  <r>
    <x v="7"/>
    <s v="Rural"/>
    <x v="0"/>
    <x v="0"/>
    <s v="MIXED"/>
    <n v="610"/>
    <n v="677228"/>
    <n v="90.073062543190773"/>
  </r>
  <r>
    <x v="7"/>
    <s v="Rural"/>
    <x v="0"/>
    <x v="1"/>
    <s v="OVERALL"/>
    <n v="35473"/>
    <n v="677228"/>
    <n v="5237.9700780239446"/>
  </r>
  <r>
    <x v="7"/>
    <s v="Rural"/>
    <x v="0"/>
    <x v="1"/>
    <s v="MALE"/>
    <n v="23422"/>
    <n v="677228"/>
    <n v="3458.5102801419907"/>
  </r>
  <r>
    <x v="7"/>
    <s v="Rural"/>
    <x v="0"/>
    <x v="1"/>
    <s v="FEMALE"/>
    <n v="12051"/>
    <n v="677228"/>
    <n v="1779.459797881954"/>
  </r>
  <r>
    <x v="7"/>
    <s v="Rural"/>
    <x v="0"/>
    <x v="2"/>
    <s v="OVERALL"/>
    <n v="1121"/>
    <n v="677228"/>
    <n v="165.52771001789648"/>
  </r>
  <r>
    <x v="7"/>
    <s v="Rural"/>
    <x v="0"/>
    <x v="2"/>
    <s v="MALE"/>
    <n v="1003"/>
    <n v="677228"/>
    <n v="148.10374054232844"/>
  </r>
  <r>
    <x v="7"/>
    <s v="Rural"/>
    <x v="0"/>
    <x v="2"/>
    <s v="FEMALE"/>
    <n v="118"/>
    <n v="677228"/>
    <n v="17.42396947556805"/>
  </r>
  <r>
    <x v="7"/>
    <s v="Rural"/>
    <x v="1"/>
    <x v="0"/>
    <s v="OVERALL"/>
    <n v="28"/>
    <n v="677228"/>
    <n v="4.1345012314907237"/>
  </r>
  <r>
    <x v="7"/>
    <s v="Rural"/>
    <x v="1"/>
    <x v="0"/>
    <s v="MALE"/>
    <n v="2"/>
    <n v="677228"/>
    <n v="0.29532151653505173"/>
  </r>
  <r>
    <x v="7"/>
    <s v="Rural"/>
    <x v="1"/>
    <x v="0"/>
    <s v="FEMALE"/>
    <n v="5"/>
    <n v="677228"/>
    <n v="0.73830379133762924"/>
  </r>
  <r>
    <x v="7"/>
    <s v="Rural"/>
    <x v="1"/>
    <x v="0"/>
    <s v="MIXED"/>
    <n v="21"/>
    <n v="677228"/>
    <n v="3.1008759236180428"/>
  </r>
  <r>
    <x v="7"/>
    <s v="Rural"/>
    <x v="1"/>
    <x v="1"/>
    <s v="OVERALL"/>
    <n v="2895"/>
    <n v="677228"/>
    <n v="427.47789518448735"/>
  </r>
  <r>
    <x v="7"/>
    <s v="Rural"/>
    <x v="1"/>
    <x v="1"/>
    <s v="MALE"/>
    <n v="1892"/>
    <n v="677228"/>
    <n v="279.37415464215894"/>
  </r>
  <r>
    <x v="7"/>
    <s v="Rural"/>
    <x v="1"/>
    <x v="1"/>
    <s v="FEMALE"/>
    <n v="1003"/>
    <n v="677228"/>
    <n v="148.10374054232844"/>
  </r>
  <r>
    <x v="7"/>
    <s v="Rural"/>
    <x v="1"/>
    <x v="2"/>
    <s v="OVERALL"/>
    <n v="147"/>
    <n v="677228"/>
    <n v="21.706131465326301"/>
  </r>
  <r>
    <x v="7"/>
    <s v="Rural"/>
    <x v="1"/>
    <x v="2"/>
    <s v="MALE"/>
    <n v="122"/>
    <n v="677228"/>
    <n v="18.014612508638155"/>
  </r>
  <r>
    <x v="7"/>
    <s v="Rural"/>
    <x v="1"/>
    <x v="2"/>
    <s v="FEMALE"/>
    <n v="25"/>
    <n v="677228"/>
    <n v="3.6915189566881468"/>
  </r>
  <r>
    <x v="7"/>
    <s v="Rural"/>
    <x v="2"/>
    <x v="0"/>
    <s v="OVERALL"/>
    <n v="28"/>
    <n v="677228"/>
    <n v="4.1345012314907237"/>
  </r>
  <r>
    <x v="7"/>
    <s v="Rural"/>
    <x v="2"/>
    <x v="0"/>
    <s v="MALE"/>
    <n v="8"/>
    <n v="677228"/>
    <n v="1.1812860661402069"/>
  </r>
  <r>
    <x v="7"/>
    <s v="Rural"/>
    <x v="2"/>
    <x v="0"/>
    <s v="FEMALE"/>
    <n v="8"/>
    <n v="677228"/>
    <n v="1.1812860661402069"/>
  </r>
  <r>
    <x v="7"/>
    <s v="Rural"/>
    <x v="2"/>
    <x v="0"/>
    <s v="MIXED"/>
    <n v="12"/>
    <n v="677228"/>
    <n v="1.7719290992103103"/>
  </r>
  <r>
    <x v="7"/>
    <s v="Rural"/>
    <x v="2"/>
    <x v="1"/>
    <s v="OVERALL"/>
    <n v="9264"/>
    <n v="677228"/>
    <n v="1367.9292645903595"/>
  </r>
  <r>
    <x v="7"/>
    <s v="Rural"/>
    <x v="2"/>
    <x v="1"/>
    <s v="MALE"/>
    <n v="6409"/>
    <n v="677228"/>
    <n v="946.35779973657327"/>
  </r>
  <r>
    <x v="7"/>
    <s v="Rural"/>
    <x v="2"/>
    <x v="1"/>
    <s v="FEMALE"/>
    <n v="2855"/>
    <n v="677228"/>
    <n v="421.57146485378627"/>
  </r>
  <r>
    <x v="7"/>
    <s v="Rural"/>
    <x v="2"/>
    <x v="2"/>
    <s v="OVERALL"/>
    <n v="497"/>
    <n v="677228"/>
    <n v="73.387396858960344"/>
  </r>
  <r>
    <x v="7"/>
    <s v="Rural"/>
    <x v="2"/>
    <x v="2"/>
    <s v="MALE"/>
    <n v="330"/>
    <n v="677228"/>
    <n v="48.728050228283529"/>
  </r>
  <r>
    <x v="7"/>
    <s v="Rural"/>
    <x v="2"/>
    <x v="2"/>
    <s v="FEMALE"/>
    <n v="167"/>
    <n v="677228"/>
    <n v="24.659346630676819"/>
  </r>
  <r>
    <x v="7"/>
    <s v="Rural"/>
    <x v="3"/>
    <x v="0"/>
    <s v="OVERALL"/>
    <n v="2"/>
    <n v="677228"/>
    <n v="0.29532151653505173"/>
  </r>
  <r>
    <x v="7"/>
    <s v="Rural"/>
    <x v="3"/>
    <x v="0"/>
    <s v="MALE"/>
    <n v="0"/>
    <n v="677228"/>
    <n v="0"/>
  </r>
  <r>
    <x v="7"/>
    <s v="Rural"/>
    <x v="3"/>
    <x v="0"/>
    <s v="FEMALE"/>
    <n v="0"/>
    <n v="677228"/>
    <n v="0"/>
  </r>
  <r>
    <x v="7"/>
    <s v="Rural"/>
    <x v="3"/>
    <x v="0"/>
    <s v="MIXED"/>
    <n v="2"/>
    <n v="677228"/>
    <n v="0.29532151653505173"/>
  </r>
  <r>
    <x v="7"/>
    <s v="Rural"/>
    <x v="3"/>
    <x v="1"/>
    <s v="OVERALL"/>
    <n v="2046"/>
    <n v="677228"/>
    <n v="302.1139114153579"/>
  </r>
  <r>
    <x v="7"/>
    <s v="Rural"/>
    <x v="3"/>
    <x v="1"/>
    <s v="MALE"/>
    <n v="1695"/>
    <n v="677228"/>
    <n v="250.28498526345632"/>
  </r>
  <r>
    <x v="7"/>
    <s v="Rural"/>
    <x v="3"/>
    <x v="1"/>
    <s v="FEMALE"/>
    <n v="351"/>
    <n v="677228"/>
    <n v="51.828926151901577"/>
  </r>
  <r>
    <x v="7"/>
    <s v="Rural"/>
    <x v="3"/>
    <x v="2"/>
    <s v="OVERALL"/>
    <n v="61"/>
    <n v="677228"/>
    <n v="9.0073062543190776"/>
  </r>
  <r>
    <x v="7"/>
    <s v="Rural"/>
    <x v="3"/>
    <x v="2"/>
    <s v="MALE"/>
    <n v="61"/>
    <n v="677228"/>
    <n v="9.0073062543190776"/>
  </r>
  <r>
    <x v="7"/>
    <s v="Rural"/>
    <x v="3"/>
    <x v="2"/>
    <s v="FEMALE"/>
    <n v="0"/>
    <n v="677228"/>
    <n v="0"/>
  </r>
  <r>
    <x v="7"/>
    <s v="OVERALL"/>
    <x v="0"/>
    <x v="0"/>
    <s v="OVERALL"/>
    <n v="938"/>
    <n v="677228"/>
    <n v="138.50579125493925"/>
  </r>
  <r>
    <x v="7"/>
    <s v="OVERALL"/>
    <x v="0"/>
    <x v="0"/>
    <s v="MALE"/>
    <n v="175"/>
    <n v="677228"/>
    <n v="25.840632696817025"/>
  </r>
  <r>
    <x v="7"/>
    <s v="OVERALL"/>
    <x v="0"/>
    <x v="0"/>
    <s v="FEMALE"/>
    <n v="97"/>
    <n v="677228"/>
    <n v="14.323093551950008"/>
  </r>
  <r>
    <x v="7"/>
    <s v="OVERALL"/>
    <x v="0"/>
    <x v="0"/>
    <s v="MIXED"/>
    <n v="666"/>
    <n v="677228"/>
    <n v="98.34206500617222"/>
  </r>
  <r>
    <x v="7"/>
    <s v="OVERALL"/>
    <x v="0"/>
    <x v="1"/>
    <s v="OVERALL"/>
    <n v="42649"/>
    <n v="677228"/>
    <n v="6297.583679351711"/>
  </r>
  <r>
    <x v="7"/>
    <s v="OVERALL"/>
    <x v="0"/>
    <x v="1"/>
    <s v="MALE"/>
    <n v="27650"/>
    <n v="677228"/>
    <n v="4082.8199660970899"/>
  </r>
  <r>
    <x v="7"/>
    <s v="OVERALL"/>
    <x v="0"/>
    <x v="1"/>
    <s v="FEMALE"/>
    <n v="14999"/>
    <n v="677228"/>
    <n v="2214.7637132546206"/>
  </r>
  <r>
    <x v="7"/>
    <s v="OVERALL"/>
    <x v="0"/>
    <x v="2"/>
    <s v="OVERALL"/>
    <n v="1456"/>
    <n v="677228"/>
    <n v="214.99406403751763"/>
  </r>
  <r>
    <x v="7"/>
    <s v="OVERALL"/>
    <x v="0"/>
    <x v="2"/>
    <s v="MALE"/>
    <n v="1251"/>
    <n v="677228"/>
    <n v="184.72360859267485"/>
  </r>
  <r>
    <x v="7"/>
    <s v="OVERALL"/>
    <x v="0"/>
    <x v="2"/>
    <s v="FEMALE"/>
    <n v="205"/>
    <n v="677228"/>
    <n v="30.270455444842803"/>
  </r>
  <r>
    <x v="7"/>
    <s v="OVERALL"/>
    <x v="1"/>
    <x v="0"/>
    <s v="OVERALL"/>
    <n v="34"/>
    <n v="677228"/>
    <n v="5.0204657810958793"/>
  </r>
  <r>
    <x v="7"/>
    <s v="OVERALL"/>
    <x v="1"/>
    <x v="0"/>
    <s v="MALE"/>
    <n v="5"/>
    <n v="677228"/>
    <n v="0.73830379133762924"/>
  </r>
  <r>
    <x v="7"/>
    <s v="OVERALL"/>
    <x v="1"/>
    <x v="0"/>
    <s v="FEMALE"/>
    <n v="7"/>
    <n v="677228"/>
    <n v="1.0336253078726809"/>
  </r>
  <r>
    <x v="7"/>
    <s v="OVERALL"/>
    <x v="1"/>
    <x v="0"/>
    <s v="MIXED"/>
    <n v="22"/>
    <n v="677228"/>
    <n v="3.248536681885569"/>
  </r>
  <r>
    <x v="7"/>
    <s v="OVERALL"/>
    <x v="1"/>
    <x v="1"/>
    <s v="OVERALL"/>
    <n v="3635"/>
    <n v="677228"/>
    <n v="536.74685630245642"/>
  </r>
  <r>
    <x v="7"/>
    <s v="OVERALL"/>
    <x v="1"/>
    <x v="1"/>
    <s v="MALE"/>
    <n v="2518"/>
    <n v="677228"/>
    <n v="371.80978931763013"/>
  </r>
  <r>
    <x v="7"/>
    <s v="OVERALL"/>
    <x v="1"/>
    <x v="1"/>
    <s v="FEMALE"/>
    <n v="1117"/>
    <n v="677228"/>
    <n v="164.93706698482637"/>
  </r>
  <r>
    <x v="7"/>
    <s v="OVERALL"/>
    <x v="1"/>
    <x v="2"/>
    <s v="OVERALL"/>
    <n v="206"/>
    <n v="677228"/>
    <n v="30.418116203110326"/>
  </r>
  <r>
    <x v="7"/>
    <s v="OVERALL"/>
    <x v="1"/>
    <x v="2"/>
    <s v="MALE"/>
    <n v="167"/>
    <n v="677228"/>
    <n v="24.659346630676819"/>
  </r>
  <r>
    <x v="7"/>
    <s v="OVERALL"/>
    <x v="1"/>
    <x v="2"/>
    <s v="FEMALE"/>
    <n v="39"/>
    <n v="677228"/>
    <n v="5.7587695724335086"/>
  </r>
  <r>
    <x v="7"/>
    <s v="OVERALL"/>
    <x v="2"/>
    <x v="0"/>
    <s v="OVERALL"/>
    <n v="38"/>
    <n v="677228"/>
    <n v="5.6111088141659824"/>
  </r>
  <r>
    <x v="7"/>
    <s v="OVERALL"/>
    <x v="2"/>
    <x v="0"/>
    <s v="MALE"/>
    <n v="14"/>
    <n v="677228"/>
    <n v="2.0672506157453618"/>
  </r>
  <r>
    <x v="7"/>
    <s v="OVERALL"/>
    <x v="2"/>
    <x v="0"/>
    <s v="FEMALE"/>
    <n v="12"/>
    <n v="677228"/>
    <n v="1.7719290992103103"/>
  </r>
  <r>
    <x v="7"/>
    <s v="OVERALL"/>
    <x v="2"/>
    <x v="0"/>
    <s v="MIXED"/>
    <n v="12"/>
    <n v="677228"/>
    <n v="1.7719290992103103"/>
  </r>
  <r>
    <x v="7"/>
    <s v="OVERALL"/>
    <x v="2"/>
    <x v="1"/>
    <s v="OVERALL"/>
    <n v="14891"/>
    <n v="677228"/>
    <n v="2198.8163513617274"/>
  </r>
  <r>
    <x v="7"/>
    <s v="OVERALL"/>
    <x v="2"/>
    <x v="1"/>
    <s v="MALE"/>
    <n v="10117"/>
    <n v="677228"/>
    <n v="1493.883891392559"/>
  </r>
  <r>
    <x v="7"/>
    <s v="OVERALL"/>
    <x v="2"/>
    <x v="1"/>
    <s v="FEMALE"/>
    <n v="4774"/>
    <n v="677228"/>
    <n v="704.93245996916846"/>
  </r>
  <r>
    <x v="7"/>
    <s v="OVERALL"/>
    <x v="2"/>
    <x v="2"/>
    <s v="OVERALL"/>
    <n v="769"/>
    <n v="677228"/>
    <n v="113.55112310772739"/>
  </r>
  <r>
    <x v="7"/>
    <s v="OVERALL"/>
    <x v="2"/>
    <x v="2"/>
    <s v="MALE"/>
    <n v="476"/>
    <n v="677228"/>
    <n v="70.28652093534231"/>
  </r>
  <r>
    <x v="7"/>
    <s v="OVERALL"/>
    <x v="2"/>
    <x v="2"/>
    <s v="FEMALE"/>
    <n v="293"/>
    <n v="677228"/>
    <n v="43.264602172385075"/>
  </r>
  <r>
    <x v="7"/>
    <s v="OVERALL"/>
    <x v="3"/>
    <x v="0"/>
    <s v="OVERALL"/>
    <n v="2"/>
    <n v="677228"/>
    <n v="0.29532151653505173"/>
  </r>
  <r>
    <x v="7"/>
    <s v="OVERALL"/>
    <x v="3"/>
    <x v="0"/>
    <s v="MALE"/>
    <n v="0"/>
    <n v="677228"/>
    <n v="0"/>
  </r>
  <r>
    <x v="7"/>
    <s v="OVERALL"/>
    <x v="3"/>
    <x v="0"/>
    <s v="FEMALE"/>
    <n v="0"/>
    <n v="677228"/>
    <n v="0"/>
  </r>
  <r>
    <x v="7"/>
    <s v="OVERALL"/>
    <x v="3"/>
    <x v="0"/>
    <s v="MIXED"/>
    <n v="2"/>
    <n v="677228"/>
    <n v="0.29532151653505173"/>
  </r>
  <r>
    <x v="7"/>
    <s v="OVERALL"/>
    <x v="3"/>
    <x v="1"/>
    <s v="OVERALL"/>
    <n v="2046"/>
    <n v="677228"/>
    <n v="302.1139114153579"/>
  </r>
  <r>
    <x v="7"/>
    <s v="OVERALL"/>
    <x v="3"/>
    <x v="1"/>
    <s v="MALE"/>
    <n v="1695"/>
    <n v="677228"/>
    <n v="250.28498526345632"/>
  </r>
  <r>
    <x v="7"/>
    <s v="OVERALL"/>
    <x v="3"/>
    <x v="1"/>
    <s v="FEMALE"/>
    <n v="351"/>
    <n v="677228"/>
    <n v="51.828926151901577"/>
  </r>
  <r>
    <x v="7"/>
    <s v="OVERALL"/>
    <x v="3"/>
    <x v="2"/>
    <s v="OVERALL"/>
    <n v="61"/>
    <n v="677228"/>
    <n v="9.0073062543190776"/>
  </r>
  <r>
    <x v="7"/>
    <s v="OVERALL"/>
    <x v="3"/>
    <x v="2"/>
    <s v="MALE"/>
    <n v="61"/>
    <n v="677228"/>
    <n v="9.0073062543190776"/>
  </r>
  <r>
    <x v="7"/>
    <s v="OVERALL"/>
    <x v="3"/>
    <x v="2"/>
    <s v="FEMALE"/>
    <n v="0"/>
    <n v="677228"/>
    <n v="0"/>
  </r>
  <r>
    <x v="8"/>
    <s v="Urban"/>
    <x v="0"/>
    <x v="0"/>
    <s v="OVERALL"/>
    <n v="86"/>
    <n v="781967"/>
    <n v="10.997906561274325"/>
  </r>
  <r>
    <x v="8"/>
    <s v="Urban"/>
    <x v="0"/>
    <x v="0"/>
    <s v="MALE"/>
    <n v="16"/>
    <n v="781967"/>
    <n v="2.046122150934758"/>
  </r>
  <r>
    <x v="8"/>
    <s v="Urban"/>
    <x v="0"/>
    <x v="0"/>
    <s v="FEMALE"/>
    <n v="10"/>
    <n v="781967"/>
    <n v="1.2788263443342238"/>
  </r>
  <r>
    <x v="8"/>
    <s v="Urban"/>
    <x v="0"/>
    <x v="0"/>
    <s v="MIXED"/>
    <n v="60"/>
    <n v="781967"/>
    <n v="7.672958066005342"/>
  </r>
  <r>
    <x v="8"/>
    <s v="Urban"/>
    <x v="0"/>
    <x v="1"/>
    <s v="OVERALL"/>
    <n v="9710"/>
    <n v="781967"/>
    <n v="1241.7403803485313"/>
  </r>
  <r>
    <x v="8"/>
    <s v="Urban"/>
    <x v="0"/>
    <x v="1"/>
    <s v="MALE"/>
    <n v="6298"/>
    <n v="781967"/>
    <n v="805.40483166169417"/>
  </r>
  <r>
    <x v="8"/>
    <s v="Urban"/>
    <x v="0"/>
    <x v="1"/>
    <s v="FEMALE"/>
    <n v="3412"/>
    <n v="781967"/>
    <n v="436.33554868683711"/>
  </r>
  <r>
    <x v="8"/>
    <s v="Urban"/>
    <x v="0"/>
    <x v="2"/>
    <s v="OVERALL"/>
    <n v="308"/>
    <n v="781967"/>
    <n v="39.387851405494096"/>
  </r>
  <r>
    <x v="8"/>
    <s v="Urban"/>
    <x v="0"/>
    <x v="2"/>
    <s v="MALE"/>
    <n v="255"/>
    <n v="781967"/>
    <n v="32.610071780522702"/>
  </r>
  <r>
    <x v="8"/>
    <s v="Urban"/>
    <x v="0"/>
    <x v="2"/>
    <s v="FEMALE"/>
    <n v="53"/>
    <n v="781967"/>
    <n v="6.7777796249713864"/>
  </r>
  <r>
    <x v="8"/>
    <s v="Urban"/>
    <x v="1"/>
    <x v="0"/>
    <s v="OVERALL"/>
    <n v="1"/>
    <n v="781967"/>
    <n v="0.12788263443342238"/>
  </r>
  <r>
    <x v="8"/>
    <s v="Urban"/>
    <x v="1"/>
    <x v="0"/>
    <s v="MALE"/>
    <n v="0"/>
    <n v="781967"/>
    <n v="0"/>
  </r>
  <r>
    <x v="8"/>
    <s v="Urban"/>
    <x v="1"/>
    <x v="0"/>
    <s v="FEMALE"/>
    <n v="1"/>
    <n v="781967"/>
    <n v="0.12788263443342238"/>
  </r>
  <r>
    <x v="8"/>
    <s v="Urban"/>
    <x v="1"/>
    <x v="0"/>
    <s v="MIXED"/>
    <n v="0"/>
    <n v="781967"/>
    <n v="0"/>
  </r>
  <r>
    <x v="8"/>
    <s v="Urban"/>
    <x v="1"/>
    <x v="1"/>
    <s v="OVERALL"/>
    <n v="137"/>
    <n v="781967"/>
    <n v="17.519920917378865"/>
  </r>
  <r>
    <x v="8"/>
    <s v="Urban"/>
    <x v="1"/>
    <x v="1"/>
    <s v="MALE"/>
    <n v="0"/>
    <n v="781967"/>
    <n v="0"/>
  </r>
  <r>
    <x v="8"/>
    <s v="Urban"/>
    <x v="1"/>
    <x v="1"/>
    <s v="FEMALE"/>
    <n v="137"/>
    <n v="781967"/>
    <n v="17.519920917378865"/>
  </r>
  <r>
    <x v="8"/>
    <s v="Urban"/>
    <x v="1"/>
    <x v="2"/>
    <s v="OVERALL"/>
    <n v="7"/>
    <n v="781967"/>
    <n v="0.89517844103395672"/>
  </r>
  <r>
    <x v="8"/>
    <s v="Urban"/>
    <x v="1"/>
    <x v="2"/>
    <s v="MALE"/>
    <n v="0"/>
    <n v="781967"/>
    <n v="0"/>
  </r>
  <r>
    <x v="8"/>
    <s v="Urban"/>
    <x v="1"/>
    <x v="2"/>
    <s v="FEMALE"/>
    <n v="7"/>
    <n v="781967"/>
    <n v="0.89517844103395672"/>
  </r>
  <r>
    <x v="8"/>
    <s v="Urban"/>
    <x v="2"/>
    <x v="0"/>
    <s v="OVERALL"/>
    <n v="2"/>
    <n v="781967"/>
    <n v="0.25576526886684475"/>
  </r>
  <r>
    <x v="8"/>
    <s v="Urban"/>
    <x v="2"/>
    <x v="0"/>
    <s v="MALE"/>
    <n v="1"/>
    <n v="781967"/>
    <n v="0.12788263443342238"/>
  </r>
  <r>
    <x v="8"/>
    <s v="Urban"/>
    <x v="2"/>
    <x v="0"/>
    <s v="FEMALE"/>
    <n v="1"/>
    <n v="781967"/>
    <n v="0.12788263443342238"/>
  </r>
  <r>
    <x v="8"/>
    <s v="Urban"/>
    <x v="2"/>
    <x v="0"/>
    <s v="MIXED"/>
    <n v="0"/>
    <n v="781967"/>
    <n v="0"/>
  </r>
  <r>
    <x v="8"/>
    <s v="Urban"/>
    <x v="2"/>
    <x v="1"/>
    <s v="OVERALL"/>
    <n v="2708"/>
    <n v="781967"/>
    <n v="346.30617404570779"/>
  </r>
  <r>
    <x v="8"/>
    <s v="Urban"/>
    <x v="2"/>
    <x v="1"/>
    <s v="MALE"/>
    <n v="1813"/>
    <n v="781967"/>
    <n v="231.85121622779477"/>
  </r>
  <r>
    <x v="8"/>
    <s v="Urban"/>
    <x v="2"/>
    <x v="1"/>
    <s v="FEMALE"/>
    <n v="895"/>
    <n v="781967"/>
    <n v="114.45495781791304"/>
  </r>
  <r>
    <x v="8"/>
    <s v="Urban"/>
    <x v="2"/>
    <x v="2"/>
    <s v="OVERALL"/>
    <n v="110"/>
    <n v="781967"/>
    <n v="14.067089787676464"/>
  </r>
  <r>
    <x v="8"/>
    <s v="Urban"/>
    <x v="2"/>
    <x v="2"/>
    <s v="MALE"/>
    <n v="52"/>
    <n v="781967"/>
    <n v="6.6498969905379646"/>
  </r>
  <r>
    <x v="8"/>
    <s v="Urban"/>
    <x v="2"/>
    <x v="2"/>
    <s v="FEMALE"/>
    <n v="58"/>
    <n v="781967"/>
    <n v="7.4171927971384992"/>
  </r>
  <r>
    <x v="8"/>
    <s v="Urban"/>
    <x v="3"/>
    <x v="0"/>
    <s v="OVERALL"/>
    <n v="3"/>
    <n v="781967"/>
    <n v="0.38364790330026716"/>
  </r>
  <r>
    <x v="8"/>
    <s v="Urban"/>
    <x v="3"/>
    <x v="0"/>
    <s v="MALE"/>
    <n v="1"/>
    <n v="781967"/>
    <n v="0.12788263443342238"/>
  </r>
  <r>
    <x v="8"/>
    <s v="Urban"/>
    <x v="3"/>
    <x v="0"/>
    <s v="FEMALE"/>
    <n v="1"/>
    <n v="781967"/>
    <n v="0.12788263443342238"/>
  </r>
  <r>
    <x v="8"/>
    <s v="Urban"/>
    <x v="3"/>
    <x v="0"/>
    <s v="MIXED"/>
    <n v="1"/>
    <n v="781967"/>
    <n v="0.12788263443342238"/>
  </r>
  <r>
    <x v="8"/>
    <s v="Urban"/>
    <x v="3"/>
    <x v="1"/>
    <s v="OVERALL"/>
    <n v="3350"/>
    <n v="781967"/>
    <n v="428.40682535196498"/>
  </r>
  <r>
    <x v="8"/>
    <s v="Urban"/>
    <x v="3"/>
    <x v="1"/>
    <s v="MALE"/>
    <n v="2537"/>
    <n v="781967"/>
    <n v="324.43824355759256"/>
  </r>
  <r>
    <x v="8"/>
    <s v="Urban"/>
    <x v="3"/>
    <x v="1"/>
    <s v="FEMALE"/>
    <n v="813"/>
    <n v="781967"/>
    <n v="103.96858179437238"/>
  </r>
  <r>
    <x v="8"/>
    <s v="Urban"/>
    <x v="3"/>
    <x v="2"/>
    <s v="OVERALL"/>
    <n v="121"/>
    <n v="781967"/>
    <n v="15.473798766444107"/>
  </r>
  <r>
    <x v="8"/>
    <s v="Urban"/>
    <x v="3"/>
    <x v="2"/>
    <s v="MALE"/>
    <n v="73"/>
    <n v="781967"/>
    <n v="9.3354323136398332"/>
  </r>
  <r>
    <x v="8"/>
    <s v="Urban"/>
    <x v="3"/>
    <x v="2"/>
    <s v="FEMALE"/>
    <n v="48"/>
    <n v="781967"/>
    <n v="6.1383664528042745"/>
  </r>
  <r>
    <x v="8"/>
    <s v="Rural"/>
    <x v="0"/>
    <x v="0"/>
    <s v="OVERALL"/>
    <n v="1250"/>
    <n v="781967"/>
    <n v="159.85329304177799"/>
  </r>
  <r>
    <x v="8"/>
    <s v="Rural"/>
    <x v="0"/>
    <x v="0"/>
    <s v="MALE"/>
    <n v="328"/>
    <n v="781967"/>
    <n v="41.945504094162544"/>
  </r>
  <r>
    <x v="8"/>
    <s v="Rural"/>
    <x v="0"/>
    <x v="0"/>
    <s v="FEMALE"/>
    <n v="97"/>
    <n v="781967"/>
    <n v="12.404615540041972"/>
  </r>
  <r>
    <x v="8"/>
    <s v="Rural"/>
    <x v="0"/>
    <x v="0"/>
    <s v="MIXED"/>
    <n v="825"/>
    <n v="781967"/>
    <n v="105.50317340757346"/>
  </r>
  <r>
    <x v="8"/>
    <s v="Rural"/>
    <x v="0"/>
    <x v="1"/>
    <s v="OVERALL"/>
    <n v="48122"/>
    <n v="781967"/>
    <n v="6153.9681342051517"/>
  </r>
  <r>
    <x v="8"/>
    <s v="Rural"/>
    <x v="0"/>
    <x v="1"/>
    <s v="MALE"/>
    <n v="31214"/>
    <n v="781967"/>
    <n v="3991.7285512048461"/>
  </r>
  <r>
    <x v="8"/>
    <s v="Rural"/>
    <x v="0"/>
    <x v="1"/>
    <s v="FEMALE"/>
    <n v="16908"/>
    <n v="781967"/>
    <n v="2162.2395830003056"/>
  </r>
  <r>
    <x v="8"/>
    <s v="Rural"/>
    <x v="0"/>
    <x v="2"/>
    <s v="OVERALL"/>
    <n v="1652"/>
    <n v="781967"/>
    <n v="211.26211208401378"/>
  </r>
  <r>
    <x v="8"/>
    <s v="Rural"/>
    <x v="0"/>
    <x v="2"/>
    <s v="MALE"/>
    <n v="1484"/>
    <n v="781967"/>
    <n v="189.77782949919882"/>
  </r>
  <r>
    <x v="8"/>
    <s v="Rural"/>
    <x v="0"/>
    <x v="2"/>
    <s v="FEMALE"/>
    <n v="168"/>
    <n v="781967"/>
    <n v="21.484282584814959"/>
  </r>
  <r>
    <x v="8"/>
    <s v="Rural"/>
    <x v="1"/>
    <x v="0"/>
    <s v="OVERALL"/>
    <n v="29"/>
    <n v="781967"/>
    <n v="3.7085963985692496"/>
  </r>
  <r>
    <x v="8"/>
    <s v="Rural"/>
    <x v="1"/>
    <x v="0"/>
    <s v="MALE"/>
    <n v="11"/>
    <n v="781967"/>
    <n v="1.4067089787676463"/>
  </r>
  <r>
    <x v="8"/>
    <s v="Rural"/>
    <x v="1"/>
    <x v="0"/>
    <s v="FEMALE"/>
    <n v="11"/>
    <n v="781967"/>
    <n v="1.4067089787676463"/>
  </r>
  <r>
    <x v="8"/>
    <s v="Rural"/>
    <x v="1"/>
    <x v="0"/>
    <s v="MIXED"/>
    <n v="7"/>
    <n v="781967"/>
    <n v="0.89517844103395672"/>
  </r>
  <r>
    <x v="8"/>
    <s v="Rural"/>
    <x v="1"/>
    <x v="1"/>
    <s v="OVERALL"/>
    <n v="881"/>
    <n v="781967"/>
    <n v="112.66460093584512"/>
  </r>
  <r>
    <x v="8"/>
    <s v="Rural"/>
    <x v="1"/>
    <x v="1"/>
    <s v="MALE"/>
    <n v="594"/>
    <n v="781967"/>
    <n v="75.9622848534529"/>
  </r>
  <r>
    <x v="8"/>
    <s v="Rural"/>
    <x v="1"/>
    <x v="1"/>
    <s v="FEMALE"/>
    <n v="287"/>
    <n v="781967"/>
    <n v="36.702316082392223"/>
  </r>
  <r>
    <x v="8"/>
    <s v="Rural"/>
    <x v="1"/>
    <x v="2"/>
    <s v="OVERALL"/>
    <n v="110"/>
    <n v="781967"/>
    <n v="14.067089787676464"/>
  </r>
  <r>
    <x v="8"/>
    <s v="Rural"/>
    <x v="1"/>
    <x v="2"/>
    <s v="MALE"/>
    <n v="80"/>
    <n v="781967"/>
    <n v="10.230610754673791"/>
  </r>
  <r>
    <x v="8"/>
    <s v="Rural"/>
    <x v="1"/>
    <x v="2"/>
    <s v="FEMALE"/>
    <n v="30"/>
    <n v="781967"/>
    <n v="3.836479033002671"/>
  </r>
  <r>
    <x v="8"/>
    <s v="Rural"/>
    <x v="2"/>
    <x v="0"/>
    <s v="OVERALL"/>
    <n v="16"/>
    <n v="781967"/>
    <n v="2.046122150934758"/>
  </r>
  <r>
    <x v="8"/>
    <s v="Rural"/>
    <x v="2"/>
    <x v="0"/>
    <s v="MALE"/>
    <n v="5"/>
    <n v="781967"/>
    <n v="0.63941317216711191"/>
  </r>
  <r>
    <x v="8"/>
    <s v="Rural"/>
    <x v="2"/>
    <x v="0"/>
    <s v="FEMALE"/>
    <n v="1"/>
    <n v="781967"/>
    <n v="0.12788263443342238"/>
  </r>
  <r>
    <x v="8"/>
    <s v="Rural"/>
    <x v="2"/>
    <x v="0"/>
    <s v="MIXED"/>
    <n v="10"/>
    <n v="781967"/>
    <n v="1.2788263443342238"/>
  </r>
  <r>
    <x v="8"/>
    <s v="Rural"/>
    <x v="2"/>
    <x v="1"/>
    <s v="OVERALL"/>
    <n v="5536"/>
    <n v="781967"/>
    <n v="707.95826422342634"/>
  </r>
  <r>
    <x v="8"/>
    <s v="Rural"/>
    <x v="2"/>
    <x v="1"/>
    <s v="MALE"/>
    <n v="4744"/>
    <n v="781967"/>
    <n v="606.67521775215585"/>
  </r>
  <r>
    <x v="8"/>
    <s v="Rural"/>
    <x v="2"/>
    <x v="1"/>
    <s v="FEMALE"/>
    <n v="792"/>
    <n v="781967"/>
    <n v="101.28304647127054"/>
  </r>
  <r>
    <x v="8"/>
    <s v="Rural"/>
    <x v="2"/>
    <x v="2"/>
    <s v="OVERALL"/>
    <n v="240"/>
    <n v="781967"/>
    <n v="30.691832264021368"/>
  </r>
  <r>
    <x v="8"/>
    <s v="Rural"/>
    <x v="2"/>
    <x v="2"/>
    <s v="MALE"/>
    <n v="218"/>
    <n v="781967"/>
    <n v="27.878414306486082"/>
  </r>
  <r>
    <x v="8"/>
    <s v="Rural"/>
    <x v="2"/>
    <x v="2"/>
    <s v="FEMALE"/>
    <n v="22"/>
    <n v="781967"/>
    <n v="2.8134179575352927"/>
  </r>
  <r>
    <x v="8"/>
    <s v="Rural"/>
    <x v="3"/>
    <x v="0"/>
    <s v="OVERALL"/>
    <n v="3"/>
    <n v="781967"/>
    <n v="0.38364790330026716"/>
  </r>
  <r>
    <x v="8"/>
    <s v="Rural"/>
    <x v="3"/>
    <x v="0"/>
    <s v="MALE"/>
    <n v="1"/>
    <n v="781967"/>
    <n v="0.12788263443342238"/>
  </r>
  <r>
    <x v="8"/>
    <s v="Rural"/>
    <x v="3"/>
    <x v="0"/>
    <s v="FEMALE"/>
    <n v="1"/>
    <n v="781967"/>
    <n v="0.12788263443342238"/>
  </r>
  <r>
    <x v="8"/>
    <s v="Rural"/>
    <x v="3"/>
    <x v="0"/>
    <s v="MIXED"/>
    <n v="1"/>
    <n v="781967"/>
    <n v="0.12788263443342238"/>
  </r>
  <r>
    <x v="8"/>
    <s v="Rural"/>
    <x v="3"/>
    <x v="1"/>
    <s v="OVERALL"/>
    <n v="1589"/>
    <n v="781967"/>
    <n v="203.20550611470819"/>
  </r>
  <r>
    <x v="8"/>
    <s v="Rural"/>
    <x v="3"/>
    <x v="1"/>
    <s v="MALE"/>
    <n v="1235"/>
    <n v="781967"/>
    <n v="157.93505352527663"/>
  </r>
  <r>
    <x v="8"/>
    <s v="Rural"/>
    <x v="3"/>
    <x v="1"/>
    <s v="FEMALE"/>
    <n v="354"/>
    <n v="781967"/>
    <n v="45.270452589431521"/>
  </r>
  <r>
    <x v="8"/>
    <s v="Rural"/>
    <x v="3"/>
    <x v="2"/>
    <s v="OVERALL"/>
    <n v="70"/>
    <n v="781967"/>
    <n v="8.9517844103395667"/>
  </r>
  <r>
    <x v="8"/>
    <s v="Rural"/>
    <x v="3"/>
    <x v="2"/>
    <s v="MALE"/>
    <n v="55"/>
    <n v="781967"/>
    <n v="7.0335448938382319"/>
  </r>
  <r>
    <x v="8"/>
    <s v="Rural"/>
    <x v="3"/>
    <x v="2"/>
    <s v="FEMALE"/>
    <n v="15"/>
    <n v="781967"/>
    <n v="1.9182395165013355"/>
  </r>
  <r>
    <x v="8"/>
    <s v="OVERALL"/>
    <x v="0"/>
    <x v="0"/>
    <s v="OVERALL"/>
    <n v="1336"/>
    <n v="781967"/>
    <n v="170.85119960305229"/>
  </r>
  <r>
    <x v="8"/>
    <s v="OVERALL"/>
    <x v="0"/>
    <x v="0"/>
    <s v="MALE"/>
    <n v="344"/>
    <n v="781967"/>
    <n v="43.991626245097301"/>
  </r>
  <r>
    <x v="8"/>
    <s v="OVERALL"/>
    <x v="0"/>
    <x v="0"/>
    <s v="FEMALE"/>
    <n v="107"/>
    <n v="781967"/>
    <n v="13.683441884376196"/>
  </r>
  <r>
    <x v="8"/>
    <s v="OVERALL"/>
    <x v="0"/>
    <x v="0"/>
    <s v="MIXED"/>
    <n v="885"/>
    <n v="781967"/>
    <n v="113.17613147357881"/>
  </r>
  <r>
    <x v="8"/>
    <s v="OVERALL"/>
    <x v="0"/>
    <x v="1"/>
    <s v="OVERALL"/>
    <n v="57832"/>
    <n v="781967"/>
    <n v="7395.7085145536839"/>
  </r>
  <r>
    <x v="8"/>
    <s v="OVERALL"/>
    <x v="0"/>
    <x v="1"/>
    <s v="MALE"/>
    <n v="37512"/>
    <n v="781967"/>
    <n v="4797.1333828665402"/>
  </r>
  <r>
    <x v="8"/>
    <s v="OVERALL"/>
    <x v="0"/>
    <x v="1"/>
    <s v="FEMALE"/>
    <n v="20320"/>
    <n v="781967"/>
    <n v="2598.5751316871429"/>
  </r>
  <r>
    <x v="8"/>
    <s v="OVERALL"/>
    <x v="0"/>
    <x v="2"/>
    <s v="OVERALL"/>
    <n v="1960"/>
    <n v="781967"/>
    <n v="250.64996348950785"/>
  </r>
  <r>
    <x v="8"/>
    <s v="OVERALL"/>
    <x v="0"/>
    <x v="2"/>
    <s v="MALE"/>
    <n v="1739"/>
    <n v="781967"/>
    <n v="222.38790127972155"/>
  </r>
  <r>
    <x v="8"/>
    <s v="OVERALL"/>
    <x v="0"/>
    <x v="2"/>
    <s v="FEMALE"/>
    <n v="221"/>
    <n v="781967"/>
    <n v="28.26206220978635"/>
  </r>
  <r>
    <x v="8"/>
    <s v="OVERALL"/>
    <x v="1"/>
    <x v="0"/>
    <s v="OVERALL"/>
    <n v="30"/>
    <n v="781967"/>
    <n v="3.836479033002671"/>
  </r>
  <r>
    <x v="8"/>
    <s v="OVERALL"/>
    <x v="1"/>
    <x v="0"/>
    <s v="MALE"/>
    <n v="11"/>
    <n v="781967"/>
    <n v="1.4067089787676463"/>
  </r>
  <r>
    <x v="8"/>
    <s v="OVERALL"/>
    <x v="1"/>
    <x v="0"/>
    <s v="FEMALE"/>
    <n v="12"/>
    <n v="781967"/>
    <n v="1.5345916132010686"/>
  </r>
  <r>
    <x v="8"/>
    <s v="OVERALL"/>
    <x v="1"/>
    <x v="0"/>
    <s v="MIXED"/>
    <n v="7"/>
    <n v="781967"/>
    <n v="0.89517844103395672"/>
  </r>
  <r>
    <x v="8"/>
    <s v="OVERALL"/>
    <x v="1"/>
    <x v="1"/>
    <s v="OVERALL"/>
    <n v="1018"/>
    <n v="781967"/>
    <n v="130.184521853224"/>
  </r>
  <r>
    <x v="8"/>
    <s v="OVERALL"/>
    <x v="1"/>
    <x v="1"/>
    <s v="MALE"/>
    <n v="594"/>
    <n v="781967"/>
    <n v="75.9622848534529"/>
  </r>
  <r>
    <x v="8"/>
    <s v="OVERALL"/>
    <x v="1"/>
    <x v="1"/>
    <s v="FEMALE"/>
    <n v="424"/>
    <n v="781967"/>
    <n v="54.222236999771091"/>
  </r>
  <r>
    <x v="8"/>
    <s v="OVERALL"/>
    <x v="1"/>
    <x v="2"/>
    <s v="OVERALL"/>
    <n v="117"/>
    <n v="781967"/>
    <n v="14.962268228710419"/>
  </r>
  <r>
    <x v="8"/>
    <s v="OVERALL"/>
    <x v="1"/>
    <x v="2"/>
    <s v="MALE"/>
    <n v="80"/>
    <n v="781967"/>
    <n v="10.230610754673791"/>
  </r>
  <r>
    <x v="8"/>
    <s v="OVERALL"/>
    <x v="1"/>
    <x v="2"/>
    <s v="FEMALE"/>
    <n v="37"/>
    <n v="781967"/>
    <n v="4.731657474036628"/>
  </r>
  <r>
    <x v="8"/>
    <s v="OVERALL"/>
    <x v="2"/>
    <x v="0"/>
    <s v="OVERALL"/>
    <n v="18"/>
    <n v="781967"/>
    <n v="2.3018874198016026"/>
  </r>
  <r>
    <x v="8"/>
    <s v="OVERALL"/>
    <x v="2"/>
    <x v="0"/>
    <s v="MALE"/>
    <n v="6"/>
    <n v="781967"/>
    <n v="0.76729580660053431"/>
  </r>
  <r>
    <x v="8"/>
    <s v="OVERALL"/>
    <x v="2"/>
    <x v="0"/>
    <s v="FEMALE"/>
    <n v="2"/>
    <n v="781967"/>
    <n v="0.25576526886684475"/>
  </r>
  <r>
    <x v="8"/>
    <s v="OVERALL"/>
    <x v="2"/>
    <x v="0"/>
    <s v="MIXED"/>
    <n v="10"/>
    <n v="781967"/>
    <n v="1.2788263443342238"/>
  </r>
  <r>
    <x v="8"/>
    <s v="OVERALL"/>
    <x v="2"/>
    <x v="1"/>
    <s v="OVERALL"/>
    <n v="8244"/>
    <n v="781967"/>
    <n v="1054.264438269134"/>
  </r>
  <r>
    <x v="8"/>
    <s v="OVERALL"/>
    <x v="2"/>
    <x v="1"/>
    <s v="MALE"/>
    <n v="6557"/>
    <n v="781967"/>
    <n v="838.52643397995064"/>
  </r>
  <r>
    <x v="8"/>
    <s v="OVERALL"/>
    <x v="2"/>
    <x v="1"/>
    <s v="FEMALE"/>
    <n v="1687"/>
    <n v="781967"/>
    <n v="215.73800428918355"/>
  </r>
  <r>
    <x v="8"/>
    <s v="OVERALL"/>
    <x v="2"/>
    <x v="2"/>
    <s v="OVERALL"/>
    <n v="350"/>
    <n v="781967"/>
    <n v="44.758922051697837"/>
  </r>
  <r>
    <x v="8"/>
    <s v="OVERALL"/>
    <x v="2"/>
    <x v="2"/>
    <s v="MALE"/>
    <n v="270"/>
    <n v="781967"/>
    <n v="34.52831129702404"/>
  </r>
  <r>
    <x v="8"/>
    <s v="OVERALL"/>
    <x v="2"/>
    <x v="2"/>
    <s v="FEMALE"/>
    <n v="80"/>
    <n v="781967"/>
    <n v="10.230610754673791"/>
  </r>
  <r>
    <x v="8"/>
    <s v="OVERALL"/>
    <x v="3"/>
    <x v="0"/>
    <s v="OVERALL"/>
    <n v="6"/>
    <n v="781967"/>
    <n v="0.76729580660053431"/>
  </r>
  <r>
    <x v="8"/>
    <s v="OVERALL"/>
    <x v="3"/>
    <x v="0"/>
    <s v="MALE"/>
    <n v="2"/>
    <n v="781967"/>
    <n v="0.25576526886684475"/>
  </r>
  <r>
    <x v="8"/>
    <s v="OVERALL"/>
    <x v="3"/>
    <x v="0"/>
    <s v="FEMALE"/>
    <n v="2"/>
    <n v="781967"/>
    <n v="0.25576526886684475"/>
  </r>
  <r>
    <x v="8"/>
    <s v="OVERALL"/>
    <x v="3"/>
    <x v="0"/>
    <s v="MIXED"/>
    <n v="2"/>
    <n v="781967"/>
    <n v="0.25576526886684475"/>
  </r>
  <r>
    <x v="8"/>
    <s v="OVERALL"/>
    <x v="3"/>
    <x v="1"/>
    <s v="OVERALL"/>
    <n v="4939"/>
    <n v="781967"/>
    <n v="631.61233146667314"/>
  </r>
  <r>
    <x v="8"/>
    <s v="OVERALL"/>
    <x v="3"/>
    <x v="1"/>
    <s v="MALE"/>
    <n v="3772"/>
    <n v="781967"/>
    <n v="482.37329708286927"/>
  </r>
  <r>
    <x v="8"/>
    <s v="OVERALL"/>
    <x v="3"/>
    <x v="1"/>
    <s v="FEMALE"/>
    <n v="1167"/>
    <n v="781967"/>
    <n v="149.2390343838039"/>
  </r>
  <r>
    <x v="8"/>
    <s v="OVERALL"/>
    <x v="3"/>
    <x v="2"/>
    <s v="OVERALL"/>
    <n v="191"/>
    <n v="781967"/>
    <n v="24.425583176783675"/>
  </r>
  <r>
    <x v="8"/>
    <s v="OVERALL"/>
    <x v="3"/>
    <x v="2"/>
    <s v="MALE"/>
    <n v="128"/>
    <n v="781967"/>
    <n v="16.368977207478064"/>
  </r>
  <r>
    <x v="8"/>
    <s v="OVERALL"/>
    <x v="3"/>
    <x v="2"/>
    <s v="FEMALE"/>
    <n v="63"/>
    <n v="781967"/>
    <n v="8.0566059693056093"/>
  </r>
  <r>
    <x v="9"/>
    <s v="Urban"/>
    <x v="0"/>
    <x v="0"/>
    <s v="OVERALL"/>
    <n v="357"/>
    <n v="2971626"/>
    <n v="12.013624863963365"/>
  </r>
  <r>
    <x v="9"/>
    <s v="Urban"/>
    <x v="0"/>
    <x v="0"/>
    <s v="MALE"/>
    <n v="51"/>
    <n v="2971626"/>
    <n v="1.716232123423338"/>
  </r>
  <r>
    <x v="9"/>
    <s v="Urban"/>
    <x v="0"/>
    <x v="0"/>
    <s v="FEMALE"/>
    <n v="42"/>
    <n v="2971626"/>
    <n v="1.4133676310545136"/>
  </r>
  <r>
    <x v="9"/>
    <s v="Urban"/>
    <x v="0"/>
    <x v="0"/>
    <s v="MIXED"/>
    <n v="264"/>
    <n v="2971626"/>
    <n v="8.8840251094855134"/>
  </r>
  <r>
    <x v="9"/>
    <s v="Urban"/>
    <x v="0"/>
    <x v="1"/>
    <s v="OVERALL"/>
    <n v="40178"/>
    <n v="2971626"/>
    <n v="1352.0543971549582"/>
  </r>
  <r>
    <x v="9"/>
    <s v="Urban"/>
    <x v="0"/>
    <x v="1"/>
    <s v="MALE"/>
    <n v="19756"/>
    <n v="2971626"/>
    <n v="664.82121235983266"/>
  </r>
  <r>
    <x v="9"/>
    <s v="Urban"/>
    <x v="0"/>
    <x v="1"/>
    <s v="FEMALE"/>
    <n v="20422"/>
    <n v="2971626"/>
    <n v="687.23318479512568"/>
  </r>
  <r>
    <x v="9"/>
    <s v="Urban"/>
    <x v="0"/>
    <x v="2"/>
    <s v="OVERALL"/>
    <n v="2708"/>
    <n v="2971626"/>
    <n v="91.128560592752919"/>
  </r>
  <r>
    <x v="9"/>
    <s v="Urban"/>
    <x v="0"/>
    <x v="2"/>
    <s v="MALE"/>
    <n v="722"/>
    <n v="2971626"/>
    <n v="24.296462610032354"/>
  </r>
  <r>
    <x v="9"/>
    <s v="Urban"/>
    <x v="0"/>
    <x v="2"/>
    <s v="FEMALE"/>
    <n v="1986"/>
    <n v="2971626"/>
    <n v="66.832097982720569"/>
  </r>
  <r>
    <x v="9"/>
    <s v="Urban"/>
    <x v="1"/>
    <x v="0"/>
    <s v="OVERALL"/>
    <n v="101"/>
    <n v="2971626"/>
    <n v="3.3988126365834734"/>
  </r>
  <r>
    <x v="9"/>
    <s v="Urban"/>
    <x v="1"/>
    <x v="0"/>
    <s v="MALE"/>
    <n v="33"/>
    <n v="2971626"/>
    <n v="1.1105031386856892"/>
  </r>
  <r>
    <x v="9"/>
    <s v="Urban"/>
    <x v="1"/>
    <x v="0"/>
    <s v="FEMALE"/>
    <n v="34"/>
    <n v="2971626"/>
    <n v="1.1441547489488919"/>
  </r>
  <r>
    <x v="9"/>
    <s v="Urban"/>
    <x v="1"/>
    <x v="0"/>
    <s v="MIXED"/>
    <n v="34"/>
    <n v="2971626"/>
    <n v="1.1441547489488919"/>
  </r>
  <r>
    <x v="9"/>
    <s v="Urban"/>
    <x v="1"/>
    <x v="1"/>
    <s v="OVERALL"/>
    <n v="12886"/>
    <n v="2971626"/>
    <n v="433.63464985163006"/>
  </r>
  <r>
    <x v="9"/>
    <s v="Urban"/>
    <x v="1"/>
    <x v="1"/>
    <s v="MALE"/>
    <n v="4650"/>
    <n v="2971626"/>
    <n v="156.47998772389258"/>
  </r>
  <r>
    <x v="9"/>
    <s v="Urban"/>
    <x v="1"/>
    <x v="1"/>
    <s v="FEMALE"/>
    <n v="8236"/>
    <n v="2971626"/>
    <n v="277.15466212773748"/>
  </r>
  <r>
    <x v="9"/>
    <s v="Urban"/>
    <x v="1"/>
    <x v="2"/>
    <s v="OVERALL"/>
    <n v="820"/>
    <n v="2971626"/>
    <n v="27.594320415826218"/>
  </r>
  <r>
    <x v="9"/>
    <s v="Urban"/>
    <x v="1"/>
    <x v="2"/>
    <s v="MALE"/>
    <n v="231"/>
    <n v="2971626"/>
    <n v="7.7735219707998242"/>
  </r>
  <r>
    <x v="9"/>
    <s v="Urban"/>
    <x v="1"/>
    <x v="2"/>
    <s v="FEMALE"/>
    <n v="589"/>
    <n v="2971626"/>
    <n v="19.820798445026391"/>
  </r>
  <r>
    <x v="9"/>
    <s v="Urban"/>
    <x v="2"/>
    <x v="0"/>
    <s v="OVERALL"/>
    <n v="127"/>
    <n v="2971626"/>
    <n v="4.2737545034267432"/>
  </r>
  <r>
    <x v="9"/>
    <s v="Urban"/>
    <x v="2"/>
    <x v="0"/>
    <s v="MALE"/>
    <n v="27"/>
    <n v="2971626"/>
    <n v="0.90859347710647309"/>
  </r>
  <r>
    <x v="9"/>
    <s v="Urban"/>
    <x v="2"/>
    <x v="0"/>
    <s v="FEMALE"/>
    <n v="58"/>
    <n v="2971626"/>
    <n v="1.9517933952657569"/>
  </r>
  <r>
    <x v="9"/>
    <s v="Urban"/>
    <x v="2"/>
    <x v="0"/>
    <s v="MIXED"/>
    <n v="42"/>
    <n v="2971626"/>
    <n v="1.4133676310545136"/>
  </r>
  <r>
    <x v="9"/>
    <s v="Urban"/>
    <x v="2"/>
    <x v="1"/>
    <s v="OVERALL"/>
    <n v="40117"/>
    <n v="2971626"/>
    <n v="1350.001648928903"/>
  </r>
  <r>
    <x v="9"/>
    <s v="Urban"/>
    <x v="2"/>
    <x v="1"/>
    <s v="MALE"/>
    <n v="15866"/>
    <n v="2971626"/>
    <n v="533.91644843597408"/>
  </r>
  <r>
    <x v="9"/>
    <s v="Urban"/>
    <x v="2"/>
    <x v="1"/>
    <s v="FEMALE"/>
    <n v="24251"/>
    <n v="2971626"/>
    <n v="816.08520049292872"/>
  </r>
  <r>
    <x v="9"/>
    <s v="Urban"/>
    <x v="2"/>
    <x v="2"/>
    <s v="OVERALL"/>
    <n v="2693"/>
    <n v="2971626"/>
    <n v="90.623786438804885"/>
  </r>
  <r>
    <x v="9"/>
    <s v="Urban"/>
    <x v="2"/>
    <x v="2"/>
    <s v="MALE"/>
    <n v="708"/>
    <n v="2971626"/>
    <n v="23.825340066347515"/>
  </r>
  <r>
    <x v="9"/>
    <s v="Urban"/>
    <x v="2"/>
    <x v="2"/>
    <s v="FEMALE"/>
    <n v="1985"/>
    <n v="2971626"/>
    <n v="66.798446372457363"/>
  </r>
  <r>
    <x v="9"/>
    <s v="Urban"/>
    <x v="3"/>
    <x v="0"/>
    <s v="OVERALL"/>
    <n v="9"/>
    <n v="2971626"/>
    <n v="0.30286449236882435"/>
  </r>
  <r>
    <x v="9"/>
    <s v="Urban"/>
    <x v="3"/>
    <x v="0"/>
    <s v="MALE"/>
    <n v="3"/>
    <n v="2971626"/>
    <n v="0.10095483078960811"/>
  </r>
  <r>
    <x v="9"/>
    <s v="Urban"/>
    <x v="3"/>
    <x v="0"/>
    <s v="FEMALE"/>
    <n v="4"/>
    <n v="2971626"/>
    <n v="0.1346064410528108"/>
  </r>
  <r>
    <x v="9"/>
    <s v="Urban"/>
    <x v="3"/>
    <x v="0"/>
    <s v="MIXED"/>
    <n v="2"/>
    <n v="2971626"/>
    <n v="6.7303220526405402E-2"/>
  </r>
  <r>
    <x v="9"/>
    <s v="Urban"/>
    <x v="3"/>
    <x v="1"/>
    <s v="OVERALL"/>
    <n v="7237"/>
    <n v="2971626"/>
    <n v="243.53670347479795"/>
  </r>
  <r>
    <x v="9"/>
    <s v="Urban"/>
    <x v="3"/>
    <x v="1"/>
    <s v="MALE"/>
    <n v="3026"/>
    <n v="2971626"/>
    <n v="101.82977265645138"/>
  </r>
  <r>
    <x v="9"/>
    <s v="Urban"/>
    <x v="3"/>
    <x v="1"/>
    <s v="FEMALE"/>
    <n v="4211"/>
    <n v="2971626"/>
    <n v="141.70693081834659"/>
  </r>
  <r>
    <x v="9"/>
    <s v="Urban"/>
    <x v="3"/>
    <x v="2"/>
    <s v="OVERALL"/>
    <n v="347"/>
    <n v="2971626"/>
    <n v="11.677108761331338"/>
  </r>
  <r>
    <x v="9"/>
    <s v="Urban"/>
    <x v="3"/>
    <x v="2"/>
    <s v="MALE"/>
    <n v="81"/>
    <n v="2971626"/>
    <n v="2.7257804313194187"/>
  </r>
  <r>
    <x v="9"/>
    <s v="Urban"/>
    <x v="3"/>
    <x v="2"/>
    <s v="FEMALE"/>
    <n v="266"/>
    <n v="2971626"/>
    <n v="8.9513283300119202"/>
  </r>
  <r>
    <x v="9"/>
    <s v="Rural"/>
    <x v="0"/>
    <x v="0"/>
    <s v="OVERALL"/>
    <n v="6"/>
    <n v="2971626"/>
    <n v="0.20190966157921622"/>
  </r>
  <r>
    <x v="9"/>
    <s v="Rural"/>
    <x v="0"/>
    <x v="0"/>
    <s v="MALE"/>
    <n v="2"/>
    <n v="2971626"/>
    <n v="6.7303220526405402E-2"/>
  </r>
  <r>
    <x v="9"/>
    <s v="Rural"/>
    <x v="0"/>
    <x v="0"/>
    <s v="FEMALE"/>
    <n v="1"/>
    <n v="2971626"/>
    <n v="3.3651610263202701E-2"/>
  </r>
  <r>
    <x v="9"/>
    <s v="Rural"/>
    <x v="0"/>
    <x v="0"/>
    <s v="MIXED"/>
    <n v="3"/>
    <n v="2971626"/>
    <n v="0.10095483078960811"/>
  </r>
  <r>
    <x v="9"/>
    <s v="Rural"/>
    <x v="0"/>
    <x v="1"/>
    <s v="OVERALL"/>
    <n v="473"/>
    <n v="2971626"/>
    <n v="15.917211654494878"/>
  </r>
  <r>
    <x v="9"/>
    <s v="Rural"/>
    <x v="0"/>
    <x v="1"/>
    <s v="MALE"/>
    <n v="204"/>
    <n v="2971626"/>
    <n v="6.8649284936933519"/>
  </r>
  <r>
    <x v="9"/>
    <s v="Rural"/>
    <x v="0"/>
    <x v="1"/>
    <s v="FEMALE"/>
    <n v="269"/>
    <n v="2971626"/>
    <n v="9.0522831608015277"/>
  </r>
  <r>
    <x v="9"/>
    <s v="Rural"/>
    <x v="0"/>
    <x v="2"/>
    <s v="OVERALL"/>
    <n v="51"/>
    <n v="2971626"/>
    <n v="1.716232123423338"/>
  </r>
  <r>
    <x v="9"/>
    <s v="Rural"/>
    <x v="0"/>
    <x v="2"/>
    <s v="MALE"/>
    <n v="9"/>
    <n v="2971626"/>
    <n v="0.30286449236882435"/>
  </r>
  <r>
    <x v="9"/>
    <s v="Rural"/>
    <x v="0"/>
    <x v="2"/>
    <s v="FEMALE"/>
    <n v="42"/>
    <n v="2971626"/>
    <n v="1.4133676310545136"/>
  </r>
  <r>
    <x v="9"/>
    <s v="Rural"/>
    <x v="1"/>
    <x v="0"/>
    <s v="OVERALL"/>
    <n v="0"/>
    <n v="2971626"/>
    <n v="0"/>
  </r>
  <r>
    <x v="9"/>
    <s v="Rural"/>
    <x v="1"/>
    <x v="0"/>
    <s v="MALE"/>
    <n v="0"/>
    <n v="2971626"/>
    <n v="0"/>
  </r>
  <r>
    <x v="9"/>
    <s v="Rural"/>
    <x v="1"/>
    <x v="0"/>
    <s v="FEMALE"/>
    <n v="0"/>
    <n v="2971626"/>
    <n v="0"/>
  </r>
  <r>
    <x v="9"/>
    <s v="Rural"/>
    <x v="1"/>
    <x v="0"/>
    <s v="MIXED"/>
    <n v="0"/>
    <n v="2971626"/>
    <n v="0"/>
  </r>
  <r>
    <x v="9"/>
    <s v="Rural"/>
    <x v="1"/>
    <x v="1"/>
    <s v="OVERALL"/>
    <n v="0"/>
    <n v="2971626"/>
    <n v="0"/>
  </r>
  <r>
    <x v="9"/>
    <s v="Rural"/>
    <x v="1"/>
    <x v="1"/>
    <s v="MALE"/>
    <n v="0"/>
    <n v="2971626"/>
    <n v="0"/>
  </r>
  <r>
    <x v="9"/>
    <s v="Rural"/>
    <x v="1"/>
    <x v="1"/>
    <s v="FEMALE"/>
    <n v="0"/>
    <n v="2971626"/>
    <n v="0"/>
  </r>
  <r>
    <x v="9"/>
    <s v="Rural"/>
    <x v="1"/>
    <x v="2"/>
    <s v="OVERALL"/>
    <n v="0"/>
    <n v="2971626"/>
    <n v="0"/>
  </r>
  <r>
    <x v="9"/>
    <s v="Rural"/>
    <x v="1"/>
    <x v="2"/>
    <s v="MALE"/>
    <n v="0"/>
    <n v="2971626"/>
    <n v="0"/>
  </r>
  <r>
    <x v="9"/>
    <s v="Rural"/>
    <x v="1"/>
    <x v="2"/>
    <s v="FEMALE"/>
    <n v="0"/>
    <n v="2971626"/>
    <n v="0"/>
  </r>
  <r>
    <x v="9"/>
    <s v="Rural"/>
    <x v="2"/>
    <x v="0"/>
    <s v="OVERALL"/>
    <n v="6"/>
    <n v="2971626"/>
    <n v="0.20190966157921622"/>
  </r>
  <r>
    <x v="9"/>
    <s v="Rural"/>
    <x v="2"/>
    <x v="0"/>
    <s v="MALE"/>
    <n v="1"/>
    <n v="2971626"/>
    <n v="3.3651610263202701E-2"/>
  </r>
  <r>
    <x v="9"/>
    <s v="Rural"/>
    <x v="2"/>
    <x v="0"/>
    <s v="FEMALE"/>
    <n v="2"/>
    <n v="2971626"/>
    <n v="6.7303220526405402E-2"/>
  </r>
  <r>
    <x v="9"/>
    <s v="Rural"/>
    <x v="2"/>
    <x v="0"/>
    <s v="MIXED"/>
    <n v="3"/>
    <n v="2971626"/>
    <n v="0.10095483078960811"/>
  </r>
  <r>
    <x v="9"/>
    <s v="Rural"/>
    <x v="2"/>
    <x v="1"/>
    <s v="OVERALL"/>
    <n v="2441"/>
    <n v="2971626"/>
    <n v="82.143580652477795"/>
  </r>
  <r>
    <x v="9"/>
    <s v="Rural"/>
    <x v="2"/>
    <x v="1"/>
    <s v="MALE"/>
    <n v="1320"/>
    <n v="2971626"/>
    <n v="44.420125547427574"/>
  </r>
  <r>
    <x v="9"/>
    <s v="Rural"/>
    <x v="2"/>
    <x v="1"/>
    <s v="FEMALE"/>
    <n v="1121"/>
    <n v="2971626"/>
    <n v="37.723455105050235"/>
  </r>
  <r>
    <x v="9"/>
    <s v="Rural"/>
    <x v="2"/>
    <x v="2"/>
    <s v="OVERALL"/>
    <n v="180"/>
    <n v="2971626"/>
    <n v="6.0572898473764862"/>
  </r>
  <r>
    <x v="9"/>
    <s v="Rural"/>
    <x v="2"/>
    <x v="2"/>
    <s v="MALE"/>
    <n v="52"/>
    <n v="2971626"/>
    <n v="1.7498837336865407"/>
  </r>
  <r>
    <x v="9"/>
    <s v="Rural"/>
    <x v="2"/>
    <x v="2"/>
    <s v="FEMALE"/>
    <n v="128"/>
    <n v="2971626"/>
    <n v="4.3074061136899457"/>
  </r>
  <r>
    <x v="9"/>
    <s v="Rural"/>
    <x v="3"/>
    <x v="0"/>
    <s v="OVERALL"/>
    <n v="0"/>
    <n v="2971626"/>
    <n v="0"/>
  </r>
  <r>
    <x v="9"/>
    <s v="Rural"/>
    <x v="3"/>
    <x v="0"/>
    <s v="MALE"/>
    <n v="0"/>
    <n v="2971626"/>
    <n v="0"/>
  </r>
  <r>
    <x v="9"/>
    <s v="Rural"/>
    <x v="3"/>
    <x v="0"/>
    <s v="FEMALE"/>
    <n v="0"/>
    <n v="2971626"/>
    <n v="0"/>
  </r>
  <r>
    <x v="9"/>
    <s v="Rural"/>
    <x v="3"/>
    <x v="0"/>
    <s v="MIXED"/>
    <n v="0"/>
    <n v="2971626"/>
    <n v="0"/>
  </r>
  <r>
    <x v="9"/>
    <s v="Rural"/>
    <x v="3"/>
    <x v="1"/>
    <s v="OVERALL"/>
    <n v="0"/>
    <n v="2971626"/>
    <n v="0"/>
  </r>
  <r>
    <x v="9"/>
    <s v="Rural"/>
    <x v="3"/>
    <x v="1"/>
    <s v="MALE"/>
    <n v="0"/>
    <n v="2971626"/>
    <n v="0"/>
  </r>
  <r>
    <x v="9"/>
    <s v="Rural"/>
    <x v="3"/>
    <x v="1"/>
    <s v="FEMALE"/>
    <n v="0"/>
    <n v="2971626"/>
    <n v="0"/>
  </r>
  <r>
    <x v="9"/>
    <s v="Rural"/>
    <x v="3"/>
    <x v="2"/>
    <s v="OVERALL"/>
    <n v="0"/>
    <n v="2971626"/>
    <n v="0"/>
  </r>
  <r>
    <x v="9"/>
    <s v="Rural"/>
    <x v="3"/>
    <x v="2"/>
    <s v="MALE"/>
    <n v="0"/>
    <n v="2971626"/>
    <n v="0"/>
  </r>
  <r>
    <x v="9"/>
    <s v="Rural"/>
    <x v="3"/>
    <x v="2"/>
    <s v="FEMALE"/>
    <n v="0"/>
    <n v="2971626"/>
    <n v="0"/>
  </r>
  <r>
    <x v="9"/>
    <s v="OVERALL"/>
    <x v="0"/>
    <x v="0"/>
    <s v="OVERALL"/>
    <n v="363"/>
    <n v="2971626"/>
    <n v="12.215534525542582"/>
  </r>
  <r>
    <x v="9"/>
    <s v="OVERALL"/>
    <x v="0"/>
    <x v="0"/>
    <s v="MALE"/>
    <n v="53"/>
    <n v="2971626"/>
    <n v="1.7835353439497434"/>
  </r>
  <r>
    <x v="9"/>
    <s v="OVERALL"/>
    <x v="0"/>
    <x v="0"/>
    <s v="FEMALE"/>
    <n v="43"/>
    <n v="2971626"/>
    <n v="1.4470192413177163"/>
  </r>
  <r>
    <x v="9"/>
    <s v="OVERALL"/>
    <x v="0"/>
    <x v="0"/>
    <s v="MIXED"/>
    <n v="267"/>
    <n v="2971626"/>
    <n v="8.9849799402751209"/>
  </r>
  <r>
    <x v="9"/>
    <s v="OVERALL"/>
    <x v="0"/>
    <x v="1"/>
    <s v="OVERALL"/>
    <n v="40651"/>
    <n v="2971626"/>
    <n v="1367.9716088094531"/>
  </r>
  <r>
    <x v="9"/>
    <s v="OVERALL"/>
    <x v="0"/>
    <x v="1"/>
    <s v="MALE"/>
    <n v="19960"/>
    <n v="2971626"/>
    <n v="671.68614085352601"/>
  </r>
  <r>
    <x v="9"/>
    <s v="OVERALL"/>
    <x v="0"/>
    <x v="1"/>
    <s v="FEMALE"/>
    <n v="20691"/>
    <n v="2971626"/>
    <n v="696.28546795592717"/>
  </r>
  <r>
    <x v="9"/>
    <s v="OVERALL"/>
    <x v="0"/>
    <x v="2"/>
    <s v="OVERALL"/>
    <n v="2759"/>
    <n v="2971626"/>
    <n v="92.844792716176258"/>
  </r>
  <r>
    <x v="9"/>
    <s v="OVERALL"/>
    <x v="0"/>
    <x v="2"/>
    <s v="MALE"/>
    <n v="731"/>
    <n v="2971626"/>
    <n v="24.59932710240118"/>
  </r>
  <r>
    <x v="9"/>
    <s v="OVERALL"/>
    <x v="0"/>
    <x v="2"/>
    <s v="FEMALE"/>
    <n v="2028"/>
    <n v="2971626"/>
    <n v="68.245465613775082"/>
  </r>
  <r>
    <x v="9"/>
    <s v="OVERALL"/>
    <x v="1"/>
    <x v="0"/>
    <s v="OVERALL"/>
    <n v="101"/>
    <n v="2971626"/>
    <n v="3.3988126365834734"/>
  </r>
  <r>
    <x v="9"/>
    <s v="OVERALL"/>
    <x v="1"/>
    <x v="0"/>
    <s v="MALE"/>
    <n v="33"/>
    <n v="2971626"/>
    <n v="1.1105031386856892"/>
  </r>
  <r>
    <x v="9"/>
    <s v="OVERALL"/>
    <x v="1"/>
    <x v="0"/>
    <s v="FEMALE"/>
    <n v="34"/>
    <n v="2971626"/>
    <n v="1.1441547489488919"/>
  </r>
  <r>
    <x v="9"/>
    <s v="OVERALL"/>
    <x v="1"/>
    <x v="0"/>
    <s v="MIXED"/>
    <n v="34"/>
    <n v="2971626"/>
    <n v="1.1441547489488919"/>
  </r>
  <r>
    <x v="9"/>
    <s v="OVERALL"/>
    <x v="1"/>
    <x v="1"/>
    <s v="OVERALL"/>
    <n v="12886"/>
    <n v="2971626"/>
    <n v="433.63464985163006"/>
  </r>
  <r>
    <x v="9"/>
    <s v="OVERALL"/>
    <x v="1"/>
    <x v="1"/>
    <s v="MALE"/>
    <n v="4650"/>
    <n v="2971626"/>
    <n v="156.47998772389258"/>
  </r>
  <r>
    <x v="9"/>
    <s v="OVERALL"/>
    <x v="1"/>
    <x v="1"/>
    <s v="FEMALE"/>
    <n v="8236"/>
    <n v="2971626"/>
    <n v="277.15466212773748"/>
  </r>
  <r>
    <x v="9"/>
    <s v="OVERALL"/>
    <x v="1"/>
    <x v="2"/>
    <s v="OVERALL"/>
    <n v="820"/>
    <n v="2971626"/>
    <n v="27.594320415826218"/>
  </r>
  <r>
    <x v="9"/>
    <s v="OVERALL"/>
    <x v="1"/>
    <x v="2"/>
    <s v="MALE"/>
    <n v="231"/>
    <n v="2971626"/>
    <n v="7.7735219707998242"/>
  </r>
  <r>
    <x v="9"/>
    <s v="OVERALL"/>
    <x v="1"/>
    <x v="2"/>
    <s v="FEMALE"/>
    <n v="589"/>
    <n v="2971626"/>
    <n v="19.820798445026391"/>
  </r>
  <r>
    <x v="9"/>
    <s v="OVERALL"/>
    <x v="2"/>
    <x v="0"/>
    <s v="OVERALL"/>
    <n v="133"/>
    <n v="2971626"/>
    <n v="4.4756641650059601"/>
  </r>
  <r>
    <x v="9"/>
    <s v="OVERALL"/>
    <x v="2"/>
    <x v="0"/>
    <s v="MALE"/>
    <n v="28"/>
    <n v="2971626"/>
    <n v="0.9422450873696756"/>
  </r>
  <r>
    <x v="9"/>
    <s v="OVERALL"/>
    <x v="2"/>
    <x v="0"/>
    <s v="FEMALE"/>
    <n v="60"/>
    <n v="2971626"/>
    <n v="2.0190966157921624"/>
  </r>
  <r>
    <x v="9"/>
    <s v="OVERALL"/>
    <x v="2"/>
    <x v="0"/>
    <s v="MIXED"/>
    <n v="45"/>
    <n v="2971626"/>
    <n v="1.5143224618441216"/>
  </r>
  <r>
    <x v="9"/>
    <s v="OVERALL"/>
    <x v="2"/>
    <x v="1"/>
    <s v="OVERALL"/>
    <n v="42558"/>
    <n v="2971626"/>
    <n v="1432.1452295813808"/>
  </r>
  <r>
    <x v="9"/>
    <s v="OVERALL"/>
    <x v="2"/>
    <x v="1"/>
    <s v="MALE"/>
    <n v="17186"/>
    <n v="2971626"/>
    <n v="578.33657398340165"/>
  </r>
  <r>
    <x v="9"/>
    <s v="OVERALL"/>
    <x v="2"/>
    <x v="1"/>
    <s v="FEMALE"/>
    <n v="25372"/>
    <n v="2971626"/>
    <n v="853.80865559797905"/>
  </r>
  <r>
    <x v="9"/>
    <s v="OVERALL"/>
    <x v="2"/>
    <x v="2"/>
    <s v="OVERALL"/>
    <n v="2873"/>
    <n v="2971626"/>
    <n v="96.681076286181366"/>
  </r>
  <r>
    <x v="9"/>
    <s v="OVERALL"/>
    <x v="2"/>
    <x v="2"/>
    <s v="MALE"/>
    <n v="760"/>
    <n v="2971626"/>
    <n v="25.575223800034056"/>
  </r>
  <r>
    <x v="9"/>
    <s v="OVERALL"/>
    <x v="2"/>
    <x v="2"/>
    <s v="FEMALE"/>
    <n v="2113"/>
    <n v="2971626"/>
    <n v="71.105852486147313"/>
  </r>
  <r>
    <x v="9"/>
    <s v="OVERALL"/>
    <x v="3"/>
    <x v="0"/>
    <s v="OVERALL"/>
    <n v="9"/>
    <n v="2971626"/>
    <n v="0.30286449236882435"/>
  </r>
  <r>
    <x v="9"/>
    <s v="OVERALL"/>
    <x v="3"/>
    <x v="0"/>
    <s v="MALE"/>
    <n v="3"/>
    <n v="2971626"/>
    <n v="0.10095483078960811"/>
  </r>
  <r>
    <x v="9"/>
    <s v="OVERALL"/>
    <x v="3"/>
    <x v="0"/>
    <s v="FEMALE"/>
    <n v="4"/>
    <n v="2971626"/>
    <n v="0.1346064410528108"/>
  </r>
  <r>
    <x v="9"/>
    <s v="OVERALL"/>
    <x v="3"/>
    <x v="0"/>
    <s v="MIXED"/>
    <n v="2"/>
    <n v="2971626"/>
    <n v="6.7303220526405402E-2"/>
  </r>
  <r>
    <x v="9"/>
    <s v="OVERALL"/>
    <x v="3"/>
    <x v="1"/>
    <s v="OVERALL"/>
    <n v="7237"/>
    <n v="2971626"/>
    <n v="243.53670347479795"/>
  </r>
  <r>
    <x v="9"/>
    <s v="OVERALL"/>
    <x v="3"/>
    <x v="1"/>
    <s v="MALE"/>
    <n v="3026"/>
    <n v="2971626"/>
    <n v="101.82977265645138"/>
  </r>
  <r>
    <x v="9"/>
    <s v="OVERALL"/>
    <x v="3"/>
    <x v="1"/>
    <s v="FEMALE"/>
    <n v="4211"/>
    <n v="2971626"/>
    <n v="141.70693081834659"/>
  </r>
  <r>
    <x v="9"/>
    <s v="OVERALL"/>
    <x v="3"/>
    <x v="2"/>
    <s v="OVERALL"/>
    <n v="347"/>
    <n v="2971626"/>
    <n v="11.677108761331338"/>
  </r>
  <r>
    <x v="9"/>
    <s v="OVERALL"/>
    <x v="3"/>
    <x v="2"/>
    <s v="MALE"/>
    <n v="81"/>
    <n v="2971626"/>
    <n v="2.7257804313194187"/>
  </r>
  <r>
    <x v="9"/>
    <s v="OVERALL"/>
    <x v="3"/>
    <x v="2"/>
    <s v="FEMALE"/>
    <n v="266"/>
    <n v="2971626"/>
    <n v="8.9513283300119202"/>
  </r>
  <r>
    <x v="10"/>
    <s v="Urban"/>
    <x v="0"/>
    <x v="0"/>
    <s v="OVERALL"/>
    <n v="160"/>
    <n v="2907467"/>
    <n v="5.5030719179271852"/>
  </r>
  <r>
    <x v="10"/>
    <s v="Urban"/>
    <x v="0"/>
    <x v="0"/>
    <s v="MALE"/>
    <n v="27"/>
    <n v="2907467"/>
    <n v="0.92864338615021247"/>
  </r>
  <r>
    <x v="10"/>
    <s v="Urban"/>
    <x v="0"/>
    <x v="0"/>
    <s v="FEMALE"/>
    <n v="19"/>
    <n v="2907467"/>
    <n v="0.65348979025385323"/>
  </r>
  <r>
    <x v="10"/>
    <s v="Urban"/>
    <x v="0"/>
    <x v="0"/>
    <s v="MIXED"/>
    <n v="114"/>
    <n v="2907467"/>
    <n v="3.9209387415231198"/>
  </r>
  <r>
    <x v="10"/>
    <s v="Urban"/>
    <x v="0"/>
    <x v="1"/>
    <s v="OVERALL"/>
    <n v="16789"/>
    <n v="2907467"/>
    <n v="577.44421518799697"/>
  </r>
  <r>
    <x v="10"/>
    <s v="Urban"/>
    <x v="0"/>
    <x v="1"/>
    <s v="MALE"/>
    <n v="8110"/>
    <n v="2907467"/>
    <n v="278.93695783993422"/>
  </r>
  <r>
    <x v="10"/>
    <s v="Urban"/>
    <x v="0"/>
    <x v="1"/>
    <s v="FEMALE"/>
    <n v="8679"/>
    <n v="2907467"/>
    <n v="298.50725734806275"/>
  </r>
  <r>
    <x v="10"/>
    <s v="Urban"/>
    <x v="0"/>
    <x v="2"/>
    <s v="OVERALL"/>
    <n v="980"/>
    <n v="2907467"/>
    <n v="33.706315497304011"/>
  </r>
  <r>
    <x v="10"/>
    <s v="Urban"/>
    <x v="0"/>
    <x v="2"/>
    <s v="MALE"/>
    <n v="303"/>
    <n v="2907467"/>
    <n v="10.421442444574607"/>
  </r>
  <r>
    <x v="10"/>
    <s v="Urban"/>
    <x v="0"/>
    <x v="2"/>
    <s v="FEMALE"/>
    <n v="677"/>
    <n v="2907467"/>
    <n v="23.284873052729402"/>
  </r>
  <r>
    <x v="10"/>
    <s v="Urban"/>
    <x v="1"/>
    <x v="0"/>
    <s v="OVERALL"/>
    <n v="30"/>
    <n v="2907467"/>
    <n v="1.0318259846113473"/>
  </r>
  <r>
    <x v="10"/>
    <s v="Urban"/>
    <x v="1"/>
    <x v="0"/>
    <s v="MALE"/>
    <n v="10"/>
    <n v="2907467"/>
    <n v="0.34394199487044907"/>
  </r>
  <r>
    <x v="10"/>
    <s v="Urban"/>
    <x v="1"/>
    <x v="0"/>
    <s v="FEMALE"/>
    <n v="9"/>
    <n v="2907467"/>
    <n v="0.30954779538340416"/>
  </r>
  <r>
    <x v="10"/>
    <s v="Urban"/>
    <x v="1"/>
    <x v="0"/>
    <s v="MIXED"/>
    <n v="11"/>
    <n v="2907467"/>
    <n v="0.37833619435749399"/>
  </r>
  <r>
    <x v="10"/>
    <s v="Urban"/>
    <x v="1"/>
    <x v="1"/>
    <s v="OVERALL"/>
    <n v="2430"/>
    <n v="2907467"/>
    <n v="83.577904753519135"/>
  </r>
  <r>
    <x v="10"/>
    <s v="Urban"/>
    <x v="1"/>
    <x v="1"/>
    <s v="MALE"/>
    <n v="1041"/>
    <n v="2907467"/>
    <n v="35.804361666013747"/>
  </r>
  <r>
    <x v="10"/>
    <s v="Urban"/>
    <x v="1"/>
    <x v="1"/>
    <s v="FEMALE"/>
    <n v="1389"/>
    <n v="2907467"/>
    <n v="47.773543087505381"/>
  </r>
  <r>
    <x v="10"/>
    <s v="Urban"/>
    <x v="1"/>
    <x v="2"/>
    <s v="OVERALL"/>
    <n v="176"/>
    <n v="2907467"/>
    <n v="6.0533791097199039"/>
  </r>
  <r>
    <x v="10"/>
    <s v="Urban"/>
    <x v="1"/>
    <x v="2"/>
    <s v="MALE"/>
    <n v="72"/>
    <n v="2907467"/>
    <n v="2.4763823630672332"/>
  </r>
  <r>
    <x v="10"/>
    <s v="Urban"/>
    <x v="1"/>
    <x v="2"/>
    <s v="FEMALE"/>
    <n v="104"/>
    <n v="2907467"/>
    <n v="3.5769967466526706"/>
  </r>
  <r>
    <x v="10"/>
    <s v="Urban"/>
    <x v="2"/>
    <x v="0"/>
    <s v="OVERALL"/>
    <n v="61"/>
    <n v="2907467"/>
    <n v="2.0980461687097396"/>
  </r>
  <r>
    <x v="10"/>
    <s v="Urban"/>
    <x v="2"/>
    <x v="0"/>
    <s v="MALE"/>
    <n v="12"/>
    <n v="2907467"/>
    <n v="0.41273039384453891"/>
  </r>
  <r>
    <x v="10"/>
    <s v="Urban"/>
    <x v="2"/>
    <x v="0"/>
    <s v="FEMALE"/>
    <n v="28"/>
    <n v="2907467"/>
    <n v="0.9630375856372575"/>
  </r>
  <r>
    <x v="10"/>
    <s v="Urban"/>
    <x v="2"/>
    <x v="0"/>
    <s v="MIXED"/>
    <n v="21"/>
    <n v="2907467"/>
    <n v="0.72227818922794307"/>
  </r>
  <r>
    <x v="10"/>
    <s v="Urban"/>
    <x v="2"/>
    <x v="1"/>
    <s v="OVERALL"/>
    <n v="25751"/>
    <n v="2907467"/>
    <n v="885.68503099089344"/>
  </r>
  <r>
    <x v="10"/>
    <s v="Urban"/>
    <x v="2"/>
    <x v="1"/>
    <s v="MALE"/>
    <n v="10778"/>
    <n v="2907467"/>
    <n v="370.70068207137001"/>
  </r>
  <r>
    <x v="10"/>
    <s v="Urban"/>
    <x v="2"/>
    <x v="1"/>
    <s v="FEMALE"/>
    <n v="14973"/>
    <n v="2907467"/>
    <n v="514.98434891952343"/>
  </r>
  <r>
    <x v="10"/>
    <s v="Urban"/>
    <x v="2"/>
    <x v="2"/>
    <s v="OVERALL"/>
    <n v="1584"/>
    <n v="2907467"/>
    <n v="54.480411987479137"/>
  </r>
  <r>
    <x v="10"/>
    <s v="Urban"/>
    <x v="2"/>
    <x v="2"/>
    <s v="MALE"/>
    <n v="383"/>
    <n v="2907467"/>
    <n v="13.172978403538201"/>
  </r>
  <r>
    <x v="10"/>
    <s v="Urban"/>
    <x v="2"/>
    <x v="2"/>
    <s v="FEMALE"/>
    <n v="1201"/>
    <n v="2907467"/>
    <n v="41.307433583940934"/>
  </r>
  <r>
    <x v="10"/>
    <s v="Urban"/>
    <x v="3"/>
    <x v="0"/>
    <s v="OVERALL"/>
    <n v="4"/>
    <n v="2907467"/>
    <n v="0.13757679794817965"/>
  </r>
  <r>
    <x v="10"/>
    <s v="Urban"/>
    <x v="3"/>
    <x v="0"/>
    <s v="MALE"/>
    <n v="0"/>
    <n v="2907467"/>
    <n v="0"/>
  </r>
  <r>
    <x v="10"/>
    <s v="Urban"/>
    <x v="3"/>
    <x v="0"/>
    <s v="FEMALE"/>
    <n v="3"/>
    <n v="2907467"/>
    <n v="0.10318259846113473"/>
  </r>
  <r>
    <x v="10"/>
    <s v="Urban"/>
    <x v="3"/>
    <x v="0"/>
    <s v="MIXED"/>
    <n v="1"/>
    <n v="2907467"/>
    <n v="3.4394199487044912E-2"/>
  </r>
  <r>
    <x v="10"/>
    <s v="Urban"/>
    <x v="3"/>
    <x v="1"/>
    <s v="OVERALL"/>
    <n v="1728"/>
    <n v="2907467"/>
    <n v="59.433176713613598"/>
  </r>
  <r>
    <x v="10"/>
    <s v="Urban"/>
    <x v="3"/>
    <x v="1"/>
    <s v="MALE"/>
    <n v="681"/>
    <n v="2907467"/>
    <n v="23.422449850677584"/>
  </r>
  <r>
    <x v="10"/>
    <s v="Urban"/>
    <x v="3"/>
    <x v="1"/>
    <s v="FEMALE"/>
    <n v="1047"/>
    <n v="2907467"/>
    <n v="36.010726862936018"/>
  </r>
  <r>
    <x v="10"/>
    <s v="Urban"/>
    <x v="3"/>
    <x v="2"/>
    <s v="OVERALL"/>
    <n v="157"/>
    <n v="2907467"/>
    <n v="5.3998893194660509"/>
  </r>
  <r>
    <x v="10"/>
    <s v="Urban"/>
    <x v="3"/>
    <x v="2"/>
    <s v="MALE"/>
    <n v="26"/>
    <n v="2907467"/>
    <n v="0.89424918666316766"/>
  </r>
  <r>
    <x v="10"/>
    <s v="Urban"/>
    <x v="3"/>
    <x v="2"/>
    <s v="FEMALE"/>
    <n v="131"/>
    <n v="2907467"/>
    <n v="4.505640132802883"/>
  </r>
  <r>
    <x v="10"/>
    <s v="Rural"/>
    <x v="0"/>
    <x v="0"/>
    <s v="OVERALL"/>
    <n v="16"/>
    <n v="2907467"/>
    <n v="0.55030719179271859"/>
  </r>
  <r>
    <x v="10"/>
    <s v="Rural"/>
    <x v="0"/>
    <x v="0"/>
    <s v="MALE"/>
    <n v="1"/>
    <n v="2907467"/>
    <n v="3.4394199487044912E-2"/>
  </r>
  <r>
    <x v="10"/>
    <s v="Rural"/>
    <x v="0"/>
    <x v="0"/>
    <s v="FEMALE"/>
    <n v="2"/>
    <n v="2907467"/>
    <n v="6.8788398974089823E-2"/>
  </r>
  <r>
    <x v="10"/>
    <s v="Rural"/>
    <x v="0"/>
    <x v="0"/>
    <s v="MIXED"/>
    <n v="13"/>
    <n v="2907467"/>
    <n v="0.44712459333158383"/>
  </r>
  <r>
    <x v="10"/>
    <s v="Rural"/>
    <x v="0"/>
    <x v="1"/>
    <s v="OVERALL"/>
    <n v="3344"/>
    <n v="2907467"/>
    <n v="115.01420308467817"/>
  </r>
  <r>
    <x v="10"/>
    <s v="Rural"/>
    <x v="0"/>
    <x v="1"/>
    <s v="MALE"/>
    <n v="1661"/>
    <n v="2907467"/>
    <n v="57.128765347981592"/>
  </r>
  <r>
    <x v="10"/>
    <s v="Rural"/>
    <x v="0"/>
    <x v="1"/>
    <s v="FEMALE"/>
    <n v="1683"/>
    <n v="2907467"/>
    <n v="57.885437736696588"/>
  </r>
  <r>
    <x v="10"/>
    <s v="Rural"/>
    <x v="0"/>
    <x v="2"/>
    <s v="OVERALL"/>
    <n v="108"/>
    <n v="2907467"/>
    <n v="3.7145735446008499"/>
  </r>
  <r>
    <x v="10"/>
    <s v="Rural"/>
    <x v="0"/>
    <x v="2"/>
    <s v="MALE"/>
    <n v="50"/>
    <n v="2907467"/>
    <n v="1.7197099743522455"/>
  </r>
  <r>
    <x v="10"/>
    <s v="Rural"/>
    <x v="0"/>
    <x v="2"/>
    <s v="FEMALE"/>
    <n v="58"/>
    <n v="2907467"/>
    <n v="1.9948635702486046"/>
  </r>
  <r>
    <x v="10"/>
    <s v="Rural"/>
    <x v="1"/>
    <x v="0"/>
    <s v="OVERALL"/>
    <n v="2"/>
    <n v="2907467"/>
    <n v="6.8788398974089823E-2"/>
  </r>
  <r>
    <x v="10"/>
    <s v="Rural"/>
    <x v="1"/>
    <x v="0"/>
    <s v="MALE"/>
    <n v="0"/>
    <n v="2907467"/>
    <n v="0"/>
  </r>
  <r>
    <x v="10"/>
    <s v="Rural"/>
    <x v="1"/>
    <x v="0"/>
    <s v="FEMALE"/>
    <n v="0"/>
    <n v="2907467"/>
    <n v="0"/>
  </r>
  <r>
    <x v="10"/>
    <s v="Rural"/>
    <x v="1"/>
    <x v="0"/>
    <s v="MIXED"/>
    <n v="2"/>
    <n v="2907467"/>
    <n v="6.8788398974089823E-2"/>
  </r>
  <r>
    <x v="10"/>
    <s v="Rural"/>
    <x v="1"/>
    <x v="1"/>
    <s v="OVERALL"/>
    <n v="92"/>
    <n v="2907467"/>
    <n v="3.1642663528081316"/>
  </r>
  <r>
    <x v="10"/>
    <s v="Rural"/>
    <x v="1"/>
    <x v="1"/>
    <s v="MALE"/>
    <n v="50"/>
    <n v="2907467"/>
    <n v="1.7197099743522455"/>
  </r>
  <r>
    <x v="10"/>
    <s v="Rural"/>
    <x v="1"/>
    <x v="1"/>
    <s v="FEMALE"/>
    <n v="42"/>
    <n v="2907467"/>
    <n v="1.4445563784558861"/>
  </r>
  <r>
    <x v="10"/>
    <s v="Rural"/>
    <x v="1"/>
    <x v="2"/>
    <s v="OVERALL"/>
    <n v="8"/>
    <n v="2907467"/>
    <n v="0.27515359589635929"/>
  </r>
  <r>
    <x v="10"/>
    <s v="Rural"/>
    <x v="1"/>
    <x v="2"/>
    <s v="MALE"/>
    <n v="6"/>
    <n v="2907467"/>
    <n v="0.20636519692226946"/>
  </r>
  <r>
    <x v="10"/>
    <s v="Rural"/>
    <x v="1"/>
    <x v="2"/>
    <s v="FEMALE"/>
    <n v="2"/>
    <n v="2907467"/>
    <n v="6.8788398974089823E-2"/>
  </r>
  <r>
    <x v="10"/>
    <s v="Rural"/>
    <x v="2"/>
    <x v="0"/>
    <s v="OVERALL"/>
    <n v="3"/>
    <n v="2907467"/>
    <n v="0.10318259846113473"/>
  </r>
  <r>
    <x v="10"/>
    <s v="Rural"/>
    <x v="2"/>
    <x v="0"/>
    <s v="MALE"/>
    <n v="1"/>
    <n v="2907467"/>
    <n v="3.4394199487044912E-2"/>
  </r>
  <r>
    <x v="10"/>
    <s v="Rural"/>
    <x v="2"/>
    <x v="0"/>
    <s v="FEMALE"/>
    <n v="2"/>
    <n v="2907467"/>
    <n v="6.8788398974089823E-2"/>
  </r>
  <r>
    <x v="10"/>
    <s v="Rural"/>
    <x v="2"/>
    <x v="0"/>
    <s v="MIXED"/>
    <n v="0"/>
    <n v="2907467"/>
    <n v="0"/>
  </r>
  <r>
    <x v="10"/>
    <s v="Rural"/>
    <x v="2"/>
    <x v="1"/>
    <s v="OVERALL"/>
    <n v="1288"/>
    <n v="2907467"/>
    <n v="44.299728939313837"/>
  </r>
  <r>
    <x v="10"/>
    <s v="Rural"/>
    <x v="2"/>
    <x v="1"/>
    <s v="MALE"/>
    <n v="629"/>
    <n v="2907467"/>
    <n v="21.63395147735125"/>
  </r>
  <r>
    <x v="10"/>
    <s v="Rural"/>
    <x v="2"/>
    <x v="1"/>
    <s v="FEMALE"/>
    <n v="659"/>
    <n v="2907467"/>
    <n v="22.665777461962595"/>
  </r>
  <r>
    <x v="10"/>
    <s v="Rural"/>
    <x v="2"/>
    <x v="2"/>
    <s v="OVERALL"/>
    <n v="66"/>
    <n v="2907467"/>
    <n v="2.2700171661449637"/>
  </r>
  <r>
    <x v="10"/>
    <s v="Rural"/>
    <x v="2"/>
    <x v="2"/>
    <s v="MALE"/>
    <n v="20"/>
    <n v="2907467"/>
    <n v="0.68788398974089815"/>
  </r>
  <r>
    <x v="10"/>
    <s v="Rural"/>
    <x v="2"/>
    <x v="2"/>
    <s v="FEMALE"/>
    <n v="46"/>
    <n v="2907467"/>
    <n v="1.5821331764040658"/>
  </r>
  <r>
    <x v="10"/>
    <s v="Rural"/>
    <x v="3"/>
    <x v="0"/>
    <s v="OVERALL"/>
    <n v="2"/>
    <n v="2907467"/>
    <n v="6.8788398974089823E-2"/>
  </r>
  <r>
    <x v="10"/>
    <s v="Rural"/>
    <x v="3"/>
    <x v="0"/>
    <s v="MALE"/>
    <n v="0"/>
    <n v="2907467"/>
    <n v="0"/>
  </r>
  <r>
    <x v="10"/>
    <s v="Rural"/>
    <x v="3"/>
    <x v="0"/>
    <s v="FEMALE"/>
    <n v="1"/>
    <n v="2907467"/>
    <n v="3.4394199487044912E-2"/>
  </r>
  <r>
    <x v="10"/>
    <s v="Rural"/>
    <x v="3"/>
    <x v="0"/>
    <s v="MIXED"/>
    <n v="1"/>
    <n v="2907467"/>
    <n v="3.4394199487044912E-2"/>
  </r>
  <r>
    <x v="10"/>
    <s v="Rural"/>
    <x v="3"/>
    <x v="1"/>
    <s v="OVERALL"/>
    <n v="706"/>
    <n v="2907467"/>
    <n v="24.282304837853705"/>
  </r>
  <r>
    <x v="10"/>
    <s v="Rural"/>
    <x v="3"/>
    <x v="1"/>
    <s v="MALE"/>
    <n v="72"/>
    <n v="2907467"/>
    <n v="2.4763823630672332"/>
  </r>
  <r>
    <x v="10"/>
    <s v="Rural"/>
    <x v="3"/>
    <x v="1"/>
    <s v="FEMALE"/>
    <n v="634"/>
    <n v="2907467"/>
    <n v="21.805922474786474"/>
  </r>
  <r>
    <x v="10"/>
    <s v="Rural"/>
    <x v="3"/>
    <x v="2"/>
    <s v="OVERALL"/>
    <n v="62"/>
    <n v="2907467"/>
    <n v="2.1324403681967841"/>
  </r>
  <r>
    <x v="10"/>
    <s v="Rural"/>
    <x v="3"/>
    <x v="2"/>
    <s v="MALE"/>
    <n v="10"/>
    <n v="2907467"/>
    <n v="0.34394199487044907"/>
  </r>
  <r>
    <x v="10"/>
    <s v="Rural"/>
    <x v="3"/>
    <x v="2"/>
    <s v="FEMALE"/>
    <n v="52"/>
    <n v="2907467"/>
    <n v="1.7884983733263353"/>
  </r>
  <r>
    <x v="10"/>
    <s v="OVERALL"/>
    <x v="0"/>
    <x v="0"/>
    <s v="OVERALL"/>
    <n v="176"/>
    <n v="2907467"/>
    <n v="6.0533791097199039"/>
  </r>
  <r>
    <x v="10"/>
    <s v="OVERALL"/>
    <x v="0"/>
    <x v="0"/>
    <s v="MALE"/>
    <n v="28"/>
    <n v="2907467"/>
    <n v="0.9630375856372575"/>
  </r>
  <r>
    <x v="10"/>
    <s v="OVERALL"/>
    <x v="0"/>
    <x v="0"/>
    <s v="FEMALE"/>
    <n v="21"/>
    <n v="2907467"/>
    <n v="0.72227818922794307"/>
  </r>
  <r>
    <x v="10"/>
    <s v="OVERALL"/>
    <x v="0"/>
    <x v="0"/>
    <s v="MIXED"/>
    <n v="127"/>
    <n v="2907467"/>
    <n v="4.3680633348547033"/>
  </r>
  <r>
    <x v="10"/>
    <s v="OVERALL"/>
    <x v="0"/>
    <x v="1"/>
    <s v="OVERALL"/>
    <n v="20133"/>
    <n v="2907467"/>
    <n v="692.45841827267509"/>
  </r>
  <r>
    <x v="10"/>
    <s v="OVERALL"/>
    <x v="0"/>
    <x v="1"/>
    <s v="MALE"/>
    <n v="9771"/>
    <n v="2907467"/>
    <n v="336.06572318791581"/>
  </r>
  <r>
    <x v="10"/>
    <s v="OVERALL"/>
    <x v="0"/>
    <x v="1"/>
    <s v="FEMALE"/>
    <n v="10362"/>
    <n v="2907467"/>
    <n v="356.39269508475934"/>
  </r>
  <r>
    <x v="10"/>
    <s v="OVERALL"/>
    <x v="0"/>
    <x v="2"/>
    <s v="OVERALL"/>
    <n v="1088"/>
    <n v="2907467"/>
    <n v="37.420889041904864"/>
  </r>
  <r>
    <x v="10"/>
    <s v="OVERALL"/>
    <x v="0"/>
    <x v="2"/>
    <s v="MALE"/>
    <n v="353"/>
    <n v="2907467"/>
    <n v="12.141152418926852"/>
  </r>
  <r>
    <x v="10"/>
    <s v="OVERALL"/>
    <x v="0"/>
    <x v="2"/>
    <s v="FEMALE"/>
    <n v="735"/>
    <n v="2907467"/>
    <n v="25.27973662297801"/>
  </r>
  <r>
    <x v="10"/>
    <s v="OVERALL"/>
    <x v="1"/>
    <x v="0"/>
    <s v="OVERALL"/>
    <n v="32"/>
    <n v="2907467"/>
    <n v="1.1006143835854372"/>
  </r>
  <r>
    <x v="10"/>
    <s v="OVERALL"/>
    <x v="1"/>
    <x v="0"/>
    <s v="MALE"/>
    <n v="10"/>
    <n v="2907467"/>
    <n v="0.34394199487044907"/>
  </r>
  <r>
    <x v="10"/>
    <s v="OVERALL"/>
    <x v="1"/>
    <x v="0"/>
    <s v="FEMALE"/>
    <n v="9"/>
    <n v="2907467"/>
    <n v="0.30954779538340416"/>
  </r>
  <r>
    <x v="10"/>
    <s v="OVERALL"/>
    <x v="1"/>
    <x v="0"/>
    <s v="MIXED"/>
    <n v="13"/>
    <n v="2907467"/>
    <n v="0.44712459333158383"/>
  </r>
  <r>
    <x v="10"/>
    <s v="OVERALL"/>
    <x v="1"/>
    <x v="1"/>
    <s v="OVERALL"/>
    <n v="2522"/>
    <n v="2907467"/>
    <n v="86.742171106327262"/>
  </r>
  <r>
    <x v="10"/>
    <s v="OVERALL"/>
    <x v="1"/>
    <x v="1"/>
    <s v="MALE"/>
    <n v="1091"/>
    <n v="2907467"/>
    <n v="37.524071640365996"/>
  </r>
  <r>
    <x v="10"/>
    <s v="OVERALL"/>
    <x v="1"/>
    <x v="1"/>
    <s v="FEMALE"/>
    <n v="1431"/>
    <n v="2907467"/>
    <n v="49.218099465961267"/>
  </r>
  <r>
    <x v="10"/>
    <s v="OVERALL"/>
    <x v="1"/>
    <x v="2"/>
    <s v="OVERALL"/>
    <n v="184"/>
    <n v="2907467"/>
    <n v="6.3285327056162632"/>
  </r>
  <r>
    <x v="10"/>
    <s v="OVERALL"/>
    <x v="1"/>
    <x v="2"/>
    <s v="MALE"/>
    <n v="78"/>
    <n v="2907467"/>
    <n v="2.6827475599895032"/>
  </r>
  <r>
    <x v="10"/>
    <s v="OVERALL"/>
    <x v="1"/>
    <x v="2"/>
    <s v="FEMALE"/>
    <n v="106"/>
    <n v="2907467"/>
    <n v="3.64578514562676"/>
  </r>
  <r>
    <x v="10"/>
    <s v="OVERALL"/>
    <x v="2"/>
    <x v="0"/>
    <s v="OVERALL"/>
    <n v="64"/>
    <n v="2907467"/>
    <n v="2.2012287671708743"/>
  </r>
  <r>
    <x v="10"/>
    <s v="OVERALL"/>
    <x v="2"/>
    <x v="0"/>
    <s v="MALE"/>
    <n v="13"/>
    <n v="2907467"/>
    <n v="0.44712459333158383"/>
  </r>
  <r>
    <x v="10"/>
    <s v="OVERALL"/>
    <x v="2"/>
    <x v="0"/>
    <s v="FEMALE"/>
    <n v="30"/>
    <n v="2907467"/>
    <n v="1.0318259846113473"/>
  </r>
  <r>
    <x v="10"/>
    <s v="OVERALL"/>
    <x v="2"/>
    <x v="0"/>
    <s v="MIXED"/>
    <n v="21"/>
    <n v="2907467"/>
    <n v="0.72227818922794307"/>
  </r>
  <r>
    <x v="10"/>
    <s v="OVERALL"/>
    <x v="2"/>
    <x v="1"/>
    <s v="OVERALL"/>
    <n v="27039"/>
    <n v="2907467"/>
    <n v="929.98475993020736"/>
  </r>
  <r>
    <x v="10"/>
    <s v="OVERALL"/>
    <x v="2"/>
    <x v="1"/>
    <s v="MALE"/>
    <n v="11407"/>
    <n v="2907467"/>
    <n v="392.33463354872129"/>
  </r>
  <r>
    <x v="10"/>
    <s v="OVERALL"/>
    <x v="2"/>
    <x v="1"/>
    <s v="FEMALE"/>
    <n v="15632"/>
    <n v="2907467"/>
    <n v="537.65012638148607"/>
  </r>
  <r>
    <x v="10"/>
    <s v="OVERALL"/>
    <x v="2"/>
    <x v="2"/>
    <s v="OVERALL"/>
    <n v="1650"/>
    <n v="2907467"/>
    <n v="56.750429153624104"/>
  </r>
  <r>
    <x v="10"/>
    <s v="OVERALL"/>
    <x v="2"/>
    <x v="2"/>
    <s v="MALE"/>
    <n v="403"/>
    <n v="2907467"/>
    <n v="13.860862393279099"/>
  </r>
  <r>
    <x v="10"/>
    <s v="OVERALL"/>
    <x v="2"/>
    <x v="2"/>
    <s v="FEMALE"/>
    <n v="1247"/>
    <n v="2907467"/>
    <n v="42.889566760344998"/>
  </r>
  <r>
    <x v="10"/>
    <s v="OVERALL"/>
    <x v="3"/>
    <x v="0"/>
    <s v="OVERALL"/>
    <n v="6"/>
    <n v="2907467"/>
    <n v="0.20636519692226946"/>
  </r>
  <r>
    <x v="10"/>
    <s v="OVERALL"/>
    <x v="3"/>
    <x v="0"/>
    <s v="MALE"/>
    <n v="0"/>
    <n v="2907467"/>
    <n v="0"/>
  </r>
  <r>
    <x v="10"/>
    <s v="OVERALL"/>
    <x v="3"/>
    <x v="0"/>
    <s v="FEMALE"/>
    <n v="4"/>
    <n v="2907467"/>
    <n v="0.13757679794817965"/>
  </r>
  <r>
    <x v="10"/>
    <s v="OVERALL"/>
    <x v="3"/>
    <x v="0"/>
    <s v="MIXED"/>
    <n v="2"/>
    <n v="2907467"/>
    <n v="6.8788398974089823E-2"/>
  </r>
  <r>
    <x v="10"/>
    <s v="OVERALL"/>
    <x v="3"/>
    <x v="1"/>
    <s v="OVERALL"/>
    <n v="2434"/>
    <n v="2907467"/>
    <n v="83.715481551467306"/>
  </r>
  <r>
    <x v="10"/>
    <s v="OVERALL"/>
    <x v="3"/>
    <x v="1"/>
    <s v="MALE"/>
    <n v="753"/>
    <n v="2907467"/>
    <n v="25.898832213744814"/>
  </r>
  <r>
    <x v="10"/>
    <s v="OVERALL"/>
    <x v="3"/>
    <x v="1"/>
    <s v="FEMALE"/>
    <n v="1681"/>
    <n v="2907467"/>
    <n v="57.816649337722488"/>
  </r>
  <r>
    <x v="10"/>
    <s v="OVERALL"/>
    <x v="3"/>
    <x v="2"/>
    <s v="OVERALL"/>
    <n v="219"/>
    <n v="2907467"/>
    <n v="7.5323296876628349"/>
  </r>
  <r>
    <x v="10"/>
    <s v="OVERALL"/>
    <x v="3"/>
    <x v="2"/>
    <s v="MALE"/>
    <n v="36"/>
    <n v="2907467"/>
    <n v="1.2381911815336166"/>
  </r>
  <r>
    <x v="10"/>
    <s v="OVERALL"/>
    <x v="3"/>
    <x v="2"/>
    <s v="FEMALE"/>
    <n v="183"/>
    <n v="2907467"/>
    <n v="6.2941385061292188"/>
  </r>
  <r>
    <x v="11"/>
    <s v="Urban"/>
    <x v="0"/>
    <x v="0"/>
    <s v="OVERALL"/>
    <n v="201"/>
    <n v="1791751"/>
    <n v="11.218076618905194"/>
  </r>
  <r>
    <x v="11"/>
    <s v="Urban"/>
    <x v="0"/>
    <x v="0"/>
    <s v="MALE"/>
    <n v="40"/>
    <n v="1791751"/>
    <n v="2.2324530584885958"/>
  </r>
  <r>
    <x v="11"/>
    <s v="Urban"/>
    <x v="0"/>
    <x v="0"/>
    <s v="FEMALE"/>
    <n v="40"/>
    <n v="1791751"/>
    <n v="2.2324530584885958"/>
  </r>
  <r>
    <x v="11"/>
    <s v="Urban"/>
    <x v="0"/>
    <x v="0"/>
    <s v="MIXED"/>
    <n v="121"/>
    <n v="1791751"/>
    <n v="6.7531705019280022"/>
  </r>
  <r>
    <x v="11"/>
    <s v="Urban"/>
    <x v="0"/>
    <x v="1"/>
    <s v="OVERALL"/>
    <n v="18847"/>
    <n v="1791751"/>
    <n v="1051.8760698333642"/>
  </r>
  <r>
    <x v="11"/>
    <s v="Urban"/>
    <x v="0"/>
    <x v="1"/>
    <s v="MALE"/>
    <n v="9167"/>
    <n v="1791751"/>
    <n v="511.62242967912391"/>
  </r>
  <r>
    <x v="11"/>
    <s v="Urban"/>
    <x v="0"/>
    <x v="1"/>
    <s v="FEMALE"/>
    <n v="9680"/>
    <n v="1791751"/>
    <n v="540.2536401542402"/>
  </r>
  <r>
    <x v="11"/>
    <s v="Urban"/>
    <x v="0"/>
    <x v="2"/>
    <s v="OVERALL"/>
    <n v="1173"/>
    <n v="1791751"/>
    <n v="65.466685940178067"/>
  </r>
  <r>
    <x v="11"/>
    <s v="Urban"/>
    <x v="0"/>
    <x v="2"/>
    <s v="MALE"/>
    <n v="367"/>
    <n v="1791751"/>
    <n v="20.482756811632868"/>
  </r>
  <r>
    <x v="11"/>
    <s v="Urban"/>
    <x v="0"/>
    <x v="2"/>
    <s v="FEMALE"/>
    <n v="806"/>
    <n v="1791751"/>
    <n v="44.983929128545206"/>
  </r>
  <r>
    <x v="11"/>
    <s v="Urban"/>
    <x v="1"/>
    <x v="0"/>
    <s v="OVERALL"/>
    <n v="58"/>
    <n v="1791751"/>
    <n v="3.2370569348084639"/>
  </r>
  <r>
    <x v="11"/>
    <s v="Urban"/>
    <x v="1"/>
    <x v="0"/>
    <s v="MALE"/>
    <n v="19"/>
    <n v="1791751"/>
    <n v="1.060415202782083"/>
  </r>
  <r>
    <x v="11"/>
    <s v="Urban"/>
    <x v="1"/>
    <x v="0"/>
    <s v="FEMALE"/>
    <n v="21"/>
    <n v="1791751"/>
    <n v="1.1720378557065128"/>
  </r>
  <r>
    <x v="11"/>
    <s v="Urban"/>
    <x v="1"/>
    <x v="0"/>
    <s v="MIXED"/>
    <n v="18"/>
    <n v="1791751"/>
    <n v="1.0046038763198681"/>
  </r>
  <r>
    <x v="11"/>
    <s v="Urban"/>
    <x v="1"/>
    <x v="1"/>
    <s v="OVERALL"/>
    <n v="7487"/>
    <n v="1791751"/>
    <n v="417.85940122260291"/>
  </r>
  <r>
    <x v="11"/>
    <s v="Urban"/>
    <x v="1"/>
    <x v="1"/>
    <s v="MALE"/>
    <n v="2780"/>
    <n v="1791751"/>
    <n v="155.15548756495741"/>
  </r>
  <r>
    <x v="11"/>
    <s v="Urban"/>
    <x v="1"/>
    <x v="1"/>
    <s v="FEMALE"/>
    <n v="4707"/>
    <n v="1791751"/>
    <n v="262.7039136576455"/>
  </r>
  <r>
    <x v="11"/>
    <s v="Urban"/>
    <x v="1"/>
    <x v="2"/>
    <s v="OVERALL"/>
    <n v="404"/>
    <n v="1791751"/>
    <n v="22.547775890734819"/>
  </r>
  <r>
    <x v="11"/>
    <s v="Urban"/>
    <x v="1"/>
    <x v="2"/>
    <s v="MALE"/>
    <n v="129"/>
    <n v="1791751"/>
    <n v="7.199661113625722"/>
  </r>
  <r>
    <x v="11"/>
    <s v="Urban"/>
    <x v="1"/>
    <x v="2"/>
    <s v="FEMALE"/>
    <n v="275"/>
    <n v="1791751"/>
    <n v="15.348114777109096"/>
  </r>
  <r>
    <x v="11"/>
    <s v="Urban"/>
    <x v="2"/>
    <x v="0"/>
    <s v="OVERALL"/>
    <n v="66"/>
    <n v="1791751"/>
    <n v="3.6835475465061829"/>
  </r>
  <r>
    <x v="11"/>
    <s v="Urban"/>
    <x v="2"/>
    <x v="0"/>
    <s v="MALE"/>
    <n v="11"/>
    <n v="1791751"/>
    <n v="0.61392459108436381"/>
  </r>
  <r>
    <x v="11"/>
    <s v="Urban"/>
    <x v="2"/>
    <x v="0"/>
    <s v="FEMALE"/>
    <n v="25"/>
    <n v="1791751"/>
    <n v="1.3952831615553722"/>
  </r>
  <r>
    <x v="11"/>
    <s v="Urban"/>
    <x v="2"/>
    <x v="0"/>
    <s v="MIXED"/>
    <n v="30"/>
    <n v="1791751"/>
    <n v="1.6743397938664468"/>
  </r>
  <r>
    <x v="11"/>
    <s v="Urban"/>
    <x v="2"/>
    <x v="1"/>
    <s v="OVERALL"/>
    <n v="31862"/>
    <n v="1791751"/>
    <n v="1778.2604837390911"/>
  </r>
  <r>
    <x v="11"/>
    <s v="Urban"/>
    <x v="2"/>
    <x v="1"/>
    <s v="MALE"/>
    <n v="11566"/>
    <n v="1791751"/>
    <n v="645.51380186197753"/>
  </r>
  <r>
    <x v="11"/>
    <s v="Urban"/>
    <x v="2"/>
    <x v="1"/>
    <s v="FEMALE"/>
    <n v="20296"/>
    <n v="1791751"/>
    <n v="1132.7466818771136"/>
  </r>
  <r>
    <x v="11"/>
    <s v="Urban"/>
    <x v="2"/>
    <x v="2"/>
    <s v="OVERALL"/>
    <n v="1796"/>
    <n v="1791751"/>
    <n v="100.23714232613794"/>
  </r>
  <r>
    <x v="11"/>
    <s v="Urban"/>
    <x v="2"/>
    <x v="2"/>
    <s v="MALE"/>
    <n v="484"/>
    <n v="1791751"/>
    <n v="27.012682007712009"/>
  </r>
  <r>
    <x v="11"/>
    <s v="Urban"/>
    <x v="2"/>
    <x v="2"/>
    <s v="FEMALE"/>
    <n v="1312"/>
    <n v="1791751"/>
    <n v="73.22446031842594"/>
  </r>
  <r>
    <x v="11"/>
    <s v="Urban"/>
    <x v="3"/>
    <x v="0"/>
    <s v="OVERALL"/>
    <n v="3"/>
    <n v="1791751"/>
    <n v="0.16743397938664467"/>
  </r>
  <r>
    <x v="11"/>
    <s v="Urban"/>
    <x v="3"/>
    <x v="0"/>
    <s v="MALE"/>
    <n v="0"/>
    <n v="1791751"/>
    <n v="0"/>
  </r>
  <r>
    <x v="11"/>
    <s v="Urban"/>
    <x v="3"/>
    <x v="0"/>
    <s v="FEMALE"/>
    <n v="0"/>
    <n v="1791751"/>
    <n v="0"/>
  </r>
  <r>
    <x v="11"/>
    <s v="Urban"/>
    <x v="3"/>
    <x v="0"/>
    <s v="MIXED"/>
    <n v="3"/>
    <n v="1791751"/>
    <n v="0.16743397938664467"/>
  </r>
  <r>
    <x v="11"/>
    <s v="Urban"/>
    <x v="3"/>
    <x v="1"/>
    <s v="OVERALL"/>
    <n v="3493"/>
    <n v="1791751"/>
    <n v="194.94896333251663"/>
  </r>
  <r>
    <x v="11"/>
    <s v="Urban"/>
    <x v="3"/>
    <x v="1"/>
    <s v="MALE"/>
    <n v="2549"/>
    <n v="1791751"/>
    <n v="142.26307115218577"/>
  </r>
  <r>
    <x v="11"/>
    <s v="Urban"/>
    <x v="3"/>
    <x v="1"/>
    <s v="FEMALE"/>
    <n v="944"/>
    <n v="1791751"/>
    <n v="52.685892180330868"/>
  </r>
  <r>
    <x v="11"/>
    <s v="Urban"/>
    <x v="3"/>
    <x v="2"/>
    <s v="OVERALL"/>
    <n v="191"/>
    <n v="1791751"/>
    <n v="10.659963354283045"/>
  </r>
  <r>
    <x v="11"/>
    <s v="Urban"/>
    <x v="3"/>
    <x v="2"/>
    <s v="MALE"/>
    <n v="94"/>
    <n v="1791751"/>
    <n v="5.2462646874481997"/>
  </r>
  <r>
    <x v="11"/>
    <s v="Urban"/>
    <x v="3"/>
    <x v="2"/>
    <s v="FEMALE"/>
    <n v="97"/>
    <n v="1791751"/>
    <n v="5.4136986668348452"/>
  </r>
  <r>
    <x v="11"/>
    <s v="Rural"/>
    <x v="0"/>
    <x v="0"/>
    <s v="OVERALL"/>
    <n v="1"/>
    <n v="1791751"/>
    <n v="5.5811326462214893E-2"/>
  </r>
  <r>
    <x v="11"/>
    <s v="Rural"/>
    <x v="0"/>
    <x v="0"/>
    <s v="MALE"/>
    <n v="0"/>
    <n v="1791751"/>
    <n v="0"/>
  </r>
  <r>
    <x v="11"/>
    <s v="Rural"/>
    <x v="0"/>
    <x v="0"/>
    <s v="FEMALE"/>
    <n v="1"/>
    <n v="1791751"/>
    <n v="5.5811326462214893E-2"/>
  </r>
  <r>
    <x v="11"/>
    <s v="Rural"/>
    <x v="0"/>
    <x v="0"/>
    <s v="MIXED"/>
    <n v="0"/>
    <n v="1791751"/>
    <n v="0"/>
  </r>
  <r>
    <x v="11"/>
    <s v="Rural"/>
    <x v="0"/>
    <x v="1"/>
    <s v="OVERALL"/>
    <n v="197"/>
    <n v="1791751"/>
    <n v="10.994831313056334"/>
  </r>
  <r>
    <x v="11"/>
    <s v="Rural"/>
    <x v="0"/>
    <x v="1"/>
    <s v="MALE"/>
    <n v="0"/>
    <n v="1791751"/>
    <n v="0"/>
  </r>
  <r>
    <x v="11"/>
    <s v="Rural"/>
    <x v="0"/>
    <x v="1"/>
    <s v="FEMALE"/>
    <n v="197"/>
    <n v="1791751"/>
    <n v="10.994831313056334"/>
  </r>
  <r>
    <x v="11"/>
    <s v="Rural"/>
    <x v="0"/>
    <x v="2"/>
    <s v="OVERALL"/>
    <n v="4"/>
    <n v="1791751"/>
    <n v="0.22324530584885957"/>
  </r>
  <r>
    <x v="11"/>
    <s v="Rural"/>
    <x v="0"/>
    <x v="2"/>
    <s v="MALE"/>
    <n v="0"/>
    <n v="1791751"/>
    <n v="0"/>
  </r>
  <r>
    <x v="11"/>
    <s v="Rural"/>
    <x v="0"/>
    <x v="2"/>
    <s v="FEMALE"/>
    <n v="4"/>
    <n v="1791751"/>
    <n v="0.22324530584885957"/>
  </r>
  <r>
    <x v="11"/>
    <s v="Rural"/>
    <x v="1"/>
    <x v="0"/>
    <s v="OVERALL"/>
    <n v="0"/>
    <n v="1791751"/>
    <n v="0"/>
  </r>
  <r>
    <x v="11"/>
    <s v="Rural"/>
    <x v="1"/>
    <x v="0"/>
    <s v="MALE"/>
    <n v="0"/>
    <n v="1791751"/>
    <n v="0"/>
  </r>
  <r>
    <x v="11"/>
    <s v="Rural"/>
    <x v="1"/>
    <x v="0"/>
    <s v="FEMALE"/>
    <n v="0"/>
    <n v="1791751"/>
    <n v="0"/>
  </r>
  <r>
    <x v="11"/>
    <s v="Rural"/>
    <x v="1"/>
    <x v="0"/>
    <s v="MIXED"/>
    <n v="0"/>
    <n v="1791751"/>
    <n v="0"/>
  </r>
  <r>
    <x v="11"/>
    <s v="Rural"/>
    <x v="1"/>
    <x v="1"/>
    <s v="OVERALL"/>
    <n v="0"/>
    <n v="1791751"/>
    <n v="0"/>
  </r>
  <r>
    <x v="11"/>
    <s v="Rural"/>
    <x v="1"/>
    <x v="1"/>
    <s v="MALE"/>
    <n v="0"/>
    <n v="1791751"/>
    <n v="0"/>
  </r>
  <r>
    <x v="11"/>
    <s v="Rural"/>
    <x v="1"/>
    <x v="1"/>
    <s v="FEMALE"/>
    <n v="0"/>
    <n v="1791751"/>
    <n v="0"/>
  </r>
  <r>
    <x v="11"/>
    <s v="Rural"/>
    <x v="1"/>
    <x v="2"/>
    <s v="OVERALL"/>
    <n v="0"/>
    <n v="1791751"/>
    <n v="0"/>
  </r>
  <r>
    <x v="11"/>
    <s v="Rural"/>
    <x v="1"/>
    <x v="2"/>
    <s v="MALE"/>
    <n v="0"/>
    <n v="1791751"/>
    <n v="0"/>
  </r>
  <r>
    <x v="11"/>
    <s v="Rural"/>
    <x v="1"/>
    <x v="2"/>
    <s v="FEMALE"/>
    <n v="0"/>
    <n v="1791751"/>
    <n v="0"/>
  </r>
  <r>
    <x v="11"/>
    <s v="Rural"/>
    <x v="2"/>
    <x v="0"/>
    <s v="OVERALL"/>
    <n v="1"/>
    <n v="1791751"/>
    <n v="5.5811326462214893E-2"/>
  </r>
  <r>
    <x v="11"/>
    <s v="Rural"/>
    <x v="2"/>
    <x v="0"/>
    <s v="MALE"/>
    <n v="0"/>
    <n v="1791751"/>
    <n v="0"/>
  </r>
  <r>
    <x v="11"/>
    <s v="Rural"/>
    <x v="2"/>
    <x v="0"/>
    <s v="FEMALE"/>
    <n v="0"/>
    <n v="1791751"/>
    <n v="0"/>
  </r>
  <r>
    <x v="11"/>
    <s v="Rural"/>
    <x v="2"/>
    <x v="0"/>
    <s v="MIXED"/>
    <n v="1"/>
    <n v="1791751"/>
    <n v="5.5811326462214893E-2"/>
  </r>
  <r>
    <x v="11"/>
    <s v="Rural"/>
    <x v="2"/>
    <x v="1"/>
    <s v="OVERALL"/>
    <n v="60"/>
    <n v="1791751"/>
    <n v="3.3486795877328936"/>
  </r>
  <r>
    <x v="11"/>
    <s v="Rural"/>
    <x v="2"/>
    <x v="1"/>
    <s v="MALE"/>
    <n v="60"/>
    <n v="1791751"/>
    <n v="3.3486795877328936"/>
  </r>
  <r>
    <x v="11"/>
    <s v="Rural"/>
    <x v="2"/>
    <x v="1"/>
    <s v="FEMALE"/>
    <n v="0"/>
    <n v="1791751"/>
    <n v="0"/>
  </r>
  <r>
    <x v="11"/>
    <s v="Rural"/>
    <x v="2"/>
    <x v="2"/>
    <s v="OVERALL"/>
    <n v="7"/>
    <n v="1791751"/>
    <n v="0.39067928523550427"/>
  </r>
  <r>
    <x v="11"/>
    <s v="Rural"/>
    <x v="2"/>
    <x v="2"/>
    <s v="MALE"/>
    <n v="5"/>
    <n v="1791751"/>
    <n v="0.27905663231107447"/>
  </r>
  <r>
    <x v="11"/>
    <s v="Rural"/>
    <x v="2"/>
    <x v="2"/>
    <s v="FEMALE"/>
    <n v="2"/>
    <n v="1791751"/>
    <n v="0.11162265292442979"/>
  </r>
  <r>
    <x v="11"/>
    <s v="Rural"/>
    <x v="3"/>
    <x v="0"/>
    <s v="OVERALL"/>
    <n v="0"/>
    <n v="1791751"/>
    <n v="0"/>
  </r>
  <r>
    <x v="11"/>
    <s v="Rural"/>
    <x v="3"/>
    <x v="0"/>
    <s v="MALE"/>
    <n v="0"/>
    <n v="1791751"/>
    <n v="0"/>
  </r>
  <r>
    <x v="11"/>
    <s v="Rural"/>
    <x v="3"/>
    <x v="0"/>
    <s v="FEMALE"/>
    <n v="0"/>
    <n v="1791751"/>
    <n v="0"/>
  </r>
  <r>
    <x v="11"/>
    <s v="Rural"/>
    <x v="3"/>
    <x v="0"/>
    <s v="MIXED"/>
    <n v="0"/>
    <n v="1791751"/>
    <n v="0"/>
  </r>
  <r>
    <x v="11"/>
    <s v="Rural"/>
    <x v="3"/>
    <x v="1"/>
    <s v="OVERALL"/>
    <n v="0"/>
    <n v="1791751"/>
    <n v="0"/>
  </r>
  <r>
    <x v="11"/>
    <s v="Rural"/>
    <x v="3"/>
    <x v="1"/>
    <s v="MALE"/>
    <n v="0"/>
    <n v="1791751"/>
    <n v="0"/>
  </r>
  <r>
    <x v="11"/>
    <s v="Rural"/>
    <x v="3"/>
    <x v="1"/>
    <s v="FEMALE"/>
    <n v="0"/>
    <n v="1791751"/>
    <n v="0"/>
  </r>
  <r>
    <x v="11"/>
    <s v="Rural"/>
    <x v="3"/>
    <x v="2"/>
    <s v="OVERALL"/>
    <n v="0"/>
    <n v="1791751"/>
    <n v="0"/>
  </r>
  <r>
    <x v="11"/>
    <s v="Rural"/>
    <x v="3"/>
    <x v="2"/>
    <s v="MALE"/>
    <n v="0"/>
    <n v="1791751"/>
    <n v="0"/>
  </r>
  <r>
    <x v="11"/>
    <s v="Rural"/>
    <x v="3"/>
    <x v="2"/>
    <s v="FEMALE"/>
    <n v="0"/>
    <n v="1791751"/>
    <n v="0"/>
  </r>
  <r>
    <x v="11"/>
    <s v="OVERALL"/>
    <x v="0"/>
    <x v="0"/>
    <s v="OVERALL"/>
    <n v="202"/>
    <n v="1791751"/>
    <n v="11.273887945367409"/>
  </r>
  <r>
    <x v="11"/>
    <s v="OVERALL"/>
    <x v="0"/>
    <x v="0"/>
    <s v="MALE"/>
    <n v="40"/>
    <n v="1791751"/>
    <n v="2.2324530584885958"/>
  </r>
  <r>
    <x v="11"/>
    <s v="OVERALL"/>
    <x v="0"/>
    <x v="0"/>
    <s v="FEMALE"/>
    <n v="41"/>
    <n v="1791751"/>
    <n v="2.2882643849508106"/>
  </r>
  <r>
    <x v="11"/>
    <s v="OVERALL"/>
    <x v="0"/>
    <x v="0"/>
    <s v="MIXED"/>
    <n v="121"/>
    <n v="1791751"/>
    <n v="6.7531705019280022"/>
  </r>
  <r>
    <x v="11"/>
    <s v="OVERALL"/>
    <x v="0"/>
    <x v="1"/>
    <s v="OVERALL"/>
    <n v="19044"/>
    <n v="1791751"/>
    <n v="1062.8709011464205"/>
  </r>
  <r>
    <x v="11"/>
    <s v="OVERALL"/>
    <x v="0"/>
    <x v="1"/>
    <s v="MALE"/>
    <n v="9167"/>
    <n v="1791751"/>
    <n v="511.62242967912391"/>
  </r>
  <r>
    <x v="11"/>
    <s v="OVERALL"/>
    <x v="0"/>
    <x v="1"/>
    <s v="FEMALE"/>
    <n v="9877"/>
    <n v="1791751"/>
    <n v="551.24847146729655"/>
  </r>
  <r>
    <x v="11"/>
    <s v="OVERALL"/>
    <x v="0"/>
    <x v="2"/>
    <s v="OVERALL"/>
    <n v="1177"/>
    <n v="1791751"/>
    <n v="65.68993124602693"/>
  </r>
  <r>
    <x v="11"/>
    <s v="OVERALL"/>
    <x v="0"/>
    <x v="2"/>
    <s v="MALE"/>
    <n v="367"/>
    <n v="1791751"/>
    <n v="20.482756811632868"/>
  </r>
  <r>
    <x v="11"/>
    <s v="OVERALL"/>
    <x v="0"/>
    <x v="2"/>
    <s v="FEMALE"/>
    <n v="810"/>
    <n v="1791751"/>
    <n v="45.207174434394069"/>
  </r>
  <r>
    <x v="11"/>
    <s v="OVERALL"/>
    <x v="1"/>
    <x v="0"/>
    <s v="OVERALL"/>
    <n v="58"/>
    <n v="1791751"/>
    <n v="3.2370569348084639"/>
  </r>
  <r>
    <x v="11"/>
    <s v="OVERALL"/>
    <x v="1"/>
    <x v="0"/>
    <s v="MALE"/>
    <n v="19"/>
    <n v="1791751"/>
    <n v="1.060415202782083"/>
  </r>
  <r>
    <x v="11"/>
    <s v="OVERALL"/>
    <x v="1"/>
    <x v="0"/>
    <s v="FEMALE"/>
    <n v="21"/>
    <n v="1791751"/>
    <n v="1.1720378557065128"/>
  </r>
  <r>
    <x v="11"/>
    <s v="OVERALL"/>
    <x v="1"/>
    <x v="0"/>
    <s v="MIXED"/>
    <n v="18"/>
    <n v="1791751"/>
    <n v="1.0046038763198681"/>
  </r>
  <r>
    <x v="11"/>
    <s v="OVERALL"/>
    <x v="1"/>
    <x v="1"/>
    <s v="OVERALL"/>
    <n v="7487"/>
    <n v="1791751"/>
    <n v="417.85940122260291"/>
  </r>
  <r>
    <x v="11"/>
    <s v="OVERALL"/>
    <x v="1"/>
    <x v="1"/>
    <s v="MALE"/>
    <n v="2780"/>
    <n v="1791751"/>
    <n v="155.15548756495741"/>
  </r>
  <r>
    <x v="11"/>
    <s v="OVERALL"/>
    <x v="1"/>
    <x v="1"/>
    <s v="FEMALE"/>
    <n v="4707"/>
    <n v="1791751"/>
    <n v="262.7039136576455"/>
  </r>
  <r>
    <x v="11"/>
    <s v="OVERALL"/>
    <x v="1"/>
    <x v="2"/>
    <s v="OVERALL"/>
    <n v="404"/>
    <n v="1791751"/>
    <n v="22.547775890734819"/>
  </r>
  <r>
    <x v="11"/>
    <s v="OVERALL"/>
    <x v="1"/>
    <x v="2"/>
    <s v="MALE"/>
    <n v="129"/>
    <n v="1791751"/>
    <n v="7.199661113625722"/>
  </r>
  <r>
    <x v="11"/>
    <s v="OVERALL"/>
    <x v="1"/>
    <x v="2"/>
    <s v="FEMALE"/>
    <n v="275"/>
    <n v="1791751"/>
    <n v="15.348114777109096"/>
  </r>
  <r>
    <x v="11"/>
    <s v="OVERALL"/>
    <x v="2"/>
    <x v="0"/>
    <s v="OVERALL"/>
    <n v="67"/>
    <n v="1791751"/>
    <n v="3.7393588729683982"/>
  </r>
  <r>
    <x v="11"/>
    <s v="OVERALL"/>
    <x v="2"/>
    <x v="0"/>
    <s v="MALE"/>
    <n v="11"/>
    <n v="1791751"/>
    <n v="0.61392459108436381"/>
  </r>
  <r>
    <x v="11"/>
    <s v="OVERALL"/>
    <x v="2"/>
    <x v="0"/>
    <s v="FEMALE"/>
    <n v="25"/>
    <n v="1791751"/>
    <n v="1.3952831615553722"/>
  </r>
  <r>
    <x v="11"/>
    <s v="OVERALL"/>
    <x v="2"/>
    <x v="0"/>
    <s v="MIXED"/>
    <n v="31"/>
    <n v="1791751"/>
    <n v="1.7301511203286617"/>
  </r>
  <r>
    <x v="11"/>
    <s v="OVERALL"/>
    <x v="2"/>
    <x v="1"/>
    <s v="OVERALL"/>
    <n v="31922"/>
    <n v="1791751"/>
    <n v="1781.6091633268238"/>
  </r>
  <r>
    <x v="11"/>
    <s v="OVERALL"/>
    <x v="2"/>
    <x v="1"/>
    <s v="MALE"/>
    <n v="11626"/>
    <n v="1791751"/>
    <n v="648.86248144971034"/>
  </r>
  <r>
    <x v="11"/>
    <s v="OVERALL"/>
    <x v="2"/>
    <x v="1"/>
    <s v="FEMALE"/>
    <n v="20296"/>
    <n v="1791751"/>
    <n v="1132.7466818771136"/>
  </r>
  <r>
    <x v="11"/>
    <s v="OVERALL"/>
    <x v="2"/>
    <x v="2"/>
    <s v="OVERALL"/>
    <n v="1803"/>
    <n v="1791751"/>
    <n v="100.62782161137345"/>
  </r>
  <r>
    <x v="11"/>
    <s v="OVERALL"/>
    <x v="2"/>
    <x v="2"/>
    <s v="MALE"/>
    <n v="489"/>
    <n v="1791751"/>
    <n v="27.291738640023084"/>
  </r>
  <r>
    <x v="11"/>
    <s v="OVERALL"/>
    <x v="2"/>
    <x v="2"/>
    <s v="FEMALE"/>
    <n v="1314"/>
    <n v="1791751"/>
    <n v="73.336082971350365"/>
  </r>
  <r>
    <x v="11"/>
    <s v="OVERALL"/>
    <x v="3"/>
    <x v="0"/>
    <s v="OVERALL"/>
    <n v="3"/>
    <n v="1791751"/>
    <n v="0.16743397938664467"/>
  </r>
  <r>
    <x v="11"/>
    <s v="OVERALL"/>
    <x v="3"/>
    <x v="0"/>
    <s v="MALE"/>
    <n v="0"/>
    <n v="1791751"/>
    <n v="0"/>
  </r>
  <r>
    <x v="11"/>
    <s v="OVERALL"/>
    <x v="3"/>
    <x v="0"/>
    <s v="FEMALE"/>
    <n v="0"/>
    <n v="1791751"/>
    <n v="0"/>
  </r>
  <r>
    <x v="11"/>
    <s v="OVERALL"/>
    <x v="3"/>
    <x v="0"/>
    <s v="MIXED"/>
    <n v="3"/>
    <n v="1791751"/>
    <n v="0.16743397938664467"/>
  </r>
  <r>
    <x v="11"/>
    <s v="OVERALL"/>
    <x v="3"/>
    <x v="1"/>
    <s v="OVERALL"/>
    <n v="3493"/>
    <n v="1791751"/>
    <n v="194.94896333251663"/>
  </r>
  <r>
    <x v="11"/>
    <s v="OVERALL"/>
    <x v="3"/>
    <x v="1"/>
    <s v="MALE"/>
    <n v="2549"/>
    <n v="1791751"/>
    <n v="142.26307115218577"/>
  </r>
  <r>
    <x v="11"/>
    <s v="OVERALL"/>
    <x v="3"/>
    <x v="1"/>
    <s v="FEMALE"/>
    <n v="944"/>
    <n v="1791751"/>
    <n v="52.685892180330868"/>
  </r>
  <r>
    <x v="11"/>
    <s v="OVERALL"/>
    <x v="3"/>
    <x v="2"/>
    <s v="OVERALL"/>
    <n v="191"/>
    <n v="1791751"/>
    <n v="10.659963354283045"/>
  </r>
  <r>
    <x v="11"/>
    <s v="OVERALL"/>
    <x v="3"/>
    <x v="2"/>
    <s v="MALE"/>
    <n v="94"/>
    <n v="1791751"/>
    <n v="5.2462646874481997"/>
  </r>
  <r>
    <x v="11"/>
    <s v="OVERALL"/>
    <x v="3"/>
    <x v="2"/>
    <s v="FEMALE"/>
    <n v="97"/>
    <n v="1791751"/>
    <n v="5.4136986668348452"/>
  </r>
  <r>
    <x v="12"/>
    <s v="Urban"/>
    <x v="0"/>
    <x v="0"/>
    <s v="OVERALL"/>
    <n v="341"/>
    <n v="3914757"/>
    <n v="8.710630059541371"/>
  </r>
  <r>
    <x v="12"/>
    <s v="Urban"/>
    <x v="0"/>
    <x v="0"/>
    <s v="MALE"/>
    <n v="79"/>
    <n v="3914757"/>
    <n v="2.0180052044098775"/>
  </r>
  <r>
    <x v="12"/>
    <s v="Urban"/>
    <x v="0"/>
    <x v="0"/>
    <s v="FEMALE"/>
    <n v="59"/>
    <n v="3914757"/>
    <n v="1.5071178108883898"/>
  </r>
  <r>
    <x v="12"/>
    <s v="Urban"/>
    <x v="0"/>
    <x v="0"/>
    <s v="MIXED"/>
    <n v="203"/>
    <n v="3914757"/>
    <n v="5.1855070442431037"/>
  </r>
  <r>
    <x v="12"/>
    <s v="Urban"/>
    <x v="0"/>
    <x v="1"/>
    <s v="OVERALL"/>
    <n v="34163"/>
    <n v="3914757"/>
    <n v="872.67230124372986"/>
  </r>
  <r>
    <x v="12"/>
    <s v="Urban"/>
    <x v="0"/>
    <x v="1"/>
    <s v="MALE"/>
    <n v="15847"/>
    <n v="3914757"/>
    <n v="404.80162625675109"/>
  </r>
  <r>
    <x v="12"/>
    <s v="Urban"/>
    <x v="0"/>
    <x v="1"/>
    <s v="FEMALE"/>
    <n v="18316"/>
    <n v="3914757"/>
    <n v="467.87067498697871"/>
  </r>
  <r>
    <x v="12"/>
    <s v="Urban"/>
    <x v="0"/>
    <x v="2"/>
    <s v="OVERALL"/>
    <n v="1519"/>
    <n v="3914757"/>
    <n v="38.801897537957018"/>
  </r>
  <r>
    <x v="12"/>
    <s v="Urban"/>
    <x v="0"/>
    <x v="2"/>
    <s v="MALE"/>
    <n v="671"/>
    <n v="3914757"/>
    <n v="17.140272052645923"/>
  </r>
  <r>
    <x v="12"/>
    <s v="Urban"/>
    <x v="0"/>
    <x v="2"/>
    <s v="FEMALE"/>
    <n v="848"/>
    <n v="3914757"/>
    <n v="21.661625485311092"/>
  </r>
  <r>
    <x v="12"/>
    <s v="Urban"/>
    <x v="1"/>
    <x v="0"/>
    <s v="OVERALL"/>
    <n v="58"/>
    <n v="3914757"/>
    <n v="1.4815734412123154"/>
  </r>
  <r>
    <x v="12"/>
    <s v="Urban"/>
    <x v="1"/>
    <x v="0"/>
    <s v="MALE"/>
    <n v="23"/>
    <n v="3914757"/>
    <n v="0.58752050254971122"/>
  </r>
  <r>
    <x v="12"/>
    <s v="Urban"/>
    <x v="1"/>
    <x v="0"/>
    <s v="FEMALE"/>
    <n v="11"/>
    <n v="3914757"/>
    <n v="0.2809880664368184"/>
  </r>
  <r>
    <x v="12"/>
    <s v="Urban"/>
    <x v="1"/>
    <x v="0"/>
    <s v="MIXED"/>
    <n v="24"/>
    <n v="3914757"/>
    <n v="0.61306487222578565"/>
  </r>
  <r>
    <x v="12"/>
    <s v="Urban"/>
    <x v="1"/>
    <x v="1"/>
    <s v="OVERALL"/>
    <n v="5757"/>
    <n v="3914757"/>
    <n v="147.05893622516032"/>
  </r>
  <r>
    <x v="12"/>
    <s v="Urban"/>
    <x v="1"/>
    <x v="1"/>
    <s v="MALE"/>
    <n v="3043"/>
    <n v="3914757"/>
    <n v="77.731516924294411"/>
  </r>
  <r>
    <x v="12"/>
    <s v="Urban"/>
    <x v="1"/>
    <x v="1"/>
    <s v="FEMALE"/>
    <n v="2714"/>
    <n v="3914757"/>
    <n v="69.327419300865927"/>
  </r>
  <r>
    <x v="12"/>
    <s v="Urban"/>
    <x v="1"/>
    <x v="2"/>
    <s v="OVERALL"/>
    <n v="276"/>
    <n v="3914757"/>
    <n v="7.0502460305965355"/>
  </r>
  <r>
    <x v="12"/>
    <s v="Urban"/>
    <x v="1"/>
    <x v="2"/>
    <s v="MALE"/>
    <n v="139"/>
    <n v="3914757"/>
    <n v="3.550667384974342"/>
  </r>
  <r>
    <x v="12"/>
    <s v="Urban"/>
    <x v="1"/>
    <x v="2"/>
    <s v="FEMALE"/>
    <n v="137"/>
    <n v="3914757"/>
    <n v="3.4995786456221931"/>
  </r>
  <r>
    <x v="12"/>
    <s v="Urban"/>
    <x v="2"/>
    <x v="0"/>
    <s v="OVERALL"/>
    <n v="65"/>
    <n v="3914757"/>
    <n v="1.6603840289448362"/>
  </r>
  <r>
    <x v="12"/>
    <s v="Urban"/>
    <x v="2"/>
    <x v="0"/>
    <s v="MALE"/>
    <n v="16"/>
    <n v="3914757"/>
    <n v="0.40870991481719043"/>
  </r>
  <r>
    <x v="12"/>
    <s v="Urban"/>
    <x v="2"/>
    <x v="0"/>
    <s v="FEMALE"/>
    <n v="25"/>
    <n v="3914757"/>
    <n v="0.63860924190186008"/>
  </r>
  <r>
    <x v="12"/>
    <s v="Urban"/>
    <x v="2"/>
    <x v="0"/>
    <s v="MIXED"/>
    <n v="24"/>
    <n v="3914757"/>
    <n v="0.61306487222578565"/>
  </r>
  <r>
    <x v="12"/>
    <s v="Urban"/>
    <x v="2"/>
    <x v="1"/>
    <s v="OVERALL"/>
    <n v="30158"/>
    <n v="3914757"/>
    <n v="770.36710069105186"/>
  </r>
  <r>
    <x v="12"/>
    <s v="Urban"/>
    <x v="2"/>
    <x v="1"/>
    <s v="MALE"/>
    <n v="12205"/>
    <n v="3914757"/>
    <n v="311.76903189648806"/>
  </r>
  <r>
    <x v="12"/>
    <s v="Urban"/>
    <x v="2"/>
    <x v="1"/>
    <s v="FEMALE"/>
    <n v="17953"/>
    <n v="3914757"/>
    <n v="458.5980687945638"/>
  </r>
  <r>
    <x v="12"/>
    <s v="Urban"/>
    <x v="2"/>
    <x v="2"/>
    <s v="OVERALL"/>
    <n v="1130"/>
    <n v="3914757"/>
    <n v="28.865137733964076"/>
  </r>
  <r>
    <x v="12"/>
    <s v="Urban"/>
    <x v="2"/>
    <x v="2"/>
    <s v="MALE"/>
    <n v="405"/>
    <n v="3914757"/>
    <n v="10.345469718810133"/>
  </r>
  <r>
    <x v="12"/>
    <s v="Urban"/>
    <x v="2"/>
    <x v="2"/>
    <s v="FEMALE"/>
    <n v="725"/>
    <n v="3914757"/>
    <n v="18.51966801515394"/>
  </r>
  <r>
    <x v="12"/>
    <s v="Urban"/>
    <x v="3"/>
    <x v="0"/>
    <s v="OVERALL"/>
    <n v="4"/>
    <n v="3914757"/>
    <n v="0.10217747870429761"/>
  </r>
  <r>
    <x v="12"/>
    <s v="Urban"/>
    <x v="3"/>
    <x v="0"/>
    <s v="MALE"/>
    <n v="1"/>
    <n v="3914757"/>
    <n v="2.5544369676074402E-2"/>
  </r>
  <r>
    <x v="12"/>
    <s v="Urban"/>
    <x v="3"/>
    <x v="0"/>
    <s v="FEMALE"/>
    <n v="1"/>
    <n v="3914757"/>
    <n v="2.5544369676074402E-2"/>
  </r>
  <r>
    <x v="12"/>
    <s v="Urban"/>
    <x v="3"/>
    <x v="0"/>
    <s v="MIXED"/>
    <n v="2"/>
    <n v="3914757"/>
    <n v="5.1088739352148804E-2"/>
  </r>
  <r>
    <x v="12"/>
    <s v="Urban"/>
    <x v="3"/>
    <x v="1"/>
    <s v="OVERALL"/>
    <n v="1884"/>
    <n v="3914757"/>
    <n v="48.125592469724175"/>
  </r>
  <r>
    <x v="12"/>
    <s v="Urban"/>
    <x v="3"/>
    <x v="1"/>
    <s v="MALE"/>
    <n v="1082"/>
    <n v="3914757"/>
    <n v="27.639007989512503"/>
  </r>
  <r>
    <x v="12"/>
    <s v="Urban"/>
    <x v="3"/>
    <x v="1"/>
    <s v="FEMALE"/>
    <n v="802"/>
    <n v="3914757"/>
    <n v="20.486584480211668"/>
  </r>
  <r>
    <x v="12"/>
    <s v="Urban"/>
    <x v="3"/>
    <x v="2"/>
    <s v="OVERALL"/>
    <n v="95"/>
    <n v="3914757"/>
    <n v="2.426715119227068"/>
  </r>
  <r>
    <x v="12"/>
    <s v="Urban"/>
    <x v="3"/>
    <x v="2"/>
    <s v="MALE"/>
    <n v="44"/>
    <n v="3914757"/>
    <n v="1.1239522657472736"/>
  </r>
  <r>
    <x v="12"/>
    <s v="Urban"/>
    <x v="3"/>
    <x v="2"/>
    <s v="FEMALE"/>
    <n v="51"/>
    <n v="3914757"/>
    <n v="1.3027628534797946"/>
  </r>
  <r>
    <x v="12"/>
    <s v="Rural"/>
    <x v="0"/>
    <x v="0"/>
    <s v="OVERALL"/>
    <n v="87"/>
    <n v="3914757"/>
    <n v="2.222360161818473"/>
  </r>
  <r>
    <x v="12"/>
    <s v="Rural"/>
    <x v="0"/>
    <x v="0"/>
    <s v="MALE"/>
    <n v="8"/>
    <n v="3914757"/>
    <n v="0.20435495740859522"/>
  </r>
  <r>
    <x v="12"/>
    <s v="Rural"/>
    <x v="0"/>
    <x v="0"/>
    <s v="FEMALE"/>
    <n v="4"/>
    <n v="3914757"/>
    <n v="0.10217747870429761"/>
  </r>
  <r>
    <x v="12"/>
    <s v="Rural"/>
    <x v="0"/>
    <x v="0"/>
    <s v="MIXED"/>
    <n v="75"/>
    <n v="3914757"/>
    <n v="1.9158277257055802"/>
  </r>
  <r>
    <x v="12"/>
    <s v="Rural"/>
    <x v="0"/>
    <x v="1"/>
    <s v="OVERALL"/>
    <n v="6352"/>
    <n v="3914757"/>
    <n v="162.2578361824246"/>
  </r>
  <r>
    <x v="12"/>
    <s v="Rural"/>
    <x v="0"/>
    <x v="1"/>
    <s v="MALE"/>
    <n v="3324"/>
    <n v="3914757"/>
    <n v="84.909484803271312"/>
  </r>
  <r>
    <x v="12"/>
    <s v="Rural"/>
    <x v="0"/>
    <x v="1"/>
    <s v="FEMALE"/>
    <n v="3028"/>
    <n v="3914757"/>
    <n v="77.348351379153286"/>
  </r>
  <r>
    <x v="12"/>
    <s v="Rural"/>
    <x v="0"/>
    <x v="2"/>
    <s v="OVERALL"/>
    <n v="198"/>
    <n v="3914757"/>
    <n v="5.0577851958627313"/>
  </r>
  <r>
    <x v="12"/>
    <s v="Rural"/>
    <x v="0"/>
    <x v="2"/>
    <s v="MALE"/>
    <n v="113"/>
    <n v="3914757"/>
    <n v="2.8865137733964072"/>
  </r>
  <r>
    <x v="12"/>
    <s v="Rural"/>
    <x v="0"/>
    <x v="2"/>
    <s v="FEMALE"/>
    <n v="85"/>
    <n v="3914757"/>
    <n v="2.1712714224663241"/>
  </r>
  <r>
    <x v="12"/>
    <s v="Rural"/>
    <x v="1"/>
    <x v="0"/>
    <s v="OVERALL"/>
    <n v="7"/>
    <n v="3914757"/>
    <n v="0.17881058773252081"/>
  </r>
  <r>
    <x v="12"/>
    <s v="Rural"/>
    <x v="1"/>
    <x v="0"/>
    <s v="MALE"/>
    <n v="1"/>
    <n v="3914757"/>
    <n v="2.5544369676074402E-2"/>
  </r>
  <r>
    <x v="12"/>
    <s v="Rural"/>
    <x v="1"/>
    <x v="0"/>
    <s v="FEMALE"/>
    <n v="1"/>
    <n v="3914757"/>
    <n v="2.5544369676074402E-2"/>
  </r>
  <r>
    <x v="12"/>
    <s v="Rural"/>
    <x v="1"/>
    <x v="0"/>
    <s v="MIXED"/>
    <n v="5"/>
    <n v="3914757"/>
    <n v="0.12772184838037201"/>
  </r>
  <r>
    <x v="12"/>
    <s v="Rural"/>
    <x v="1"/>
    <x v="1"/>
    <s v="OVERALL"/>
    <n v="2301"/>
    <n v="3914757"/>
    <n v="58.7775946246472"/>
  </r>
  <r>
    <x v="12"/>
    <s v="Rural"/>
    <x v="1"/>
    <x v="1"/>
    <s v="MALE"/>
    <n v="1167"/>
    <n v="3914757"/>
    <n v="29.810279411978829"/>
  </r>
  <r>
    <x v="12"/>
    <s v="Rural"/>
    <x v="1"/>
    <x v="1"/>
    <s v="FEMALE"/>
    <n v="1134"/>
    <n v="3914757"/>
    <n v="28.967315212668371"/>
  </r>
  <r>
    <x v="12"/>
    <s v="Rural"/>
    <x v="1"/>
    <x v="2"/>
    <s v="OVERALL"/>
    <n v="64"/>
    <n v="3914757"/>
    <n v="1.6348396592687617"/>
  </r>
  <r>
    <x v="12"/>
    <s v="Rural"/>
    <x v="1"/>
    <x v="2"/>
    <s v="MALE"/>
    <n v="22"/>
    <n v="3914757"/>
    <n v="0.56197613287363679"/>
  </r>
  <r>
    <x v="12"/>
    <s v="Rural"/>
    <x v="1"/>
    <x v="2"/>
    <s v="FEMALE"/>
    <n v="42"/>
    <n v="3914757"/>
    <n v="1.0728635263951247"/>
  </r>
  <r>
    <x v="12"/>
    <s v="Rural"/>
    <x v="2"/>
    <x v="0"/>
    <s v="OVERALL"/>
    <n v="6"/>
    <n v="3914757"/>
    <n v="0.15326621805644641"/>
  </r>
  <r>
    <x v="12"/>
    <s v="Rural"/>
    <x v="2"/>
    <x v="0"/>
    <s v="MALE"/>
    <n v="0"/>
    <n v="3914757"/>
    <n v="0"/>
  </r>
  <r>
    <x v="12"/>
    <s v="Rural"/>
    <x v="2"/>
    <x v="0"/>
    <s v="FEMALE"/>
    <n v="0"/>
    <n v="3914757"/>
    <n v="0"/>
  </r>
  <r>
    <x v="12"/>
    <s v="Rural"/>
    <x v="2"/>
    <x v="0"/>
    <s v="MIXED"/>
    <n v="6"/>
    <n v="3914757"/>
    <n v="0.15326621805644641"/>
  </r>
  <r>
    <x v="12"/>
    <s v="Rural"/>
    <x v="2"/>
    <x v="1"/>
    <s v="OVERALL"/>
    <n v="3242"/>
    <n v="3914757"/>
    <n v="82.814846489833215"/>
  </r>
  <r>
    <x v="12"/>
    <s v="Rural"/>
    <x v="2"/>
    <x v="1"/>
    <s v="MALE"/>
    <n v="1829"/>
    <n v="3914757"/>
    <n v="46.720652137540085"/>
  </r>
  <r>
    <x v="12"/>
    <s v="Rural"/>
    <x v="2"/>
    <x v="1"/>
    <s v="FEMALE"/>
    <n v="1413"/>
    <n v="3914757"/>
    <n v="36.09419435229313"/>
  </r>
  <r>
    <x v="12"/>
    <s v="Rural"/>
    <x v="2"/>
    <x v="2"/>
    <s v="OVERALL"/>
    <n v="63"/>
    <n v="3914757"/>
    <n v="1.6092952895926873"/>
  </r>
  <r>
    <x v="12"/>
    <s v="Rural"/>
    <x v="2"/>
    <x v="2"/>
    <s v="MALE"/>
    <n v="45"/>
    <n v="3914757"/>
    <n v="1.149496635423348"/>
  </r>
  <r>
    <x v="12"/>
    <s v="Rural"/>
    <x v="2"/>
    <x v="2"/>
    <s v="FEMALE"/>
    <n v="18"/>
    <n v="3914757"/>
    <n v="0.45979865416933924"/>
  </r>
  <r>
    <x v="12"/>
    <s v="Rural"/>
    <x v="3"/>
    <x v="0"/>
    <s v="OVERALL"/>
    <n v="1"/>
    <n v="3914757"/>
    <n v="2.5544369676074402E-2"/>
  </r>
  <r>
    <x v="12"/>
    <s v="Rural"/>
    <x v="3"/>
    <x v="0"/>
    <s v="MALE"/>
    <n v="0"/>
    <n v="3914757"/>
    <n v="0"/>
  </r>
  <r>
    <x v="12"/>
    <s v="Rural"/>
    <x v="3"/>
    <x v="0"/>
    <s v="FEMALE"/>
    <n v="0"/>
    <n v="3914757"/>
    <n v="0"/>
  </r>
  <r>
    <x v="12"/>
    <s v="Rural"/>
    <x v="3"/>
    <x v="0"/>
    <s v="MIXED"/>
    <n v="1"/>
    <n v="3914757"/>
    <n v="2.5544369676074402E-2"/>
  </r>
  <r>
    <x v="12"/>
    <s v="Rural"/>
    <x v="3"/>
    <x v="1"/>
    <s v="OVERALL"/>
    <n v="159"/>
    <n v="3914757"/>
    <n v="4.0615547784958297"/>
  </r>
  <r>
    <x v="12"/>
    <s v="Rural"/>
    <x v="3"/>
    <x v="1"/>
    <s v="MALE"/>
    <n v="65"/>
    <n v="3914757"/>
    <n v="1.6603840289448362"/>
  </r>
  <r>
    <x v="12"/>
    <s v="Rural"/>
    <x v="3"/>
    <x v="1"/>
    <s v="FEMALE"/>
    <n v="94"/>
    <n v="3914757"/>
    <n v="2.4011707495509937"/>
  </r>
  <r>
    <x v="12"/>
    <s v="Rural"/>
    <x v="3"/>
    <x v="2"/>
    <s v="OVERALL"/>
    <n v="7"/>
    <n v="3914757"/>
    <n v="0.17881058773252081"/>
  </r>
  <r>
    <x v="12"/>
    <s v="Rural"/>
    <x v="3"/>
    <x v="2"/>
    <s v="MALE"/>
    <n v="4"/>
    <n v="3914757"/>
    <n v="0.10217747870429761"/>
  </r>
  <r>
    <x v="12"/>
    <s v="Rural"/>
    <x v="3"/>
    <x v="2"/>
    <s v="FEMALE"/>
    <n v="3"/>
    <n v="3914757"/>
    <n v="7.6633109028223206E-2"/>
  </r>
  <r>
    <x v="12"/>
    <s v="OVERALL"/>
    <x v="0"/>
    <x v="0"/>
    <s v="OVERALL"/>
    <n v="428"/>
    <n v="3914757"/>
    <n v="10.932990221359844"/>
  </r>
  <r>
    <x v="12"/>
    <s v="OVERALL"/>
    <x v="0"/>
    <x v="0"/>
    <s v="MALE"/>
    <n v="87"/>
    <n v="3914757"/>
    <n v="2.222360161818473"/>
  </r>
  <r>
    <x v="12"/>
    <s v="OVERALL"/>
    <x v="0"/>
    <x v="0"/>
    <s v="FEMALE"/>
    <n v="63"/>
    <n v="3914757"/>
    <n v="1.6092952895926873"/>
  </r>
  <r>
    <x v="12"/>
    <s v="OVERALL"/>
    <x v="0"/>
    <x v="0"/>
    <s v="MIXED"/>
    <n v="278"/>
    <n v="3914757"/>
    <n v="7.101334769948684"/>
  </r>
  <r>
    <x v="12"/>
    <s v="OVERALL"/>
    <x v="0"/>
    <x v="1"/>
    <s v="OVERALL"/>
    <n v="40515"/>
    <n v="3914757"/>
    <n v="1034.9301374261543"/>
  </r>
  <r>
    <x v="12"/>
    <s v="OVERALL"/>
    <x v="0"/>
    <x v="1"/>
    <s v="MALE"/>
    <n v="19171"/>
    <n v="3914757"/>
    <n v="489.71111106002235"/>
  </r>
  <r>
    <x v="12"/>
    <s v="OVERALL"/>
    <x v="0"/>
    <x v="1"/>
    <s v="FEMALE"/>
    <n v="21344"/>
    <n v="3914757"/>
    <n v="545.21902636613197"/>
  </r>
  <r>
    <x v="12"/>
    <s v="OVERALL"/>
    <x v="0"/>
    <x v="2"/>
    <s v="OVERALL"/>
    <n v="1717"/>
    <n v="3914757"/>
    <n v="43.859682733819746"/>
  </r>
  <r>
    <x v="12"/>
    <s v="OVERALL"/>
    <x v="0"/>
    <x v="2"/>
    <s v="MALE"/>
    <n v="784"/>
    <n v="3914757"/>
    <n v="20.026785826042332"/>
  </r>
  <r>
    <x v="12"/>
    <s v="OVERALL"/>
    <x v="0"/>
    <x v="2"/>
    <s v="FEMALE"/>
    <n v="933"/>
    <n v="3914757"/>
    <n v="23.832896907777418"/>
  </r>
  <r>
    <x v="12"/>
    <s v="OVERALL"/>
    <x v="1"/>
    <x v="0"/>
    <s v="OVERALL"/>
    <n v="65"/>
    <n v="3914757"/>
    <n v="1.6603840289448362"/>
  </r>
  <r>
    <x v="12"/>
    <s v="OVERALL"/>
    <x v="1"/>
    <x v="0"/>
    <s v="MALE"/>
    <n v="24"/>
    <n v="3914757"/>
    <n v="0.61306487222578565"/>
  </r>
  <r>
    <x v="12"/>
    <s v="OVERALL"/>
    <x v="1"/>
    <x v="0"/>
    <s v="FEMALE"/>
    <n v="12"/>
    <n v="3914757"/>
    <n v="0.30653243611289283"/>
  </r>
  <r>
    <x v="12"/>
    <s v="OVERALL"/>
    <x v="1"/>
    <x v="0"/>
    <s v="MIXED"/>
    <n v="29"/>
    <n v="3914757"/>
    <n v="0.74078672060615769"/>
  </r>
  <r>
    <x v="12"/>
    <s v="OVERALL"/>
    <x v="1"/>
    <x v="1"/>
    <s v="OVERALL"/>
    <n v="8058"/>
    <n v="3914757"/>
    <n v="205.83653084980756"/>
  </r>
  <r>
    <x v="12"/>
    <s v="OVERALL"/>
    <x v="1"/>
    <x v="1"/>
    <s v="MALE"/>
    <n v="4210"/>
    <n v="3914757"/>
    <n v="107.54179633627324"/>
  </r>
  <r>
    <x v="12"/>
    <s v="OVERALL"/>
    <x v="1"/>
    <x v="1"/>
    <s v="FEMALE"/>
    <n v="3848"/>
    <n v="3914757"/>
    <n v="98.294734513534294"/>
  </r>
  <r>
    <x v="12"/>
    <s v="OVERALL"/>
    <x v="1"/>
    <x v="2"/>
    <s v="OVERALL"/>
    <n v="340"/>
    <n v="3914757"/>
    <n v="8.6850856898652964"/>
  </r>
  <r>
    <x v="12"/>
    <s v="OVERALL"/>
    <x v="1"/>
    <x v="2"/>
    <s v="MALE"/>
    <n v="161"/>
    <n v="3914757"/>
    <n v="4.1126435178479781"/>
  </r>
  <r>
    <x v="12"/>
    <s v="OVERALL"/>
    <x v="1"/>
    <x v="2"/>
    <s v="FEMALE"/>
    <n v="179"/>
    <n v="3914757"/>
    <n v="4.5724421720173174"/>
  </r>
  <r>
    <x v="12"/>
    <s v="OVERALL"/>
    <x v="2"/>
    <x v="0"/>
    <s v="OVERALL"/>
    <n v="71"/>
    <n v="3914757"/>
    <n v="1.8136502470012827"/>
  </r>
  <r>
    <x v="12"/>
    <s v="OVERALL"/>
    <x v="2"/>
    <x v="0"/>
    <s v="MALE"/>
    <n v="16"/>
    <n v="3914757"/>
    <n v="0.40870991481719043"/>
  </r>
  <r>
    <x v="12"/>
    <s v="OVERALL"/>
    <x v="2"/>
    <x v="0"/>
    <s v="FEMALE"/>
    <n v="25"/>
    <n v="3914757"/>
    <n v="0.63860924190186008"/>
  </r>
  <r>
    <x v="12"/>
    <s v="OVERALL"/>
    <x v="2"/>
    <x v="0"/>
    <s v="MIXED"/>
    <n v="30"/>
    <n v="3914757"/>
    <n v="0.76633109028223212"/>
  </r>
  <r>
    <x v="12"/>
    <s v="OVERALL"/>
    <x v="2"/>
    <x v="1"/>
    <s v="OVERALL"/>
    <n v="33400"/>
    <n v="3914757"/>
    <n v="853.181947180885"/>
  </r>
  <r>
    <x v="12"/>
    <s v="OVERALL"/>
    <x v="2"/>
    <x v="1"/>
    <s v="MALE"/>
    <n v="14034"/>
    <n v="3914757"/>
    <n v="358.48968403402813"/>
  </r>
  <r>
    <x v="12"/>
    <s v="OVERALL"/>
    <x v="2"/>
    <x v="1"/>
    <s v="FEMALE"/>
    <n v="19366"/>
    <n v="3914757"/>
    <n v="494.69226314685687"/>
  </r>
  <r>
    <x v="12"/>
    <s v="OVERALL"/>
    <x v="2"/>
    <x v="2"/>
    <s v="OVERALL"/>
    <n v="1193"/>
    <n v="3914757"/>
    <n v="30.474433023556763"/>
  </r>
  <r>
    <x v="12"/>
    <s v="OVERALL"/>
    <x v="2"/>
    <x v="2"/>
    <s v="MALE"/>
    <n v="450"/>
    <n v="3914757"/>
    <n v="11.494966354233481"/>
  </r>
  <r>
    <x v="12"/>
    <s v="OVERALL"/>
    <x v="2"/>
    <x v="2"/>
    <s v="FEMALE"/>
    <n v="743"/>
    <n v="3914757"/>
    <n v="18.97946666932328"/>
  </r>
  <r>
    <x v="12"/>
    <s v="OVERALL"/>
    <x v="3"/>
    <x v="0"/>
    <s v="OVERALL"/>
    <n v="5"/>
    <n v="3914757"/>
    <n v="0.12772184838037201"/>
  </r>
  <r>
    <x v="12"/>
    <s v="OVERALL"/>
    <x v="3"/>
    <x v="0"/>
    <s v="MALE"/>
    <n v="1"/>
    <n v="3914757"/>
    <n v="2.5544369676074402E-2"/>
  </r>
  <r>
    <x v="12"/>
    <s v="OVERALL"/>
    <x v="3"/>
    <x v="0"/>
    <s v="FEMALE"/>
    <n v="1"/>
    <n v="3914757"/>
    <n v="2.5544369676074402E-2"/>
  </r>
  <r>
    <x v="12"/>
    <s v="OVERALL"/>
    <x v="3"/>
    <x v="0"/>
    <s v="MIXED"/>
    <n v="3"/>
    <n v="3914757"/>
    <n v="7.6633109028223206E-2"/>
  </r>
  <r>
    <x v="12"/>
    <s v="OVERALL"/>
    <x v="3"/>
    <x v="1"/>
    <s v="OVERALL"/>
    <n v="2043"/>
    <n v="3914757"/>
    <n v="52.187147248220008"/>
  </r>
  <r>
    <x v="12"/>
    <s v="OVERALL"/>
    <x v="3"/>
    <x v="1"/>
    <s v="MALE"/>
    <n v="1147"/>
    <n v="3914757"/>
    <n v="29.29939201845734"/>
  </r>
  <r>
    <x v="12"/>
    <s v="OVERALL"/>
    <x v="3"/>
    <x v="1"/>
    <s v="FEMALE"/>
    <n v="896"/>
    <n v="3914757"/>
    <n v="22.887755229762664"/>
  </r>
  <r>
    <x v="12"/>
    <s v="OVERALL"/>
    <x v="3"/>
    <x v="2"/>
    <s v="OVERALL"/>
    <n v="102"/>
    <n v="3914757"/>
    <n v="2.6055257069595892"/>
  </r>
  <r>
    <x v="12"/>
    <s v="OVERALL"/>
    <x v="3"/>
    <x v="2"/>
    <s v="MALE"/>
    <n v="48"/>
    <n v="3914757"/>
    <n v="1.2261297444515713"/>
  </r>
  <r>
    <x v="12"/>
    <s v="OVERALL"/>
    <x v="3"/>
    <x v="2"/>
    <s v="FEMALE"/>
    <n v="54"/>
    <n v="3914757"/>
    <n v="1.3793959625080177"/>
  </r>
  <r>
    <x v="13"/>
    <s v="Urban"/>
    <x v="0"/>
    <x v="0"/>
    <s v="OVERALL"/>
    <n v="124"/>
    <n v="2008901"/>
    <n v="6.1725291589779685"/>
  </r>
  <r>
    <x v="13"/>
    <s v="Urban"/>
    <x v="0"/>
    <x v="0"/>
    <s v="MALE"/>
    <n v="26"/>
    <n v="2008901"/>
    <n v="1.2942399849469934"/>
  </r>
  <r>
    <x v="13"/>
    <s v="Urban"/>
    <x v="0"/>
    <x v="0"/>
    <s v="FEMALE"/>
    <n v="18"/>
    <n v="2008901"/>
    <n v="0.89601229727099541"/>
  </r>
  <r>
    <x v="13"/>
    <s v="Urban"/>
    <x v="0"/>
    <x v="0"/>
    <s v="MIXED"/>
    <n v="80"/>
    <n v="2008901"/>
    <n v="3.9822768767599799"/>
  </r>
  <r>
    <x v="13"/>
    <s v="Urban"/>
    <x v="0"/>
    <x v="1"/>
    <s v="OVERALL"/>
    <n v="11095"/>
    <n v="2008901"/>
    <n v="552.29202434564968"/>
  </r>
  <r>
    <x v="13"/>
    <s v="Urban"/>
    <x v="0"/>
    <x v="1"/>
    <s v="MALE"/>
    <n v="5267"/>
    <n v="2008901"/>
    <n v="262.18315387368517"/>
  </r>
  <r>
    <x v="13"/>
    <s v="Urban"/>
    <x v="0"/>
    <x v="1"/>
    <s v="FEMALE"/>
    <n v="5828"/>
    <n v="2008901"/>
    <n v="290.10887047196451"/>
  </r>
  <r>
    <x v="13"/>
    <s v="Urban"/>
    <x v="0"/>
    <x v="2"/>
    <s v="OVERALL"/>
    <n v="530"/>
    <n v="2008901"/>
    <n v="26.382584308534863"/>
  </r>
  <r>
    <x v="13"/>
    <s v="Urban"/>
    <x v="0"/>
    <x v="2"/>
    <s v="MALE"/>
    <n v="237"/>
    <n v="2008901"/>
    <n v="11.797495247401439"/>
  </r>
  <r>
    <x v="13"/>
    <s v="Urban"/>
    <x v="0"/>
    <x v="2"/>
    <s v="FEMALE"/>
    <n v="293"/>
    <n v="2008901"/>
    <n v="14.585089061133427"/>
  </r>
  <r>
    <x v="13"/>
    <s v="Urban"/>
    <x v="1"/>
    <x v="0"/>
    <s v="OVERALL"/>
    <n v="26"/>
    <n v="2008901"/>
    <n v="1.2942399849469934"/>
  </r>
  <r>
    <x v="13"/>
    <s v="Urban"/>
    <x v="1"/>
    <x v="0"/>
    <s v="MALE"/>
    <n v="5"/>
    <n v="2008901"/>
    <n v="0.24889230479749874"/>
  </r>
  <r>
    <x v="13"/>
    <s v="Urban"/>
    <x v="1"/>
    <x v="0"/>
    <s v="FEMALE"/>
    <n v="8"/>
    <n v="2008901"/>
    <n v="0.39822768767599798"/>
  </r>
  <r>
    <x v="13"/>
    <s v="Urban"/>
    <x v="1"/>
    <x v="0"/>
    <s v="MIXED"/>
    <n v="13"/>
    <n v="2008901"/>
    <n v="0.64711999247349672"/>
  </r>
  <r>
    <x v="13"/>
    <s v="Urban"/>
    <x v="1"/>
    <x v="1"/>
    <s v="OVERALL"/>
    <n v="1527"/>
    <n v="2008901"/>
    <n v="76.011709885156108"/>
  </r>
  <r>
    <x v="13"/>
    <s v="Urban"/>
    <x v="1"/>
    <x v="1"/>
    <s v="MALE"/>
    <n v="505"/>
    <n v="2008901"/>
    <n v="25.138122784547374"/>
  </r>
  <r>
    <x v="13"/>
    <s v="Urban"/>
    <x v="1"/>
    <x v="1"/>
    <s v="FEMALE"/>
    <n v="1022"/>
    <n v="2008901"/>
    <n v="50.873587100608745"/>
  </r>
  <r>
    <x v="13"/>
    <s v="Urban"/>
    <x v="1"/>
    <x v="2"/>
    <s v="OVERALL"/>
    <n v="93"/>
    <n v="2008901"/>
    <n v="4.629396869233477"/>
  </r>
  <r>
    <x v="13"/>
    <s v="Urban"/>
    <x v="1"/>
    <x v="2"/>
    <s v="MALE"/>
    <n v="41"/>
    <n v="2008901"/>
    <n v="2.0409168993394897"/>
  </r>
  <r>
    <x v="13"/>
    <s v="Urban"/>
    <x v="1"/>
    <x v="2"/>
    <s v="FEMALE"/>
    <n v="52"/>
    <n v="2008901"/>
    <n v="2.5884799698939869"/>
  </r>
  <r>
    <x v="13"/>
    <s v="Urban"/>
    <x v="2"/>
    <x v="0"/>
    <s v="OVERALL"/>
    <n v="37"/>
    <n v="2008901"/>
    <n v="1.8418030555014908"/>
  </r>
  <r>
    <x v="13"/>
    <s v="Urban"/>
    <x v="2"/>
    <x v="0"/>
    <s v="MALE"/>
    <n v="6"/>
    <n v="2008901"/>
    <n v="0.29867076575699847"/>
  </r>
  <r>
    <x v="13"/>
    <s v="Urban"/>
    <x v="2"/>
    <x v="0"/>
    <s v="FEMALE"/>
    <n v="12"/>
    <n v="2008901"/>
    <n v="0.59734153151399694"/>
  </r>
  <r>
    <x v="13"/>
    <s v="Urban"/>
    <x v="2"/>
    <x v="0"/>
    <s v="MIXED"/>
    <n v="19"/>
    <n v="2008901"/>
    <n v="0.94579075823049519"/>
  </r>
  <r>
    <x v="13"/>
    <s v="Urban"/>
    <x v="2"/>
    <x v="1"/>
    <s v="OVERALL"/>
    <n v="13245"/>
    <n v="2008901"/>
    <n v="659.31571540857408"/>
  </r>
  <r>
    <x v="13"/>
    <s v="Urban"/>
    <x v="2"/>
    <x v="1"/>
    <s v="MALE"/>
    <n v="6660"/>
    <n v="2008901"/>
    <n v="331.52454999026833"/>
  </r>
  <r>
    <x v="13"/>
    <s v="Urban"/>
    <x v="2"/>
    <x v="1"/>
    <s v="FEMALE"/>
    <n v="6585"/>
    <n v="2008901"/>
    <n v="327.79116541830581"/>
  </r>
  <r>
    <x v="13"/>
    <s v="Urban"/>
    <x v="2"/>
    <x v="2"/>
    <s v="OVERALL"/>
    <n v="584"/>
    <n v="2008901"/>
    <n v="29.070621200347851"/>
  </r>
  <r>
    <x v="13"/>
    <s v="Urban"/>
    <x v="2"/>
    <x v="2"/>
    <s v="MALE"/>
    <n v="238"/>
    <n v="2008901"/>
    <n v="11.847273708360939"/>
  </r>
  <r>
    <x v="13"/>
    <s v="Urban"/>
    <x v="2"/>
    <x v="2"/>
    <s v="FEMALE"/>
    <n v="346"/>
    <n v="2008901"/>
    <n v="17.223347491986914"/>
  </r>
  <r>
    <x v="13"/>
    <s v="Urban"/>
    <x v="3"/>
    <x v="0"/>
    <s v="OVERALL"/>
    <n v="1"/>
    <n v="2008901"/>
    <n v="4.9778460959499747E-2"/>
  </r>
  <r>
    <x v="13"/>
    <s v="Urban"/>
    <x v="3"/>
    <x v="0"/>
    <s v="MALE"/>
    <n v="0"/>
    <n v="2008901"/>
    <n v="0"/>
  </r>
  <r>
    <x v="13"/>
    <s v="Urban"/>
    <x v="3"/>
    <x v="0"/>
    <s v="FEMALE"/>
    <n v="0"/>
    <n v="2008901"/>
    <n v="0"/>
  </r>
  <r>
    <x v="13"/>
    <s v="Urban"/>
    <x v="3"/>
    <x v="0"/>
    <s v="MIXED"/>
    <n v="1"/>
    <n v="2008901"/>
    <n v="4.9778460959499747E-2"/>
  </r>
  <r>
    <x v="13"/>
    <s v="Urban"/>
    <x v="3"/>
    <x v="1"/>
    <s v="OVERALL"/>
    <n v="456"/>
    <n v="2008901"/>
    <n v="22.698978197531883"/>
  </r>
  <r>
    <x v="13"/>
    <s v="Urban"/>
    <x v="3"/>
    <x v="1"/>
    <s v="MALE"/>
    <n v="178"/>
    <n v="2008901"/>
    <n v="8.8605660507909558"/>
  </r>
  <r>
    <x v="13"/>
    <s v="Urban"/>
    <x v="3"/>
    <x v="1"/>
    <s v="FEMALE"/>
    <n v="278"/>
    <n v="2008901"/>
    <n v="13.838412146740929"/>
  </r>
  <r>
    <x v="13"/>
    <s v="Urban"/>
    <x v="3"/>
    <x v="2"/>
    <s v="OVERALL"/>
    <n v="25"/>
    <n v="2008901"/>
    <n v="1.2444615239874937"/>
  </r>
  <r>
    <x v="13"/>
    <s v="Urban"/>
    <x v="3"/>
    <x v="2"/>
    <s v="MALE"/>
    <n v="22"/>
    <n v="2008901"/>
    <n v="1.0951261411089945"/>
  </r>
  <r>
    <x v="13"/>
    <s v="Urban"/>
    <x v="3"/>
    <x v="2"/>
    <s v="FEMALE"/>
    <n v="3"/>
    <n v="2008901"/>
    <n v="0.14933538287849923"/>
  </r>
  <r>
    <x v="13"/>
    <s v="Rural"/>
    <x v="0"/>
    <x v="0"/>
    <s v="OVERALL"/>
    <n v="390"/>
    <n v="2008901"/>
    <n v="19.413599774204901"/>
  </r>
  <r>
    <x v="13"/>
    <s v="Rural"/>
    <x v="0"/>
    <x v="0"/>
    <s v="MALE"/>
    <n v="82"/>
    <n v="2008901"/>
    <n v="4.0818337986789794"/>
  </r>
  <r>
    <x v="13"/>
    <s v="Rural"/>
    <x v="0"/>
    <x v="0"/>
    <s v="FEMALE"/>
    <n v="38"/>
    <n v="2008901"/>
    <n v="1.8915815164609904"/>
  </r>
  <r>
    <x v="13"/>
    <s v="Rural"/>
    <x v="0"/>
    <x v="0"/>
    <s v="MIXED"/>
    <n v="270"/>
    <n v="2008901"/>
    <n v="13.440184459064932"/>
  </r>
  <r>
    <x v="13"/>
    <s v="Rural"/>
    <x v="0"/>
    <x v="1"/>
    <s v="OVERALL"/>
    <n v="25659"/>
    <n v="2008901"/>
    <n v="1277.2655297598042"/>
  </r>
  <r>
    <x v="13"/>
    <s v="Rural"/>
    <x v="0"/>
    <x v="1"/>
    <s v="MALE"/>
    <n v="14008"/>
    <n v="2008901"/>
    <n v="697.29668112067247"/>
  </r>
  <r>
    <x v="13"/>
    <s v="Rural"/>
    <x v="0"/>
    <x v="1"/>
    <s v="FEMALE"/>
    <n v="11651"/>
    <n v="2008901"/>
    <n v="579.96884863913147"/>
  </r>
  <r>
    <x v="13"/>
    <s v="Rural"/>
    <x v="0"/>
    <x v="2"/>
    <s v="OVERALL"/>
    <n v="877"/>
    <n v="2008901"/>
    <n v="43.655710261481275"/>
  </r>
  <r>
    <x v="13"/>
    <s v="Rural"/>
    <x v="0"/>
    <x v="2"/>
    <s v="MALE"/>
    <n v="639"/>
    <n v="2008901"/>
    <n v="31.808436553120341"/>
  </r>
  <r>
    <x v="13"/>
    <s v="Rural"/>
    <x v="0"/>
    <x v="2"/>
    <s v="FEMALE"/>
    <n v="238"/>
    <n v="2008901"/>
    <n v="11.847273708360939"/>
  </r>
  <r>
    <x v="13"/>
    <s v="Rural"/>
    <x v="1"/>
    <x v="0"/>
    <s v="OVERALL"/>
    <n v="54"/>
    <n v="2008901"/>
    <n v="2.6880368918129864"/>
  </r>
  <r>
    <x v="13"/>
    <s v="Rural"/>
    <x v="1"/>
    <x v="0"/>
    <s v="MALE"/>
    <n v="10"/>
    <n v="2008901"/>
    <n v="0.49778460959499748"/>
  </r>
  <r>
    <x v="13"/>
    <s v="Rural"/>
    <x v="1"/>
    <x v="0"/>
    <s v="FEMALE"/>
    <n v="30"/>
    <n v="2008901"/>
    <n v="1.4933538287849926"/>
  </r>
  <r>
    <x v="13"/>
    <s v="Rural"/>
    <x v="1"/>
    <x v="0"/>
    <s v="MIXED"/>
    <n v="14"/>
    <n v="2008901"/>
    <n v="0.6968984534329965"/>
  </r>
  <r>
    <x v="13"/>
    <s v="Rural"/>
    <x v="1"/>
    <x v="1"/>
    <s v="OVERALL"/>
    <n v="4456"/>
    <n v="2008901"/>
    <n v="221.81282203553087"/>
  </r>
  <r>
    <x v="13"/>
    <s v="Rural"/>
    <x v="1"/>
    <x v="1"/>
    <s v="MALE"/>
    <n v="2047"/>
    <n v="2008901"/>
    <n v="101.89650958409599"/>
  </r>
  <r>
    <x v="13"/>
    <s v="Rural"/>
    <x v="1"/>
    <x v="1"/>
    <s v="FEMALE"/>
    <n v="2409"/>
    <n v="2008901"/>
    <n v="119.91631245143489"/>
  </r>
  <r>
    <x v="13"/>
    <s v="Rural"/>
    <x v="1"/>
    <x v="2"/>
    <s v="OVERALL"/>
    <n v="207"/>
    <n v="2008901"/>
    <n v="10.304141418616448"/>
  </r>
  <r>
    <x v="13"/>
    <s v="Rural"/>
    <x v="1"/>
    <x v="2"/>
    <s v="MALE"/>
    <n v="115"/>
    <n v="2008901"/>
    <n v="5.7245230103424714"/>
  </r>
  <r>
    <x v="13"/>
    <s v="Rural"/>
    <x v="1"/>
    <x v="2"/>
    <s v="FEMALE"/>
    <n v="92"/>
    <n v="2008901"/>
    <n v="4.5796184082739764"/>
  </r>
  <r>
    <x v="13"/>
    <s v="Rural"/>
    <x v="2"/>
    <x v="0"/>
    <s v="OVERALL"/>
    <n v="24"/>
    <n v="2008901"/>
    <n v="1.1946830630279939"/>
  </r>
  <r>
    <x v="13"/>
    <s v="Rural"/>
    <x v="2"/>
    <x v="0"/>
    <s v="MALE"/>
    <n v="7"/>
    <n v="2008901"/>
    <n v="0.34844922671649825"/>
  </r>
  <r>
    <x v="13"/>
    <s v="Rural"/>
    <x v="2"/>
    <x v="0"/>
    <s v="FEMALE"/>
    <n v="5"/>
    <n v="2008901"/>
    <n v="0.24889230479749874"/>
  </r>
  <r>
    <x v="13"/>
    <s v="Rural"/>
    <x v="2"/>
    <x v="0"/>
    <s v="MIXED"/>
    <n v="12"/>
    <n v="2008901"/>
    <n v="0.59734153151399694"/>
  </r>
  <r>
    <x v="13"/>
    <s v="Rural"/>
    <x v="2"/>
    <x v="1"/>
    <s v="OVERALL"/>
    <n v="5081"/>
    <n v="2008901"/>
    <n v="252.92436013521819"/>
  </r>
  <r>
    <x v="13"/>
    <s v="Rural"/>
    <x v="2"/>
    <x v="1"/>
    <s v="MALE"/>
    <n v="3260"/>
    <n v="2008901"/>
    <n v="162.27778272796917"/>
  </r>
  <r>
    <x v="13"/>
    <s v="Rural"/>
    <x v="2"/>
    <x v="1"/>
    <s v="FEMALE"/>
    <n v="1821"/>
    <n v="2008901"/>
    <n v="90.64657740724904"/>
  </r>
  <r>
    <x v="13"/>
    <s v="Rural"/>
    <x v="2"/>
    <x v="2"/>
    <s v="OVERALL"/>
    <n v="221"/>
    <n v="2008901"/>
    <n v="11.001039872049445"/>
  </r>
  <r>
    <x v="13"/>
    <s v="Rural"/>
    <x v="2"/>
    <x v="2"/>
    <s v="MALE"/>
    <n v="163"/>
    <n v="2008901"/>
    <n v="8.1138891363984591"/>
  </r>
  <r>
    <x v="13"/>
    <s v="Rural"/>
    <x v="2"/>
    <x v="2"/>
    <s v="FEMALE"/>
    <n v="58"/>
    <n v="2008901"/>
    <n v="2.8871507356509856"/>
  </r>
  <r>
    <x v="13"/>
    <s v="Rural"/>
    <x v="3"/>
    <x v="0"/>
    <s v="OVERALL"/>
    <n v="7"/>
    <n v="2008901"/>
    <n v="0.34844922671649825"/>
  </r>
  <r>
    <x v="13"/>
    <s v="Rural"/>
    <x v="3"/>
    <x v="0"/>
    <s v="MALE"/>
    <n v="0"/>
    <n v="2008901"/>
    <n v="0"/>
  </r>
  <r>
    <x v="13"/>
    <s v="Rural"/>
    <x v="3"/>
    <x v="0"/>
    <s v="FEMALE"/>
    <n v="2"/>
    <n v="2008901"/>
    <n v="9.9556921918999494E-2"/>
  </r>
  <r>
    <x v="13"/>
    <s v="Rural"/>
    <x v="3"/>
    <x v="0"/>
    <s v="MIXED"/>
    <n v="5"/>
    <n v="2008901"/>
    <n v="0.24889230479749874"/>
  </r>
  <r>
    <x v="13"/>
    <s v="Rural"/>
    <x v="3"/>
    <x v="1"/>
    <s v="OVERALL"/>
    <n v="5362"/>
    <n v="2008901"/>
    <n v="266.91210766483766"/>
  </r>
  <r>
    <x v="13"/>
    <s v="Rural"/>
    <x v="3"/>
    <x v="1"/>
    <s v="MALE"/>
    <n v="2623"/>
    <n v="2008901"/>
    <n v="130.56890309676783"/>
  </r>
  <r>
    <x v="13"/>
    <s v="Rural"/>
    <x v="3"/>
    <x v="1"/>
    <s v="FEMALE"/>
    <n v="2739"/>
    <n v="2008901"/>
    <n v="136.34320456806981"/>
  </r>
  <r>
    <x v="13"/>
    <s v="Rural"/>
    <x v="3"/>
    <x v="2"/>
    <s v="OVERALL"/>
    <n v="151"/>
    <n v="2008901"/>
    <n v="7.5165476048844617"/>
  </r>
  <r>
    <x v="13"/>
    <s v="Rural"/>
    <x v="3"/>
    <x v="2"/>
    <s v="MALE"/>
    <n v="85"/>
    <n v="2008901"/>
    <n v="4.2311691815574788"/>
  </r>
  <r>
    <x v="13"/>
    <s v="Rural"/>
    <x v="3"/>
    <x v="2"/>
    <s v="FEMALE"/>
    <n v="66"/>
    <n v="2008901"/>
    <n v="3.2853784233269834"/>
  </r>
  <r>
    <x v="13"/>
    <s v="OVERALL"/>
    <x v="0"/>
    <x v="0"/>
    <s v="OVERALL"/>
    <n v="514"/>
    <n v="2008901"/>
    <n v="25.58612893318287"/>
  </r>
  <r>
    <x v="13"/>
    <s v="OVERALL"/>
    <x v="0"/>
    <x v="0"/>
    <s v="MALE"/>
    <n v="108"/>
    <n v="2008901"/>
    <n v="5.3760737836259729"/>
  </r>
  <r>
    <x v="13"/>
    <s v="OVERALL"/>
    <x v="0"/>
    <x v="0"/>
    <s v="FEMALE"/>
    <n v="56"/>
    <n v="2008901"/>
    <n v="2.787593813731986"/>
  </r>
  <r>
    <x v="13"/>
    <s v="OVERALL"/>
    <x v="0"/>
    <x v="0"/>
    <s v="MIXED"/>
    <n v="350"/>
    <n v="2008901"/>
    <n v="17.422461335824913"/>
  </r>
  <r>
    <x v="13"/>
    <s v="OVERALL"/>
    <x v="0"/>
    <x v="1"/>
    <s v="OVERALL"/>
    <n v="36754"/>
    <n v="2008901"/>
    <n v="1829.5575541054536"/>
  </r>
  <r>
    <x v="13"/>
    <s v="OVERALL"/>
    <x v="0"/>
    <x v="1"/>
    <s v="MALE"/>
    <n v="19275"/>
    <n v="2008901"/>
    <n v="959.47983499435759"/>
  </r>
  <r>
    <x v="13"/>
    <s v="OVERALL"/>
    <x v="0"/>
    <x v="1"/>
    <s v="FEMALE"/>
    <n v="17479"/>
    <n v="2008901"/>
    <n v="870.07771911109603"/>
  </r>
  <r>
    <x v="13"/>
    <s v="OVERALL"/>
    <x v="0"/>
    <x v="2"/>
    <s v="OVERALL"/>
    <n v="1407"/>
    <n v="2008901"/>
    <n v="70.038294570016149"/>
  </r>
  <r>
    <x v="13"/>
    <s v="OVERALL"/>
    <x v="0"/>
    <x v="2"/>
    <s v="MALE"/>
    <n v="876"/>
    <n v="2008901"/>
    <n v="43.60593180052178"/>
  </r>
  <r>
    <x v="13"/>
    <s v="OVERALL"/>
    <x v="0"/>
    <x v="2"/>
    <s v="FEMALE"/>
    <n v="531"/>
    <n v="2008901"/>
    <n v="26.432362769494368"/>
  </r>
  <r>
    <x v="13"/>
    <s v="OVERALL"/>
    <x v="1"/>
    <x v="0"/>
    <s v="OVERALL"/>
    <n v="80"/>
    <n v="2008901"/>
    <n v="3.9822768767599799"/>
  </r>
  <r>
    <x v="13"/>
    <s v="OVERALL"/>
    <x v="1"/>
    <x v="0"/>
    <s v="MALE"/>
    <n v="15"/>
    <n v="2008901"/>
    <n v="0.74667691439249628"/>
  </r>
  <r>
    <x v="13"/>
    <s v="OVERALL"/>
    <x v="1"/>
    <x v="0"/>
    <s v="FEMALE"/>
    <n v="38"/>
    <n v="2008901"/>
    <n v="1.8915815164609904"/>
  </r>
  <r>
    <x v="13"/>
    <s v="OVERALL"/>
    <x v="1"/>
    <x v="0"/>
    <s v="MIXED"/>
    <n v="27"/>
    <n v="2008901"/>
    <n v="1.3440184459064932"/>
  </r>
  <r>
    <x v="13"/>
    <s v="OVERALL"/>
    <x v="1"/>
    <x v="1"/>
    <s v="OVERALL"/>
    <n v="5983"/>
    <n v="2008901"/>
    <n v="297.82453192068698"/>
  </r>
  <r>
    <x v="13"/>
    <s v="OVERALL"/>
    <x v="1"/>
    <x v="1"/>
    <s v="MALE"/>
    <n v="2552"/>
    <n v="2008901"/>
    <n v="127.03463236864334"/>
  </r>
  <r>
    <x v="13"/>
    <s v="OVERALL"/>
    <x v="1"/>
    <x v="1"/>
    <s v="FEMALE"/>
    <n v="3431"/>
    <n v="2008901"/>
    <n v="170.78989955204364"/>
  </r>
  <r>
    <x v="13"/>
    <s v="OVERALL"/>
    <x v="1"/>
    <x v="2"/>
    <s v="OVERALL"/>
    <n v="300"/>
    <n v="2008901"/>
    <n v="14.933538287849922"/>
  </r>
  <r>
    <x v="13"/>
    <s v="OVERALL"/>
    <x v="1"/>
    <x v="2"/>
    <s v="MALE"/>
    <n v="156"/>
    <n v="2008901"/>
    <n v="7.7654399096819606"/>
  </r>
  <r>
    <x v="13"/>
    <s v="OVERALL"/>
    <x v="1"/>
    <x v="2"/>
    <s v="FEMALE"/>
    <n v="144"/>
    <n v="2008901"/>
    <n v="7.1680983781679632"/>
  </r>
  <r>
    <x v="13"/>
    <s v="OVERALL"/>
    <x v="2"/>
    <x v="0"/>
    <s v="OVERALL"/>
    <n v="61"/>
    <n v="2008901"/>
    <n v="3.0364861185294845"/>
  </r>
  <r>
    <x v="13"/>
    <s v="OVERALL"/>
    <x v="2"/>
    <x v="0"/>
    <s v="MALE"/>
    <n v="13"/>
    <n v="2008901"/>
    <n v="0.64711999247349672"/>
  </r>
  <r>
    <x v="13"/>
    <s v="OVERALL"/>
    <x v="2"/>
    <x v="0"/>
    <s v="FEMALE"/>
    <n v="17"/>
    <n v="2008901"/>
    <n v="0.84623383631149562"/>
  </r>
  <r>
    <x v="13"/>
    <s v="OVERALL"/>
    <x v="2"/>
    <x v="0"/>
    <s v="MIXED"/>
    <n v="31"/>
    <n v="2008901"/>
    <n v="1.5431322897444921"/>
  </r>
  <r>
    <x v="13"/>
    <s v="OVERALL"/>
    <x v="2"/>
    <x v="1"/>
    <s v="OVERALL"/>
    <n v="18326"/>
    <n v="2008901"/>
    <n v="912.24007554379227"/>
  </r>
  <r>
    <x v="13"/>
    <s v="OVERALL"/>
    <x v="2"/>
    <x v="1"/>
    <s v="MALE"/>
    <n v="9920"/>
    <n v="2008901"/>
    <n v="493.80233271823749"/>
  </r>
  <r>
    <x v="13"/>
    <s v="OVERALL"/>
    <x v="2"/>
    <x v="1"/>
    <s v="FEMALE"/>
    <n v="8406"/>
    <n v="2008901"/>
    <n v="418.43774282555484"/>
  </r>
  <r>
    <x v="13"/>
    <s v="OVERALL"/>
    <x v="2"/>
    <x v="2"/>
    <s v="OVERALL"/>
    <n v="805"/>
    <n v="2008901"/>
    <n v="40.071661072397298"/>
  </r>
  <r>
    <x v="13"/>
    <s v="OVERALL"/>
    <x v="2"/>
    <x v="2"/>
    <s v="MALE"/>
    <n v="401"/>
    <n v="2008901"/>
    <n v="19.9611628447594"/>
  </r>
  <r>
    <x v="13"/>
    <s v="OVERALL"/>
    <x v="2"/>
    <x v="2"/>
    <s v="FEMALE"/>
    <n v="404"/>
    <n v="2008901"/>
    <n v="20.110498227637898"/>
  </r>
  <r>
    <x v="13"/>
    <s v="OVERALL"/>
    <x v="3"/>
    <x v="0"/>
    <s v="OVERALL"/>
    <n v="8"/>
    <n v="2008901"/>
    <n v="0.39822768767599798"/>
  </r>
  <r>
    <x v="13"/>
    <s v="OVERALL"/>
    <x v="3"/>
    <x v="0"/>
    <s v="MALE"/>
    <n v="0"/>
    <n v="2008901"/>
    <n v="0"/>
  </r>
  <r>
    <x v="13"/>
    <s v="OVERALL"/>
    <x v="3"/>
    <x v="0"/>
    <s v="FEMALE"/>
    <n v="2"/>
    <n v="2008901"/>
    <n v="9.9556921918999494E-2"/>
  </r>
  <r>
    <x v="13"/>
    <s v="OVERALL"/>
    <x v="3"/>
    <x v="0"/>
    <s v="MIXED"/>
    <n v="6"/>
    <n v="2008901"/>
    <n v="0.29867076575699847"/>
  </r>
  <r>
    <x v="13"/>
    <s v="OVERALL"/>
    <x v="3"/>
    <x v="1"/>
    <s v="OVERALL"/>
    <n v="5818"/>
    <n v="2008901"/>
    <n v="289.61108586236952"/>
  </r>
  <r>
    <x v="13"/>
    <s v="OVERALL"/>
    <x v="3"/>
    <x v="1"/>
    <s v="MALE"/>
    <n v="2801"/>
    <n v="2008901"/>
    <n v="139.42946914755879"/>
  </r>
  <r>
    <x v="13"/>
    <s v="OVERALL"/>
    <x v="3"/>
    <x v="1"/>
    <s v="FEMALE"/>
    <n v="3017"/>
    <n v="2008901"/>
    <n v="150.18161671481073"/>
  </r>
  <r>
    <x v="13"/>
    <s v="OVERALL"/>
    <x v="3"/>
    <x v="2"/>
    <s v="OVERALL"/>
    <n v="176"/>
    <n v="2008901"/>
    <n v="8.7610091288719563"/>
  </r>
  <r>
    <x v="13"/>
    <s v="OVERALL"/>
    <x v="3"/>
    <x v="2"/>
    <s v="MALE"/>
    <n v="107"/>
    <n v="2008901"/>
    <n v="5.3262953226664731"/>
  </r>
  <r>
    <x v="13"/>
    <s v="OVERALL"/>
    <x v="3"/>
    <x v="2"/>
    <s v="FEMALE"/>
    <n v="69"/>
    <n v="2008901"/>
    <n v="3.4347138062054827"/>
  </r>
  <r>
    <x v="14"/>
    <s v="Urban"/>
    <x v="0"/>
    <x v="0"/>
    <s v="OVERALL"/>
    <n v="267"/>
    <n v="2457019"/>
    <n v="10.86682683365493"/>
  </r>
  <r>
    <x v="14"/>
    <s v="Urban"/>
    <x v="0"/>
    <x v="0"/>
    <s v="MALE"/>
    <n v="52"/>
    <n v="2457019"/>
    <n v="2.1163857503747425"/>
  </r>
  <r>
    <x v="14"/>
    <s v="Urban"/>
    <x v="0"/>
    <x v="0"/>
    <s v="FEMALE"/>
    <n v="43"/>
    <n v="2457019"/>
    <n v="1.7500882166560374"/>
  </r>
  <r>
    <x v="14"/>
    <s v="Urban"/>
    <x v="0"/>
    <x v="0"/>
    <s v="MIXED"/>
    <n v="172"/>
    <n v="2457019"/>
    <n v="7.0003528666241497"/>
  </r>
  <r>
    <x v="14"/>
    <s v="Urban"/>
    <x v="0"/>
    <x v="1"/>
    <s v="OVERALL"/>
    <n v="27715"/>
    <n v="2457019"/>
    <n v="1127.9929052237692"/>
  </r>
  <r>
    <x v="14"/>
    <s v="Urban"/>
    <x v="0"/>
    <x v="1"/>
    <s v="MALE"/>
    <n v="13186"/>
    <n v="2457019"/>
    <n v="536.66658662387226"/>
  </r>
  <r>
    <x v="14"/>
    <s v="Urban"/>
    <x v="0"/>
    <x v="1"/>
    <s v="FEMALE"/>
    <n v="14529"/>
    <n v="2457019"/>
    <n v="591.32631859989692"/>
  </r>
  <r>
    <x v="14"/>
    <s v="Urban"/>
    <x v="0"/>
    <x v="2"/>
    <s v="OVERALL"/>
    <n v="1497"/>
    <n v="2457019"/>
    <n v="60.927489775211349"/>
  </r>
  <r>
    <x v="14"/>
    <s v="Urban"/>
    <x v="0"/>
    <x v="2"/>
    <s v="MALE"/>
    <n v="320"/>
    <n v="2457019"/>
    <n v="13.023912309998416"/>
  </r>
  <r>
    <x v="14"/>
    <s v="Urban"/>
    <x v="0"/>
    <x v="2"/>
    <s v="FEMALE"/>
    <n v="1177"/>
    <n v="2457019"/>
    <n v="47.903577465212926"/>
  </r>
  <r>
    <x v="14"/>
    <s v="Urban"/>
    <x v="1"/>
    <x v="0"/>
    <s v="OVERALL"/>
    <n v="39"/>
    <n v="2457019"/>
    <n v="1.587289312781057"/>
  </r>
  <r>
    <x v="14"/>
    <s v="Urban"/>
    <x v="1"/>
    <x v="0"/>
    <s v="MALE"/>
    <n v="8"/>
    <n v="2457019"/>
    <n v="0.32559780774996039"/>
  </r>
  <r>
    <x v="14"/>
    <s v="Urban"/>
    <x v="1"/>
    <x v="0"/>
    <s v="FEMALE"/>
    <n v="14"/>
    <n v="2457019"/>
    <n v="0.56979616356243079"/>
  </r>
  <r>
    <x v="14"/>
    <s v="Urban"/>
    <x v="1"/>
    <x v="0"/>
    <s v="MIXED"/>
    <n v="17"/>
    <n v="2457019"/>
    <n v="0.69189534146866594"/>
  </r>
  <r>
    <x v="14"/>
    <s v="Urban"/>
    <x v="1"/>
    <x v="1"/>
    <s v="OVERALL"/>
    <n v="4770"/>
    <n v="2457019"/>
    <n v="194.1376928709139"/>
  </r>
  <r>
    <x v="14"/>
    <s v="Urban"/>
    <x v="1"/>
    <x v="1"/>
    <s v="MALE"/>
    <n v="1514"/>
    <n v="2457019"/>
    <n v="61.619385116680014"/>
  </r>
  <r>
    <x v="14"/>
    <s v="Urban"/>
    <x v="1"/>
    <x v="1"/>
    <s v="FEMALE"/>
    <n v="3256"/>
    <n v="2457019"/>
    <n v="132.51830775423389"/>
  </r>
  <r>
    <x v="14"/>
    <s v="Urban"/>
    <x v="1"/>
    <x v="2"/>
    <s v="OVERALL"/>
    <n v="332"/>
    <n v="2457019"/>
    <n v="13.512309021623359"/>
  </r>
  <r>
    <x v="14"/>
    <s v="Urban"/>
    <x v="1"/>
    <x v="2"/>
    <s v="MALE"/>
    <n v="58"/>
    <n v="2457019"/>
    <n v="2.360584106187213"/>
  </r>
  <r>
    <x v="14"/>
    <s v="Urban"/>
    <x v="1"/>
    <x v="2"/>
    <s v="FEMALE"/>
    <n v="274"/>
    <n v="2457019"/>
    <n v="11.151724915436144"/>
  </r>
  <r>
    <x v="14"/>
    <s v="Urban"/>
    <x v="2"/>
    <x v="0"/>
    <s v="OVERALL"/>
    <n v="90"/>
    <n v="2457019"/>
    <n v="3.662975337187055"/>
  </r>
  <r>
    <x v="14"/>
    <s v="Urban"/>
    <x v="2"/>
    <x v="0"/>
    <s v="MALE"/>
    <n v="33"/>
    <n v="2457019"/>
    <n v="1.3430909569685867"/>
  </r>
  <r>
    <x v="14"/>
    <s v="Urban"/>
    <x v="2"/>
    <x v="0"/>
    <s v="FEMALE"/>
    <n v="31"/>
    <n v="2457019"/>
    <n v="1.2616915050310966"/>
  </r>
  <r>
    <x v="14"/>
    <s v="Urban"/>
    <x v="2"/>
    <x v="0"/>
    <s v="MIXED"/>
    <n v="26"/>
    <n v="2457019"/>
    <n v="1.0581928751873713"/>
  </r>
  <r>
    <x v="14"/>
    <s v="Urban"/>
    <x v="2"/>
    <x v="1"/>
    <s v="OVERALL"/>
    <n v="44820"/>
    <n v="2457019"/>
    <n v="1824.161717919153"/>
  </r>
  <r>
    <x v="14"/>
    <s v="Urban"/>
    <x v="2"/>
    <x v="1"/>
    <s v="MALE"/>
    <n v="18308"/>
    <n v="2457019"/>
    <n v="745.13058303578441"/>
  </r>
  <r>
    <x v="14"/>
    <s v="Urban"/>
    <x v="2"/>
    <x v="1"/>
    <s v="FEMALE"/>
    <n v="26512"/>
    <n v="2457019"/>
    <n v="1079.0311348833688"/>
  </r>
  <r>
    <x v="14"/>
    <s v="Urban"/>
    <x v="2"/>
    <x v="2"/>
    <s v="OVERALL"/>
    <n v="2066"/>
    <n v="2457019"/>
    <n v="84.085633851427275"/>
  </r>
  <r>
    <x v="14"/>
    <s v="Urban"/>
    <x v="2"/>
    <x v="2"/>
    <s v="MALE"/>
    <n v="573"/>
    <n v="2457019"/>
    <n v="23.320942980090916"/>
  </r>
  <r>
    <x v="14"/>
    <s v="Urban"/>
    <x v="2"/>
    <x v="2"/>
    <s v="FEMALE"/>
    <n v="1493"/>
    <n v="2457019"/>
    <n v="60.764690871336363"/>
  </r>
  <r>
    <x v="14"/>
    <s v="Urban"/>
    <x v="3"/>
    <x v="0"/>
    <s v="OVERALL"/>
    <n v="3"/>
    <n v="2457019"/>
    <n v="0.12209917790623516"/>
  </r>
  <r>
    <x v="14"/>
    <s v="Urban"/>
    <x v="3"/>
    <x v="0"/>
    <s v="MALE"/>
    <n v="2"/>
    <n v="2457019"/>
    <n v="8.1399451937490097E-2"/>
  </r>
  <r>
    <x v="14"/>
    <s v="Urban"/>
    <x v="3"/>
    <x v="0"/>
    <s v="FEMALE"/>
    <n v="1"/>
    <n v="2457019"/>
    <n v="4.0699725968745049E-2"/>
  </r>
  <r>
    <x v="14"/>
    <s v="Urban"/>
    <x v="3"/>
    <x v="0"/>
    <s v="MIXED"/>
    <n v="0"/>
    <n v="2457019"/>
    <n v="0"/>
  </r>
  <r>
    <x v="14"/>
    <s v="Urban"/>
    <x v="3"/>
    <x v="1"/>
    <s v="OVERALL"/>
    <n v="2477"/>
    <n v="2457019"/>
    <n v="100.8132212245815"/>
  </r>
  <r>
    <x v="14"/>
    <s v="Urban"/>
    <x v="3"/>
    <x v="1"/>
    <s v="MALE"/>
    <n v="1377"/>
    <n v="2457019"/>
    <n v="56.043522658961933"/>
  </r>
  <r>
    <x v="14"/>
    <s v="Urban"/>
    <x v="3"/>
    <x v="1"/>
    <s v="FEMALE"/>
    <n v="1100"/>
    <n v="2457019"/>
    <n v="44.769698565619557"/>
  </r>
  <r>
    <x v="14"/>
    <s v="Urban"/>
    <x v="3"/>
    <x v="2"/>
    <s v="OVERALL"/>
    <n v="96"/>
    <n v="2457019"/>
    <n v="3.9071736929995251"/>
  </r>
  <r>
    <x v="14"/>
    <s v="Urban"/>
    <x v="3"/>
    <x v="2"/>
    <s v="MALE"/>
    <n v="45"/>
    <n v="2457019"/>
    <n v="1.8314876685935275"/>
  </r>
  <r>
    <x v="14"/>
    <s v="Urban"/>
    <x v="3"/>
    <x v="2"/>
    <s v="FEMALE"/>
    <n v="51"/>
    <n v="2457019"/>
    <n v="2.0756860244059974"/>
  </r>
  <r>
    <x v="14"/>
    <s v="Rural"/>
    <x v="0"/>
    <x v="0"/>
    <s v="OVERALL"/>
    <n v="7"/>
    <n v="2457019"/>
    <n v="0.2848980817812154"/>
  </r>
  <r>
    <x v="14"/>
    <s v="Rural"/>
    <x v="0"/>
    <x v="0"/>
    <s v="MALE"/>
    <n v="0"/>
    <n v="2457019"/>
    <n v="0"/>
  </r>
  <r>
    <x v="14"/>
    <s v="Rural"/>
    <x v="0"/>
    <x v="0"/>
    <s v="FEMALE"/>
    <n v="3"/>
    <n v="2457019"/>
    <n v="0.12209917790623516"/>
  </r>
  <r>
    <x v="14"/>
    <s v="Rural"/>
    <x v="0"/>
    <x v="0"/>
    <s v="MIXED"/>
    <n v="4"/>
    <n v="2457019"/>
    <n v="0.16279890387498019"/>
  </r>
  <r>
    <x v="14"/>
    <s v="Rural"/>
    <x v="0"/>
    <x v="1"/>
    <s v="OVERALL"/>
    <n v="519"/>
    <n v="2457019"/>
    <n v="21.123157777778683"/>
  </r>
  <r>
    <x v="14"/>
    <s v="Rural"/>
    <x v="0"/>
    <x v="1"/>
    <s v="MALE"/>
    <n v="166"/>
    <n v="2457019"/>
    <n v="6.7561545108116796"/>
  </r>
  <r>
    <x v="14"/>
    <s v="Rural"/>
    <x v="0"/>
    <x v="1"/>
    <s v="FEMALE"/>
    <n v="353"/>
    <n v="2457019"/>
    <n v="14.367003266967004"/>
  </r>
  <r>
    <x v="14"/>
    <s v="Rural"/>
    <x v="0"/>
    <x v="2"/>
    <s v="OVERALL"/>
    <n v="39"/>
    <n v="2457019"/>
    <n v="1.587289312781057"/>
  </r>
  <r>
    <x v="14"/>
    <s v="Rural"/>
    <x v="0"/>
    <x v="2"/>
    <s v="MALE"/>
    <n v="8"/>
    <n v="2457019"/>
    <n v="0.32559780774996039"/>
  </r>
  <r>
    <x v="14"/>
    <s v="Rural"/>
    <x v="0"/>
    <x v="2"/>
    <s v="FEMALE"/>
    <n v="31"/>
    <n v="2457019"/>
    <n v="1.2616915050310966"/>
  </r>
  <r>
    <x v="14"/>
    <s v="Rural"/>
    <x v="1"/>
    <x v="0"/>
    <s v="OVERALL"/>
    <n v="0"/>
    <n v="2457019"/>
    <n v="0"/>
  </r>
  <r>
    <x v="14"/>
    <s v="Rural"/>
    <x v="1"/>
    <x v="0"/>
    <s v="MALE"/>
    <n v="0"/>
    <n v="2457019"/>
    <n v="0"/>
  </r>
  <r>
    <x v="14"/>
    <s v="Rural"/>
    <x v="1"/>
    <x v="0"/>
    <s v="FEMALE"/>
    <n v="0"/>
    <n v="2457019"/>
    <n v="0"/>
  </r>
  <r>
    <x v="14"/>
    <s v="Rural"/>
    <x v="1"/>
    <x v="0"/>
    <s v="MIXED"/>
    <n v="0"/>
    <n v="2457019"/>
    <n v="0"/>
  </r>
  <r>
    <x v="14"/>
    <s v="Rural"/>
    <x v="1"/>
    <x v="1"/>
    <s v="OVERALL"/>
    <n v="0"/>
    <n v="2457019"/>
    <n v="0"/>
  </r>
  <r>
    <x v="14"/>
    <s v="Rural"/>
    <x v="1"/>
    <x v="1"/>
    <s v="MALE"/>
    <n v="0"/>
    <n v="2457019"/>
    <n v="0"/>
  </r>
  <r>
    <x v="14"/>
    <s v="Rural"/>
    <x v="1"/>
    <x v="1"/>
    <s v="FEMALE"/>
    <n v="0"/>
    <n v="2457019"/>
    <n v="0"/>
  </r>
  <r>
    <x v="14"/>
    <s v="Rural"/>
    <x v="1"/>
    <x v="2"/>
    <s v="OVERALL"/>
    <n v="0"/>
    <n v="2457019"/>
    <n v="0"/>
  </r>
  <r>
    <x v="14"/>
    <s v="Rural"/>
    <x v="1"/>
    <x v="2"/>
    <s v="MALE"/>
    <n v="0"/>
    <n v="2457019"/>
    <n v="0"/>
  </r>
  <r>
    <x v="14"/>
    <s v="Rural"/>
    <x v="1"/>
    <x v="2"/>
    <s v="FEMALE"/>
    <n v="0"/>
    <n v="2457019"/>
    <n v="0"/>
  </r>
  <r>
    <x v="14"/>
    <s v="Rural"/>
    <x v="2"/>
    <x v="0"/>
    <s v="OVERALL"/>
    <n v="4"/>
    <n v="2457019"/>
    <n v="0.16279890387498019"/>
  </r>
  <r>
    <x v="14"/>
    <s v="Rural"/>
    <x v="2"/>
    <x v="0"/>
    <s v="MALE"/>
    <n v="2"/>
    <n v="2457019"/>
    <n v="8.1399451937490097E-2"/>
  </r>
  <r>
    <x v="14"/>
    <s v="Rural"/>
    <x v="2"/>
    <x v="0"/>
    <s v="FEMALE"/>
    <n v="2"/>
    <n v="2457019"/>
    <n v="8.1399451937490097E-2"/>
  </r>
  <r>
    <x v="14"/>
    <s v="Rural"/>
    <x v="2"/>
    <x v="0"/>
    <s v="MIXED"/>
    <n v="0"/>
    <n v="2457019"/>
    <n v="0"/>
  </r>
  <r>
    <x v="14"/>
    <s v="Rural"/>
    <x v="2"/>
    <x v="1"/>
    <s v="OVERALL"/>
    <n v="1046"/>
    <n v="2457019"/>
    <n v="42.571913363307324"/>
  </r>
  <r>
    <x v="14"/>
    <s v="Rural"/>
    <x v="2"/>
    <x v="1"/>
    <s v="MALE"/>
    <n v="254"/>
    <n v="2457019"/>
    <n v="10.337730396061243"/>
  </r>
  <r>
    <x v="14"/>
    <s v="Rural"/>
    <x v="2"/>
    <x v="1"/>
    <s v="FEMALE"/>
    <n v="792"/>
    <n v="2457019"/>
    <n v="32.234182967246078"/>
  </r>
  <r>
    <x v="14"/>
    <s v="Rural"/>
    <x v="2"/>
    <x v="2"/>
    <s v="OVERALL"/>
    <n v="64"/>
    <n v="2457019"/>
    <n v="2.6047824619996831"/>
  </r>
  <r>
    <x v="14"/>
    <s v="Rural"/>
    <x v="2"/>
    <x v="2"/>
    <s v="MALE"/>
    <n v="13"/>
    <n v="2457019"/>
    <n v="0.52909643759368563"/>
  </r>
  <r>
    <x v="14"/>
    <s v="Rural"/>
    <x v="2"/>
    <x v="2"/>
    <s v="FEMALE"/>
    <n v="51"/>
    <n v="2457019"/>
    <n v="2.0756860244059974"/>
  </r>
  <r>
    <x v="14"/>
    <s v="Rural"/>
    <x v="3"/>
    <x v="0"/>
    <s v="OVERALL"/>
    <n v="1"/>
    <n v="2457019"/>
    <n v="4.0699725968745049E-2"/>
  </r>
  <r>
    <x v="14"/>
    <s v="Rural"/>
    <x v="3"/>
    <x v="0"/>
    <s v="MALE"/>
    <n v="0"/>
    <n v="2457019"/>
    <n v="0"/>
  </r>
  <r>
    <x v="14"/>
    <s v="Rural"/>
    <x v="3"/>
    <x v="0"/>
    <s v="FEMALE"/>
    <n v="0"/>
    <n v="2457019"/>
    <n v="0"/>
  </r>
  <r>
    <x v="14"/>
    <s v="Rural"/>
    <x v="3"/>
    <x v="0"/>
    <s v="MIXED"/>
    <n v="1"/>
    <n v="2457019"/>
    <n v="4.0699725968745049E-2"/>
  </r>
  <r>
    <x v="14"/>
    <s v="Rural"/>
    <x v="3"/>
    <x v="1"/>
    <s v="OVERALL"/>
    <n v="763"/>
    <n v="2457019"/>
    <n v="31.053890914152475"/>
  </r>
  <r>
    <x v="14"/>
    <s v="Rural"/>
    <x v="3"/>
    <x v="1"/>
    <s v="MALE"/>
    <n v="387"/>
    <n v="2457019"/>
    <n v="15.750793949904335"/>
  </r>
  <r>
    <x v="14"/>
    <s v="Rural"/>
    <x v="3"/>
    <x v="1"/>
    <s v="FEMALE"/>
    <n v="376"/>
    <n v="2457019"/>
    <n v="15.303096964248139"/>
  </r>
  <r>
    <x v="14"/>
    <s v="Rural"/>
    <x v="3"/>
    <x v="2"/>
    <s v="OVERALL"/>
    <n v="13"/>
    <n v="2457019"/>
    <n v="0.52909643759368563"/>
  </r>
  <r>
    <x v="14"/>
    <s v="Rural"/>
    <x v="3"/>
    <x v="2"/>
    <s v="MALE"/>
    <n v="8"/>
    <n v="2457019"/>
    <n v="0.32559780774996039"/>
  </r>
  <r>
    <x v="14"/>
    <s v="Rural"/>
    <x v="3"/>
    <x v="2"/>
    <s v="FEMALE"/>
    <n v="5"/>
    <n v="2457019"/>
    <n v="0.20349862984372524"/>
  </r>
  <r>
    <x v="14"/>
    <s v="OVERALL"/>
    <x v="0"/>
    <x v="0"/>
    <s v="OVERALL"/>
    <n v="274"/>
    <n v="2457019"/>
    <n v="11.151724915436144"/>
  </r>
  <r>
    <x v="14"/>
    <s v="OVERALL"/>
    <x v="0"/>
    <x v="0"/>
    <s v="MALE"/>
    <n v="52"/>
    <n v="2457019"/>
    <n v="2.1163857503747425"/>
  </r>
  <r>
    <x v="14"/>
    <s v="OVERALL"/>
    <x v="0"/>
    <x v="0"/>
    <s v="FEMALE"/>
    <n v="46"/>
    <n v="2457019"/>
    <n v="1.8721873945622725"/>
  </r>
  <r>
    <x v="14"/>
    <s v="OVERALL"/>
    <x v="0"/>
    <x v="0"/>
    <s v="MIXED"/>
    <n v="176"/>
    <n v="2457019"/>
    <n v="7.1631517704991294"/>
  </r>
  <r>
    <x v="14"/>
    <s v="OVERALL"/>
    <x v="0"/>
    <x v="1"/>
    <s v="OVERALL"/>
    <n v="28234"/>
    <n v="2457019"/>
    <n v="1149.1160630015477"/>
  </r>
  <r>
    <x v="14"/>
    <s v="OVERALL"/>
    <x v="0"/>
    <x v="1"/>
    <s v="MALE"/>
    <n v="13352"/>
    <n v="2457019"/>
    <n v="543.42274113468397"/>
  </r>
  <r>
    <x v="14"/>
    <s v="OVERALL"/>
    <x v="0"/>
    <x v="1"/>
    <s v="FEMALE"/>
    <n v="14882"/>
    <n v="2457019"/>
    <n v="605.69332186686381"/>
  </r>
  <r>
    <x v="14"/>
    <s v="OVERALL"/>
    <x v="0"/>
    <x v="2"/>
    <s v="OVERALL"/>
    <n v="1536"/>
    <n v="2457019"/>
    <n v="62.514779087992402"/>
  </r>
  <r>
    <x v="14"/>
    <s v="OVERALL"/>
    <x v="0"/>
    <x v="2"/>
    <s v="MALE"/>
    <n v="328"/>
    <n v="2457019"/>
    <n v="13.349510117748379"/>
  </r>
  <r>
    <x v="14"/>
    <s v="OVERALL"/>
    <x v="0"/>
    <x v="2"/>
    <s v="FEMALE"/>
    <n v="1208"/>
    <n v="2457019"/>
    <n v="49.165268970244021"/>
  </r>
  <r>
    <x v="14"/>
    <s v="OVERALL"/>
    <x v="1"/>
    <x v="0"/>
    <s v="OVERALL"/>
    <n v="39"/>
    <n v="2457019"/>
    <n v="1.587289312781057"/>
  </r>
  <r>
    <x v="14"/>
    <s v="OVERALL"/>
    <x v="1"/>
    <x v="0"/>
    <s v="MALE"/>
    <n v="8"/>
    <n v="2457019"/>
    <n v="0.32559780774996039"/>
  </r>
  <r>
    <x v="14"/>
    <s v="OVERALL"/>
    <x v="1"/>
    <x v="0"/>
    <s v="FEMALE"/>
    <n v="14"/>
    <n v="2457019"/>
    <n v="0.56979616356243079"/>
  </r>
  <r>
    <x v="14"/>
    <s v="OVERALL"/>
    <x v="1"/>
    <x v="0"/>
    <s v="MIXED"/>
    <n v="17"/>
    <n v="2457019"/>
    <n v="0.69189534146866594"/>
  </r>
  <r>
    <x v="14"/>
    <s v="OVERALL"/>
    <x v="1"/>
    <x v="1"/>
    <s v="OVERALL"/>
    <n v="4770"/>
    <n v="2457019"/>
    <n v="194.1376928709139"/>
  </r>
  <r>
    <x v="14"/>
    <s v="OVERALL"/>
    <x v="1"/>
    <x v="1"/>
    <s v="MALE"/>
    <n v="1514"/>
    <n v="2457019"/>
    <n v="61.619385116680014"/>
  </r>
  <r>
    <x v="14"/>
    <s v="OVERALL"/>
    <x v="1"/>
    <x v="1"/>
    <s v="FEMALE"/>
    <n v="3256"/>
    <n v="2457019"/>
    <n v="132.51830775423389"/>
  </r>
  <r>
    <x v="14"/>
    <s v="OVERALL"/>
    <x v="1"/>
    <x v="2"/>
    <s v="OVERALL"/>
    <n v="332"/>
    <n v="2457019"/>
    <n v="13.512309021623359"/>
  </r>
  <r>
    <x v="14"/>
    <s v="OVERALL"/>
    <x v="1"/>
    <x v="2"/>
    <s v="MALE"/>
    <n v="58"/>
    <n v="2457019"/>
    <n v="2.360584106187213"/>
  </r>
  <r>
    <x v="14"/>
    <s v="OVERALL"/>
    <x v="1"/>
    <x v="2"/>
    <s v="FEMALE"/>
    <n v="274"/>
    <n v="2457019"/>
    <n v="11.151724915436144"/>
  </r>
  <r>
    <x v="14"/>
    <s v="OVERALL"/>
    <x v="2"/>
    <x v="0"/>
    <s v="OVERALL"/>
    <n v="94"/>
    <n v="2457019"/>
    <n v="3.8257742410620348"/>
  </r>
  <r>
    <x v="14"/>
    <s v="OVERALL"/>
    <x v="2"/>
    <x v="0"/>
    <s v="MALE"/>
    <n v="35"/>
    <n v="2457019"/>
    <n v="1.4244904089060768"/>
  </r>
  <r>
    <x v="14"/>
    <s v="OVERALL"/>
    <x v="2"/>
    <x v="0"/>
    <s v="FEMALE"/>
    <n v="33"/>
    <n v="2457019"/>
    <n v="1.3430909569685867"/>
  </r>
  <r>
    <x v="14"/>
    <s v="OVERALL"/>
    <x v="2"/>
    <x v="0"/>
    <s v="MIXED"/>
    <n v="26"/>
    <n v="2457019"/>
    <n v="1.0581928751873713"/>
  </r>
  <r>
    <x v="14"/>
    <s v="OVERALL"/>
    <x v="2"/>
    <x v="1"/>
    <s v="OVERALL"/>
    <n v="45866"/>
    <n v="2457019"/>
    <n v="1866.7336312824607"/>
  </r>
  <r>
    <x v="14"/>
    <s v="OVERALL"/>
    <x v="2"/>
    <x v="1"/>
    <s v="MALE"/>
    <n v="18562"/>
    <n v="2457019"/>
    <n v="755.46831343184567"/>
  </r>
  <r>
    <x v="14"/>
    <s v="OVERALL"/>
    <x v="2"/>
    <x v="1"/>
    <s v="FEMALE"/>
    <n v="27304"/>
    <n v="2457019"/>
    <n v="1111.265317850615"/>
  </r>
  <r>
    <x v="14"/>
    <s v="OVERALL"/>
    <x v="2"/>
    <x v="2"/>
    <s v="OVERALL"/>
    <n v="2130"/>
    <n v="2457019"/>
    <n v="86.690416313426965"/>
  </r>
  <r>
    <x v="14"/>
    <s v="OVERALL"/>
    <x v="2"/>
    <x v="2"/>
    <s v="MALE"/>
    <n v="586"/>
    <n v="2457019"/>
    <n v="23.850039417684599"/>
  </r>
  <r>
    <x v="14"/>
    <s v="OVERALL"/>
    <x v="2"/>
    <x v="2"/>
    <s v="FEMALE"/>
    <n v="1544"/>
    <n v="2457019"/>
    <n v="62.840376895742359"/>
  </r>
  <r>
    <x v="14"/>
    <s v="OVERALL"/>
    <x v="3"/>
    <x v="0"/>
    <s v="OVERALL"/>
    <n v="4"/>
    <n v="2457019"/>
    <n v="0.16279890387498019"/>
  </r>
  <r>
    <x v="14"/>
    <s v="OVERALL"/>
    <x v="3"/>
    <x v="0"/>
    <s v="MALE"/>
    <n v="2"/>
    <n v="2457019"/>
    <n v="8.1399451937490097E-2"/>
  </r>
  <r>
    <x v="14"/>
    <s v="OVERALL"/>
    <x v="3"/>
    <x v="0"/>
    <s v="FEMALE"/>
    <n v="1"/>
    <n v="2457019"/>
    <n v="4.0699725968745049E-2"/>
  </r>
  <r>
    <x v="14"/>
    <s v="OVERALL"/>
    <x v="3"/>
    <x v="0"/>
    <s v="MIXED"/>
    <n v="1"/>
    <n v="2457019"/>
    <n v="4.0699725968745049E-2"/>
  </r>
  <r>
    <x v="14"/>
    <s v="OVERALL"/>
    <x v="3"/>
    <x v="1"/>
    <s v="OVERALL"/>
    <n v="3240"/>
    <n v="2457019"/>
    <n v="131.86711213873397"/>
  </r>
  <r>
    <x v="14"/>
    <s v="OVERALL"/>
    <x v="3"/>
    <x v="1"/>
    <s v="MALE"/>
    <n v="1764"/>
    <n v="2457019"/>
    <n v="71.794316608866282"/>
  </r>
  <r>
    <x v="14"/>
    <s v="OVERALL"/>
    <x v="3"/>
    <x v="1"/>
    <s v="FEMALE"/>
    <n v="1476"/>
    <n v="2457019"/>
    <n v="60.072795529867697"/>
  </r>
  <r>
    <x v="14"/>
    <s v="OVERALL"/>
    <x v="3"/>
    <x v="2"/>
    <s v="OVERALL"/>
    <n v="109"/>
    <n v="2457019"/>
    <n v="4.4362701305932113"/>
  </r>
  <r>
    <x v="14"/>
    <s v="OVERALL"/>
    <x v="3"/>
    <x v="2"/>
    <s v="MALE"/>
    <n v="53"/>
    <n v="2457019"/>
    <n v="2.1570854763434881"/>
  </r>
  <r>
    <x v="14"/>
    <s v="OVERALL"/>
    <x v="3"/>
    <x v="2"/>
    <s v="FEMALE"/>
    <n v="56"/>
    <n v="2457019"/>
    <n v="2.2791846542497232"/>
  </r>
  <r>
    <x v="15"/>
    <s v="Urban"/>
    <x v="0"/>
    <x v="0"/>
    <s v="OVERALL"/>
    <n v="111"/>
    <n v="1006297"/>
    <n v="11.030540685304636"/>
  </r>
  <r>
    <x v="15"/>
    <s v="Urban"/>
    <x v="0"/>
    <x v="0"/>
    <s v="MALE"/>
    <n v="9"/>
    <n v="1006297"/>
    <n v="0.89436816367334893"/>
  </r>
  <r>
    <x v="15"/>
    <s v="Urban"/>
    <x v="0"/>
    <x v="0"/>
    <s v="FEMALE"/>
    <n v="30"/>
    <n v="1006297"/>
    <n v="2.9812272122444963"/>
  </r>
  <r>
    <x v="15"/>
    <s v="Urban"/>
    <x v="0"/>
    <x v="0"/>
    <s v="MIXED"/>
    <n v="72"/>
    <n v="1006297"/>
    <n v="7.1549453093867914"/>
  </r>
  <r>
    <x v="15"/>
    <s v="Urban"/>
    <x v="0"/>
    <x v="1"/>
    <s v="OVERALL"/>
    <n v="23055"/>
    <n v="1006297"/>
    <n v="2291.0731126098954"/>
  </r>
  <r>
    <x v="15"/>
    <s v="Urban"/>
    <x v="0"/>
    <x v="1"/>
    <s v="MALE"/>
    <n v="13851"/>
    <n v="1006297"/>
    <n v="1376.4326038932841"/>
  </r>
  <r>
    <x v="15"/>
    <s v="Urban"/>
    <x v="0"/>
    <x v="1"/>
    <s v="FEMALE"/>
    <n v="9204"/>
    <n v="1006297"/>
    <n v="914.64050871661141"/>
  </r>
  <r>
    <x v="15"/>
    <s v="Urban"/>
    <x v="0"/>
    <x v="2"/>
    <s v="OVERALL"/>
    <n v="1031"/>
    <n v="1006297"/>
    <n v="102.45484186080253"/>
  </r>
  <r>
    <x v="15"/>
    <s v="Urban"/>
    <x v="0"/>
    <x v="2"/>
    <s v="MALE"/>
    <n v="788"/>
    <n v="1006297"/>
    <n v="78.306901441622117"/>
  </r>
  <r>
    <x v="15"/>
    <s v="Urban"/>
    <x v="0"/>
    <x v="2"/>
    <s v="FEMALE"/>
    <n v="243"/>
    <n v="1006297"/>
    <n v="24.147940419180419"/>
  </r>
  <r>
    <x v="15"/>
    <s v="Urban"/>
    <x v="1"/>
    <x v="0"/>
    <s v="OVERALL"/>
    <n v="12"/>
    <n v="1006297"/>
    <n v="1.1924908848977986"/>
  </r>
  <r>
    <x v="15"/>
    <s v="Urban"/>
    <x v="1"/>
    <x v="0"/>
    <s v="MALE"/>
    <n v="1"/>
    <n v="1006297"/>
    <n v="9.9374240408149878E-2"/>
  </r>
  <r>
    <x v="15"/>
    <s v="Urban"/>
    <x v="1"/>
    <x v="0"/>
    <s v="FEMALE"/>
    <n v="6"/>
    <n v="1006297"/>
    <n v="0.59624544244889932"/>
  </r>
  <r>
    <x v="15"/>
    <s v="Urban"/>
    <x v="1"/>
    <x v="0"/>
    <s v="MIXED"/>
    <n v="5"/>
    <n v="1006297"/>
    <n v="0.49687120204074942"/>
  </r>
  <r>
    <x v="15"/>
    <s v="Urban"/>
    <x v="1"/>
    <x v="1"/>
    <s v="OVERALL"/>
    <n v="2625"/>
    <n v="1006297"/>
    <n v="260.85738107139343"/>
  </r>
  <r>
    <x v="15"/>
    <s v="Urban"/>
    <x v="1"/>
    <x v="1"/>
    <s v="MALE"/>
    <n v="1383"/>
    <n v="1006297"/>
    <n v="137.43457448447128"/>
  </r>
  <r>
    <x v="15"/>
    <s v="Urban"/>
    <x v="1"/>
    <x v="1"/>
    <s v="FEMALE"/>
    <n v="1242"/>
    <n v="1006297"/>
    <n v="123.42280658692215"/>
  </r>
  <r>
    <x v="15"/>
    <s v="Urban"/>
    <x v="1"/>
    <x v="2"/>
    <s v="OVERALL"/>
    <n v="154"/>
    <n v="1006297"/>
    <n v="15.303633022855081"/>
  </r>
  <r>
    <x v="15"/>
    <s v="Urban"/>
    <x v="1"/>
    <x v="2"/>
    <s v="MALE"/>
    <n v="93"/>
    <n v="1006297"/>
    <n v="9.241804357957939"/>
  </r>
  <r>
    <x v="15"/>
    <s v="Urban"/>
    <x v="1"/>
    <x v="2"/>
    <s v="FEMALE"/>
    <n v="61"/>
    <n v="1006297"/>
    <n v="6.0618286648971429"/>
  </r>
  <r>
    <x v="15"/>
    <s v="Urban"/>
    <x v="2"/>
    <x v="0"/>
    <s v="OVERALL"/>
    <n v="10"/>
    <n v="1006297"/>
    <n v="0.99374240408149883"/>
  </r>
  <r>
    <x v="15"/>
    <s v="Urban"/>
    <x v="2"/>
    <x v="0"/>
    <s v="MALE"/>
    <n v="5"/>
    <n v="1006297"/>
    <n v="0.49687120204074942"/>
  </r>
  <r>
    <x v="15"/>
    <s v="Urban"/>
    <x v="2"/>
    <x v="0"/>
    <s v="FEMALE"/>
    <n v="5"/>
    <n v="1006297"/>
    <n v="0.49687120204074942"/>
  </r>
  <r>
    <x v="15"/>
    <s v="Urban"/>
    <x v="2"/>
    <x v="0"/>
    <s v="MIXED"/>
    <n v="0"/>
    <n v="1006297"/>
    <n v="0"/>
  </r>
  <r>
    <x v="15"/>
    <s v="Urban"/>
    <x v="2"/>
    <x v="1"/>
    <s v="OVERALL"/>
    <n v="9991"/>
    <n v="1006297"/>
    <n v="992.84803591782543"/>
  </r>
  <r>
    <x v="15"/>
    <s v="Urban"/>
    <x v="2"/>
    <x v="1"/>
    <s v="MALE"/>
    <n v="4492"/>
    <n v="1006297"/>
    <n v="446.38908791340924"/>
  </r>
  <r>
    <x v="15"/>
    <s v="Urban"/>
    <x v="2"/>
    <x v="1"/>
    <s v="FEMALE"/>
    <n v="5499"/>
    <n v="1006297"/>
    <n v="546.45894800441624"/>
  </r>
  <r>
    <x v="15"/>
    <s v="Urban"/>
    <x v="2"/>
    <x v="2"/>
    <s v="OVERALL"/>
    <n v="329"/>
    <n v="1006297"/>
    <n v="32.694125094281311"/>
  </r>
  <r>
    <x v="15"/>
    <s v="Urban"/>
    <x v="2"/>
    <x v="2"/>
    <s v="MALE"/>
    <n v="152"/>
    <n v="1006297"/>
    <n v="15.10488454203878"/>
  </r>
  <r>
    <x v="15"/>
    <s v="Urban"/>
    <x v="2"/>
    <x v="2"/>
    <s v="FEMALE"/>
    <n v="177"/>
    <n v="1006297"/>
    <n v="17.589240552242529"/>
  </r>
  <r>
    <x v="15"/>
    <s v="Urban"/>
    <x v="3"/>
    <x v="0"/>
    <s v="OVERALL"/>
    <n v="4"/>
    <n v="1006297"/>
    <n v="0.39749696163259951"/>
  </r>
  <r>
    <x v="15"/>
    <s v="Urban"/>
    <x v="3"/>
    <x v="0"/>
    <s v="MALE"/>
    <n v="2"/>
    <n v="1006297"/>
    <n v="0.19874848081629976"/>
  </r>
  <r>
    <x v="15"/>
    <s v="Urban"/>
    <x v="3"/>
    <x v="0"/>
    <s v="FEMALE"/>
    <n v="1"/>
    <n v="1006297"/>
    <n v="9.9374240408149878E-2"/>
  </r>
  <r>
    <x v="15"/>
    <s v="Urban"/>
    <x v="3"/>
    <x v="0"/>
    <s v="MIXED"/>
    <n v="1"/>
    <n v="1006297"/>
    <n v="9.9374240408149878E-2"/>
  </r>
  <r>
    <x v="15"/>
    <s v="Urban"/>
    <x v="3"/>
    <x v="1"/>
    <s v="OVERALL"/>
    <n v="6580"/>
    <n v="1006297"/>
    <n v="653.8825018856262"/>
  </r>
  <r>
    <x v="15"/>
    <s v="Urban"/>
    <x v="3"/>
    <x v="1"/>
    <s v="MALE"/>
    <n v="3118"/>
    <n v="1006297"/>
    <n v="309.84888159261129"/>
  </r>
  <r>
    <x v="15"/>
    <s v="Urban"/>
    <x v="3"/>
    <x v="1"/>
    <s v="FEMALE"/>
    <n v="3462"/>
    <n v="1006297"/>
    <n v="344.03362029301491"/>
  </r>
  <r>
    <x v="15"/>
    <s v="Urban"/>
    <x v="3"/>
    <x v="2"/>
    <s v="OVERALL"/>
    <n v="162"/>
    <n v="1006297"/>
    <n v="16.09862694612028"/>
  </r>
  <r>
    <x v="15"/>
    <s v="Urban"/>
    <x v="3"/>
    <x v="2"/>
    <s v="MALE"/>
    <n v="85"/>
    <n v="1006297"/>
    <n v="8.4468104346927397"/>
  </r>
  <r>
    <x v="15"/>
    <s v="Urban"/>
    <x v="3"/>
    <x v="2"/>
    <s v="FEMALE"/>
    <n v="77"/>
    <n v="1006297"/>
    <n v="7.6518165114275405"/>
  </r>
  <r>
    <x v="15"/>
    <s v="Rural"/>
    <x v="0"/>
    <x v="0"/>
    <s v="OVERALL"/>
    <n v="1199"/>
    <n v="1006297"/>
    <n v="119.1497142493717"/>
  </r>
  <r>
    <x v="15"/>
    <s v="Rural"/>
    <x v="0"/>
    <x v="0"/>
    <s v="MALE"/>
    <n v="217"/>
    <n v="1006297"/>
    <n v="21.564210168568522"/>
  </r>
  <r>
    <x v="15"/>
    <s v="Rural"/>
    <x v="0"/>
    <x v="0"/>
    <s v="FEMALE"/>
    <n v="152"/>
    <n v="1006297"/>
    <n v="15.10488454203878"/>
  </r>
  <r>
    <x v="15"/>
    <s v="Rural"/>
    <x v="0"/>
    <x v="0"/>
    <s v="MIXED"/>
    <n v="830"/>
    <n v="1006297"/>
    <n v="82.480619538764401"/>
  </r>
  <r>
    <x v="15"/>
    <s v="Rural"/>
    <x v="0"/>
    <x v="1"/>
    <s v="OVERALL"/>
    <n v="76876"/>
    <n v="1006297"/>
    <n v="7639.49410561693"/>
  </r>
  <r>
    <x v="15"/>
    <s v="Rural"/>
    <x v="0"/>
    <x v="1"/>
    <s v="MALE"/>
    <n v="49440"/>
    <n v="1006297"/>
    <n v="4913.0624457789309"/>
  </r>
  <r>
    <x v="15"/>
    <s v="Rural"/>
    <x v="0"/>
    <x v="1"/>
    <s v="FEMALE"/>
    <n v="27436"/>
    <n v="1006297"/>
    <n v="2726.4316598380001"/>
  </r>
  <r>
    <x v="15"/>
    <s v="Rural"/>
    <x v="0"/>
    <x v="2"/>
    <s v="OVERALL"/>
    <n v="2634"/>
    <n v="1006297"/>
    <n v="261.75174923506677"/>
  </r>
  <r>
    <x v="15"/>
    <s v="Rural"/>
    <x v="0"/>
    <x v="2"/>
    <s v="MALE"/>
    <n v="2225"/>
    <n v="1006297"/>
    <n v="221.10768490813351"/>
  </r>
  <r>
    <x v="15"/>
    <s v="Rural"/>
    <x v="0"/>
    <x v="2"/>
    <s v="FEMALE"/>
    <n v="409"/>
    <n v="1006297"/>
    <n v="40.644064326933304"/>
  </r>
  <r>
    <x v="15"/>
    <s v="Rural"/>
    <x v="1"/>
    <x v="0"/>
    <s v="OVERALL"/>
    <n v="57"/>
    <n v="1006297"/>
    <n v="5.6643317032645433"/>
  </r>
  <r>
    <x v="15"/>
    <s v="Rural"/>
    <x v="1"/>
    <x v="0"/>
    <s v="MALE"/>
    <n v="9"/>
    <n v="1006297"/>
    <n v="0.89436816367334893"/>
  </r>
  <r>
    <x v="15"/>
    <s v="Rural"/>
    <x v="1"/>
    <x v="0"/>
    <s v="FEMALE"/>
    <n v="18"/>
    <n v="1006297"/>
    <n v="1.7887363273466979"/>
  </r>
  <r>
    <x v="15"/>
    <s v="Rural"/>
    <x v="1"/>
    <x v="0"/>
    <s v="MIXED"/>
    <n v="30"/>
    <n v="1006297"/>
    <n v="2.9812272122444963"/>
  </r>
  <r>
    <x v="15"/>
    <s v="Rural"/>
    <x v="1"/>
    <x v="1"/>
    <s v="OVERALL"/>
    <n v="6885"/>
    <n v="1006297"/>
    <n v="684.19164521011191"/>
  </r>
  <r>
    <x v="15"/>
    <s v="Rural"/>
    <x v="1"/>
    <x v="1"/>
    <s v="MALE"/>
    <n v="3978"/>
    <n v="1006297"/>
    <n v="395.31072834362027"/>
  </r>
  <r>
    <x v="15"/>
    <s v="Rural"/>
    <x v="1"/>
    <x v="1"/>
    <s v="FEMALE"/>
    <n v="2907"/>
    <n v="1006297"/>
    <n v="288.8809168664917"/>
  </r>
  <r>
    <x v="15"/>
    <s v="Rural"/>
    <x v="1"/>
    <x v="2"/>
    <s v="OVERALL"/>
    <n v="381"/>
    <n v="1006297"/>
    <n v="37.861585595505105"/>
  </r>
  <r>
    <x v="15"/>
    <s v="Rural"/>
    <x v="1"/>
    <x v="2"/>
    <s v="MALE"/>
    <n v="273"/>
    <n v="1006297"/>
    <n v="27.129167631424917"/>
  </r>
  <r>
    <x v="15"/>
    <s v="Rural"/>
    <x v="1"/>
    <x v="2"/>
    <s v="FEMALE"/>
    <n v="108"/>
    <n v="1006297"/>
    <n v="10.732417964080188"/>
  </r>
  <r>
    <x v="15"/>
    <s v="Rural"/>
    <x v="2"/>
    <x v="0"/>
    <s v="OVERALL"/>
    <n v="29"/>
    <n v="1006297"/>
    <n v="2.8818529718363468"/>
  </r>
  <r>
    <x v="15"/>
    <s v="Rural"/>
    <x v="2"/>
    <x v="0"/>
    <s v="MALE"/>
    <n v="6"/>
    <n v="1006297"/>
    <n v="0.59624544244889932"/>
  </r>
  <r>
    <x v="15"/>
    <s v="Rural"/>
    <x v="2"/>
    <x v="0"/>
    <s v="FEMALE"/>
    <n v="2"/>
    <n v="1006297"/>
    <n v="0.19874848081629976"/>
  </r>
  <r>
    <x v="15"/>
    <s v="Rural"/>
    <x v="2"/>
    <x v="0"/>
    <s v="MIXED"/>
    <n v="21"/>
    <n v="1006297"/>
    <n v="2.0868590485711476"/>
  </r>
  <r>
    <x v="15"/>
    <s v="Rural"/>
    <x v="2"/>
    <x v="1"/>
    <s v="OVERALL"/>
    <n v="11400"/>
    <n v="1006297"/>
    <n v="1132.8663406529085"/>
  </r>
  <r>
    <x v="15"/>
    <s v="Rural"/>
    <x v="2"/>
    <x v="1"/>
    <s v="MALE"/>
    <n v="8556"/>
    <n v="1006297"/>
    <n v="850.24600093213041"/>
  </r>
  <r>
    <x v="15"/>
    <s v="Rural"/>
    <x v="2"/>
    <x v="1"/>
    <s v="FEMALE"/>
    <n v="2844"/>
    <n v="1006297"/>
    <n v="282.62033972077825"/>
  </r>
  <r>
    <x v="15"/>
    <s v="Rural"/>
    <x v="2"/>
    <x v="2"/>
    <s v="OVERALL"/>
    <n v="422"/>
    <n v="1006297"/>
    <n v="41.93592945223925"/>
  </r>
  <r>
    <x v="15"/>
    <s v="Rural"/>
    <x v="2"/>
    <x v="2"/>
    <s v="MALE"/>
    <n v="380"/>
    <n v="1006297"/>
    <n v="37.762211355096959"/>
  </r>
  <r>
    <x v="15"/>
    <s v="Rural"/>
    <x v="2"/>
    <x v="2"/>
    <s v="FEMALE"/>
    <n v="42"/>
    <n v="1006297"/>
    <n v="4.1737180971422951"/>
  </r>
  <r>
    <x v="15"/>
    <s v="Rural"/>
    <x v="3"/>
    <x v="0"/>
    <s v="OVERALL"/>
    <n v="5"/>
    <n v="1006297"/>
    <n v="0.49687120204074942"/>
  </r>
  <r>
    <x v="15"/>
    <s v="Rural"/>
    <x v="3"/>
    <x v="0"/>
    <s v="MALE"/>
    <n v="2"/>
    <n v="1006297"/>
    <n v="0.19874848081629976"/>
  </r>
  <r>
    <x v="15"/>
    <s v="Rural"/>
    <x v="3"/>
    <x v="0"/>
    <s v="FEMALE"/>
    <n v="1"/>
    <n v="1006297"/>
    <n v="9.9374240408149878E-2"/>
  </r>
  <r>
    <x v="15"/>
    <s v="Rural"/>
    <x v="3"/>
    <x v="0"/>
    <s v="MIXED"/>
    <n v="2"/>
    <n v="1006297"/>
    <n v="0.19874848081629976"/>
  </r>
  <r>
    <x v="15"/>
    <s v="Rural"/>
    <x v="3"/>
    <x v="1"/>
    <s v="OVERALL"/>
    <n v="6935"/>
    <n v="1006297"/>
    <n v="689.16035723051937"/>
  </r>
  <r>
    <x v="15"/>
    <s v="Rural"/>
    <x v="3"/>
    <x v="1"/>
    <s v="MALE"/>
    <n v="5068"/>
    <n v="1006297"/>
    <n v="503.62865038850362"/>
  </r>
  <r>
    <x v="15"/>
    <s v="Rural"/>
    <x v="3"/>
    <x v="1"/>
    <s v="FEMALE"/>
    <n v="1867"/>
    <n v="1006297"/>
    <n v="185.53170684201581"/>
  </r>
  <r>
    <x v="15"/>
    <s v="Rural"/>
    <x v="3"/>
    <x v="2"/>
    <s v="OVERALL"/>
    <n v="168"/>
    <n v="1006297"/>
    <n v="16.694872388569181"/>
  </r>
  <r>
    <x v="15"/>
    <s v="Rural"/>
    <x v="3"/>
    <x v="2"/>
    <s v="MALE"/>
    <n v="147"/>
    <n v="1006297"/>
    <n v="14.608013339998033"/>
  </r>
  <r>
    <x v="15"/>
    <s v="Rural"/>
    <x v="3"/>
    <x v="2"/>
    <s v="FEMALE"/>
    <n v="21"/>
    <n v="1006297"/>
    <n v="2.0868590485711476"/>
  </r>
  <r>
    <x v="15"/>
    <s v="OVERALL"/>
    <x v="0"/>
    <x v="0"/>
    <s v="OVERALL"/>
    <n v="1310"/>
    <n v="1006297"/>
    <n v="130.18025493467636"/>
  </r>
  <r>
    <x v="15"/>
    <s v="OVERALL"/>
    <x v="0"/>
    <x v="0"/>
    <s v="MALE"/>
    <n v="226"/>
    <n v="1006297"/>
    <n v="22.458578332241871"/>
  </r>
  <r>
    <x v="15"/>
    <s v="OVERALL"/>
    <x v="0"/>
    <x v="0"/>
    <s v="FEMALE"/>
    <n v="182"/>
    <n v="1006297"/>
    <n v="18.086111754283277"/>
  </r>
  <r>
    <x v="15"/>
    <s v="OVERALL"/>
    <x v="0"/>
    <x v="0"/>
    <s v="MIXED"/>
    <n v="902"/>
    <n v="1006297"/>
    <n v="89.635564848151191"/>
  </r>
  <r>
    <x v="15"/>
    <s v="OVERALL"/>
    <x v="0"/>
    <x v="1"/>
    <s v="OVERALL"/>
    <n v="99931"/>
    <n v="1006297"/>
    <n v="9930.5672182268245"/>
  </r>
  <r>
    <x v="15"/>
    <s v="OVERALL"/>
    <x v="0"/>
    <x v="1"/>
    <s v="MALE"/>
    <n v="63291"/>
    <n v="1006297"/>
    <n v="6289.495049672214"/>
  </r>
  <r>
    <x v="15"/>
    <s v="OVERALL"/>
    <x v="0"/>
    <x v="1"/>
    <s v="FEMALE"/>
    <n v="36640"/>
    <n v="1006297"/>
    <n v="3641.0721685546114"/>
  </r>
  <r>
    <x v="15"/>
    <s v="OVERALL"/>
    <x v="0"/>
    <x v="2"/>
    <s v="OVERALL"/>
    <n v="3665"/>
    <n v="1006297"/>
    <n v="364.20659109586927"/>
  </r>
  <r>
    <x v="15"/>
    <s v="OVERALL"/>
    <x v="0"/>
    <x v="2"/>
    <s v="MALE"/>
    <n v="3013"/>
    <n v="1006297"/>
    <n v="299.41458634975555"/>
  </r>
  <r>
    <x v="15"/>
    <s v="OVERALL"/>
    <x v="0"/>
    <x v="2"/>
    <s v="FEMALE"/>
    <n v="652"/>
    <n v="1006297"/>
    <n v="64.792004746113719"/>
  </r>
  <r>
    <x v="15"/>
    <s v="OVERALL"/>
    <x v="1"/>
    <x v="0"/>
    <s v="OVERALL"/>
    <n v="69"/>
    <n v="1006297"/>
    <n v="6.8568225881623421"/>
  </r>
  <r>
    <x v="15"/>
    <s v="OVERALL"/>
    <x v="1"/>
    <x v="0"/>
    <s v="MALE"/>
    <n v="10"/>
    <n v="1006297"/>
    <n v="0.99374240408149883"/>
  </r>
  <r>
    <x v="15"/>
    <s v="OVERALL"/>
    <x v="1"/>
    <x v="0"/>
    <s v="FEMALE"/>
    <n v="24"/>
    <n v="1006297"/>
    <n v="2.3849817697955973"/>
  </r>
  <r>
    <x v="15"/>
    <s v="OVERALL"/>
    <x v="1"/>
    <x v="0"/>
    <s v="MIXED"/>
    <n v="35"/>
    <n v="1006297"/>
    <n v="3.4780984142852458"/>
  </r>
  <r>
    <x v="15"/>
    <s v="OVERALL"/>
    <x v="1"/>
    <x v="1"/>
    <s v="OVERALL"/>
    <n v="9510"/>
    <n v="1006297"/>
    <n v="945.04902628150535"/>
  </r>
  <r>
    <x v="15"/>
    <s v="OVERALL"/>
    <x v="1"/>
    <x v="1"/>
    <s v="MALE"/>
    <n v="5361"/>
    <n v="1006297"/>
    <n v="532.74530282809155"/>
  </r>
  <r>
    <x v="15"/>
    <s v="OVERALL"/>
    <x v="1"/>
    <x v="1"/>
    <s v="FEMALE"/>
    <n v="4149"/>
    <n v="1006297"/>
    <n v="412.3037234534138"/>
  </r>
  <r>
    <x v="15"/>
    <s v="OVERALL"/>
    <x v="1"/>
    <x v="2"/>
    <s v="OVERALL"/>
    <n v="535"/>
    <n v="1006297"/>
    <n v="53.165218618360178"/>
  </r>
  <r>
    <x v="15"/>
    <s v="OVERALL"/>
    <x v="1"/>
    <x v="2"/>
    <s v="MALE"/>
    <n v="366"/>
    <n v="1006297"/>
    <n v="36.370971989382859"/>
  </r>
  <r>
    <x v="15"/>
    <s v="OVERALL"/>
    <x v="1"/>
    <x v="2"/>
    <s v="FEMALE"/>
    <n v="169"/>
    <n v="1006297"/>
    <n v="16.79424662897733"/>
  </r>
  <r>
    <x v="15"/>
    <s v="OVERALL"/>
    <x v="2"/>
    <x v="0"/>
    <s v="OVERALL"/>
    <n v="39"/>
    <n v="1006297"/>
    <n v="3.875595375917845"/>
  </r>
  <r>
    <x v="15"/>
    <s v="OVERALL"/>
    <x v="2"/>
    <x v="0"/>
    <s v="MALE"/>
    <n v="11"/>
    <n v="1006297"/>
    <n v="1.0931166444896487"/>
  </r>
  <r>
    <x v="15"/>
    <s v="OVERALL"/>
    <x v="2"/>
    <x v="0"/>
    <s v="FEMALE"/>
    <n v="7"/>
    <n v="1006297"/>
    <n v="0.69561968285704912"/>
  </r>
  <r>
    <x v="15"/>
    <s v="OVERALL"/>
    <x v="2"/>
    <x v="0"/>
    <s v="MIXED"/>
    <n v="21"/>
    <n v="1006297"/>
    <n v="2.0868590485711476"/>
  </r>
  <r>
    <x v="15"/>
    <s v="OVERALL"/>
    <x v="2"/>
    <x v="1"/>
    <s v="OVERALL"/>
    <n v="21391"/>
    <n v="1006297"/>
    <n v="2125.7143765707342"/>
  </r>
  <r>
    <x v="15"/>
    <s v="OVERALL"/>
    <x v="2"/>
    <x v="1"/>
    <s v="MALE"/>
    <n v="13048"/>
    <n v="1006297"/>
    <n v="1296.6350888455395"/>
  </r>
  <r>
    <x v="15"/>
    <s v="OVERALL"/>
    <x v="2"/>
    <x v="1"/>
    <s v="FEMALE"/>
    <n v="8343"/>
    <n v="1006297"/>
    <n v="829.07928772519449"/>
  </r>
  <r>
    <x v="15"/>
    <s v="OVERALL"/>
    <x v="2"/>
    <x v="2"/>
    <s v="OVERALL"/>
    <n v="751"/>
    <n v="1006297"/>
    <n v="74.630054546520569"/>
  </r>
  <r>
    <x v="15"/>
    <s v="OVERALL"/>
    <x v="2"/>
    <x v="2"/>
    <s v="MALE"/>
    <n v="532"/>
    <n v="1006297"/>
    <n v="52.867095897135734"/>
  </r>
  <r>
    <x v="15"/>
    <s v="OVERALL"/>
    <x v="2"/>
    <x v="2"/>
    <s v="FEMALE"/>
    <n v="219"/>
    <n v="1006297"/>
    <n v="21.762958649384824"/>
  </r>
  <r>
    <x v="15"/>
    <s v="OVERALL"/>
    <x v="3"/>
    <x v="0"/>
    <s v="OVERALL"/>
    <n v="9"/>
    <n v="1006297"/>
    <n v="0.89436816367334893"/>
  </r>
  <r>
    <x v="15"/>
    <s v="OVERALL"/>
    <x v="3"/>
    <x v="0"/>
    <s v="MALE"/>
    <n v="4"/>
    <n v="1006297"/>
    <n v="0.39749696163259951"/>
  </r>
  <r>
    <x v="15"/>
    <s v="OVERALL"/>
    <x v="3"/>
    <x v="0"/>
    <s v="FEMALE"/>
    <n v="2"/>
    <n v="1006297"/>
    <n v="0.19874848081629976"/>
  </r>
  <r>
    <x v="15"/>
    <s v="OVERALL"/>
    <x v="3"/>
    <x v="0"/>
    <s v="MIXED"/>
    <n v="3"/>
    <n v="1006297"/>
    <n v="0.29812272122444966"/>
  </r>
  <r>
    <x v="15"/>
    <s v="OVERALL"/>
    <x v="3"/>
    <x v="1"/>
    <s v="OVERALL"/>
    <n v="13515"/>
    <n v="1006297"/>
    <n v="1343.0428591161456"/>
  </r>
  <r>
    <x v="15"/>
    <s v="OVERALL"/>
    <x v="3"/>
    <x v="1"/>
    <s v="MALE"/>
    <n v="8186"/>
    <n v="1006297"/>
    <n v="813.47753198111479"/>
  </r>
  <r>
    <x v="15"/>
    <s v="OVERALL"/>
    <x v="3"/>
    <x v="1"/>
    <s v="FEMALE"/>
    <n v="5329"/>
    <n v="1006297"/>
    <n v="529.56532713503066"/>
  </r>
  <r>
    <x v="15"/>
    <s v="OVERALL"/>
    <x v="3"/>
    <x v="2"/>
    <s v="OVERALL"/>
    <n v="330"/>
    <n v="1006297"/>
    <n v="32.793499334689457"/>
  </r>
  <r>
    <x v="15"/>
    <s v="OVERALL"/>
    <x v="3"/>
    <x v="2"/>
    <s v="MALE"/>
    <n v="232"/>
    <n v="1006297"/>
    <n v="23.054823774690774"/>
  </r>
  <r>
    <x v="15"/>
    <s v="OVERALL"/>
    <x v="3"/>
    <x v="2"/>
    <s v="FEMALE"/>
    <n v="98"/>
    <n v="1006297"/>
    <n v="9.7386755599986881"/>
  </r>
  <r>
    <x v="16"/>
    <s v="Urban"/>
    <x v="0"/>
    <x v="0"/>
    <s v="OVERALL"/>
    <n v="100"/>
    <n v="1524391"/>
    <n v="6.5599967462416133"/>
  </r>
  <r>
    <x v="16"/>
    <s v="Urban"/>
    <x v="0"/>
    <x v="0"/>
    <s v="MALE"/>
    <n v="15"/>
    <n v="1524391"/>
    <n v="0.98399951193624213"/>
  </r>
  <r>
    <x v="16"/>
    <s v="Urban"/>
    <x v="0"/>
    <x v="0"/>
    <s v="FEMALE"/>
    <n v="13"/>
    <n v="1524391"/>
    <n v="0.85279957701140985"/>
  </r>
  <r>
    <x v="16"/>
    <s v="Urban"/>
    <x v="0"/>
    <x v="0"/>
    <s v="MIXED"/>
    <n v="72"/>
    <n v="1524391"/>
    <n v="4.7231976572939613"/>
  </r>
  <r>
    <x v="16"/>
    <s v="Urban"/>
    <x v="0"/>
    <x v="1"/>
    <s v="OVERALL"/>
    <n v="50429"/>
    <n v="1524391"/>
    <n v="3308.1407591621837"/>
  </r>
  <r>
    <x v="16"/>
    <s v="Urban"/>
    <x v="0"/>
    <x v="1"/>
    <s v="MALE"/>
    <n v="29655"/>
    <n v="1524391"/>
    <n v="1945.3670350979505"/>
  </r>
  <r>
    <x v="16"/>
    <s v="Urban"/>
    <x v="0"/>
    <x v="1"/>
    <s v="FEMALE"/>
    <n v="20774"/>
    <n v="1524391"/>
    <n v="1362.7737240642327"/>
  </r>
  <r>
    <x v="16"/>
    <s v="Urban"/>
    <x v="0"/>
    <x v="2"/>
    <s v="OVERALL"/>
    <n v="1693"/>
    <n v="1524391"/>
    <n v="111.06074491387052"/>
  </r>
  <r>
    <x v="16"/>
    <s v="Urban"/>
    <x v="0"/>
    <x v="2"/>
    <s v="MALE"/>
    <n v="1083"/>
    <n v="1524391"/>
    <n v="71.044764761796671"/>
  </r>
  <r>
    <x v="16"/>
    <s v="Urban"/>
    <x v="0"/>
    <x v="2"/>
    <s v="FEMALE"/>
    <n v="610"/>
    <n v="1524391"/>
    <n v="40.015980152073844"/>
  </r>
  <r>
    <x v="16"/>
    <s v="Urban"/>
    <x v="1"/>
    <x v="0"/>
    <s v="OVERALL"/>
    <n v="11"/>
    <n v="1524391"/>
    <n v="0.72159964208657756"/>
  </r>
  <r>
    <x v="16"/>
    <s v="Urban"/>
    <x v="1"/>
    <x v="0"/>
    <s v="MALE"/>
    <n v="3"/>
    <n v="1524391"/>
    <n v="0.19679990238724843"/>
  </r>
  <r>
    <x v="16"/>
    <s v="Urban"/>
    <x v="1"/>
    <x v="0"/>
    <s v="FEMALE"/>
    <n v="3"/>
    <n v="1524391"/>
    <n v="0.19679990238724843"/>
  </r>
  <r>
    <x v="16"/>
    <s v="Urban"/>
    <x v="1"/>
    <x v="0"/>
    <s v="MIXED"/>
    <n v="5"/>
    <n v="1524391"/>
    <n v="0.32799983731208071"/>
  </r>
  <r>
    <x v="16"/>
    <s v="Urban"/>
    <x v="1"/>
    <x v="1"/>
    <s v="OVERALL"/>
    <n v="3567"/>
    <n v="1524391"/>
    <n v="233.99508393843834"/>
  </r>
  <r>
    <x v="16"/>
    <s v="Urban"/>
    <x v="1"/>
    <x v="1"/>
    <s v="MALE"/>
    <n v="1784"/>
    <n v="1524391"/>
    <n v="117.03034195295039"/>
  </r>
  <r>
    <x v="16"/>
    <s v="Urban"/>
    <x v="1"/>
    <x v="1"/>
    <s v="FEMALE"/>
    <n v="1783"/>
    <n v="1524391"/>
    <n v="116.96474198548798"/>
  </r>
  <r>
    <x v="16"/>
    <s v="Urban"/>
    <x v="1"/>
    <x v="2"/>
    <s v="OVERALL"/>
    <n v="129"/>
    <n v="1524391"/>
    <n v="8.4623958026516828"/>
  </r>
  <r>
    <x v="16"/>
    <s v="Urban"/>
    <x v="1"/>
    <x v="2"/>
    <s v="MALE"/>
    <n v="70"/>
    <n v="1524391"/>
    <n v="4.59199772236913"/>
  </r>
  <r>
    <x v="16"/>
    <s v="Urban"/>
    <x v="1"/>
    <x v="2"/>
    <s v="FEMALE"/>
    <n v="59"/>
    <n v="1524391"/>
    <n v="3.8703980802825524"/>
  </r>
  <r>
    <x v="16"/>
    <s v="Urban"/>
    <x v="2"/>
    <x v="0"/>
    <s v="OVERALL"/>
    <n v="22"/>
    <n v="1524391"/>
    <n v="1.4431992841731551"/>
  </r>
  <r>
    <x v="16"/>
    <s v="Urban"/>
    <x v="2"/>
    <x v="0"/>
    <s v="MALE"/>
    <n v="9"/>
    <n v="1524391"/>
    <n v="0.59039970716174517"/>
  </r>
  <r>
    <x v="16"/>
    <s v="Urban"/>
    <x v="2"/>
    <x v="0"/>
    <s v="FEMALE"/>
    <n v="7"/>
    <n v="1524391"/>
    <n v="0.45919977223691294"/>
  </r>
  <r>
    <x v="16"/>
    <s v="Urban"/>
    <x v="2"/>
    <x v="0"/>
    <s v="MIXED"/>
    <n v="6"/>
    <n v="1524391"/>
    <n v="0.39359980477449685"/>
  </r>
  <r>
    <x v="16"/>
    <s v="Urban"/>
    <x v="2"/>
    <x v="1"/>
    <s v="OVERALL"/>
    <n v="22976"/>
    <n v="1524391"/>
    <n v="1507.2248524164731"/>
  </r>
  <r>
    <x v="16"/>
    <s v="Urban"/>
    <x v="2"/>
    <x v="1"/>
    <s v="MALE"/>
    <n v="13972"/>
    <n v="1524391"/>
    <n v="916.56274538487821"/>
  </r>
  <r>
    <x v="16"/>
    <s v="Urban"/>
    <x v="2"/>
    <x v="1"/>
    <s v="FEMALE"/>
    <n v="9004"/>
    <n v="1524391"/>
    <n v="590.66210703159493"/>
  </r>
  <r>
    <x v="16"/>
    <s v="Urban"/>
    <x v="2"/>
    <x v="2"/>
    <s v="OVERALL"/>
    <n v="680"/>
    <n v="1524391"/>
    <n v="44.607977874442973"/>
  </r>
  <r>
    <x v="16"/>
    <s v="Urban"/>
    <x v="2"/>
    <x v="2"/>
    <s v="MALE"/>
    <n v="423"/>
    <n v="1524391"/>
    <n v="27.748786236602026"/>
  </r>
  <r>
    <x v="16"/>
    <s v="Urban"/>
    <x v="2"/>
    <x v="2"/>
    <s v="FEMALE"/>
    <n v="257"/>
    <n v="1524391"/>
    <n v="16.859191637840947"/>
  </r>
  <r>
    <x v="16"/>
    <s v="Urban"/>
    <x v="3"/>
    <x v="0"/>
    <s v="OVERALL"/>
    <n v="6"/>
    <n v="1524391"/>
    <n v="0.39359980477449685"/>
  </r>
  <r>
    <x v="16"/>
    <s v="Urban"/>
    <x v="3"/>
    <x v="0"/>
    <s v="MALE"/>
    <n v="3"/>
    <n v="1524391"/>
    <n v="0.19679990238724843"/>
  </r>
  <r>
    <x v="16"/>
    <s v="Urban"/>
    <x v="3"/>
    <x v="0"/>
    <s v="FEMALE"/>
    <n v="3"/>
    <n v="1524391"/>
    <n v="0.19679990238724843"/>
  </r>
  <r>
    <x v="16"/>
    <s v="Urban"/>
    <x v="3"/>
    <x v="0"/>
    <s v="MIXED"/>
    <n v="0"/>
    <n v="1524391"/>
    <n v="0"/>
  </r>
  <r>
    <x v="16"/>
    <s v="Urban"/>
    <x v="3"/>
    <x v="1"/>
    <s v="OVERALL"/>
    <n v="13573"/>
    <n v="1524391"/>
    <n v="890.38835836737428"/>
  </r>
  <r>
    <x v="16"/>
    <s v="Urban"/>
    <x v="3"/>
    <x v="1"/>
    <s v="MALE"/>
    <n v="8920"/>
    <n v="1524391"/>
    <n v="585.15170976475201"/>
  </r>
  <r>
    <x v="16"/>
    <s v="Urban"/>
    <x v="3"/>
    <x v="1"/>
    <s v="FEMALE"/>
    <n v="4653"/>
    <n v="1524391"/>
    <n v="305.23664860262232"/>
  </r>
  <r>
    <x v="16"/>
    <s v="Urban"/>
    <x v="3"/>
    <x v="2"/>
    <s v="OVERALL"/>
    <n v="398"/>
    <n v="1524391"/>
    <n v="26.108787050041624"/>
  </r>
  <r>
    <x v="16"/>
    <s v="Urban"/>
    <x v="3"/>
    <x v="2"/>
    <s v="MALE"/>
    <n v="306"/>
    <n v="1524391"/>
    <n v="20.07359004349934"/>
  </r>
  <r>
    <x v="16"/>
    <s v="Urban"/>
    <x v="3"/>
    <x v="2"/>
    <s v="FEMALE"/>
    <n v="92"/>
    <n v="1524391"/>
    <n v="6.0351970065422842"/>
  </r>
  <r>
    <x v="16"/>
    <s v="Rural"/>
    <x v="0"/>
    <x v="0"/>
    <s v="OVERALL"/>
    <n v="921"/>
    <n v="1524391"/>
    <n v="60.417570032885259"/>
  </r>
  <r>
    <x v="16"/>
    <s v="Rural"/>
    <x v="0"/>
    <x v="0"/>
    <s v="MALE"/>
    <n v="111"/>
    <n v="1524391"/>
    <n v="7.2815963883281922"/>
  </r>
  <r>
    <x v="16"/>
    <s v="Rural"/>
    <x v="0"/>
    <x v="0"/>
    <s v="FEMALE"/>
    <n v="121"/>
    <n v="1524391"/>
    <n v="7.9375960629523528"/>
  </r>
  <r>
    <x v="16"/>
    <s v="Rural"/>
    <x v="0"/>
    <x v="0"/>
    <s v="MIXED"/>
    <n v="689"/>
    <n v="1524391"/>
    <n v="45.198377581604717"/>
  </r>
  <r>
    <x v="16"/>
    <s v="Rural"/>
    <x v="0"/>
    <x v="1"/>
    <s v="OVERALL"/>
    <n v="108183"/>
    <n v="1524391"/>
    <n v="7096.8012799865655"/>
  </r>
  <r>
    <x v="16"/>
    <s v="Rural"/>
    <x v="0"/>
    <x v="1"/>
    <s v="MALE"/>
    <n v="61536"/>
    <n v="1524391"/>
    <n v="4036.7595977672395"/>
  </r>
  <r>
    <x v="16"/>
    <s v="Rural"/>
    <x v="0"/>
    <x v="1"/>
    <s v="FEMALE"/>
    <n v="46647"/>
    <n v="1524391"/>
    <n v="3060.0416822193256"/>
  </r>
  <r>
    <x v="16"/>
    <s v="Rural"/>
    <x v="0"/>
    <x v="2"/>
    <s v="OVERALL"/>
    <n v="3232"/>
    <n v="1524391"/>
    <n v="212.01909483852896"/>
  </r>
  <r>
    <x v="16"/>
    <s v="Rural"/>
    <x v="0"/>
    <x v="2"/>
    <s v="MALE"/>
    <n v="2384"/>
    <n v="1524391"/>
    <n v="156.39032243040006"/>
  </r>
  <r>
    <x v="16"/>
    <s v="Rural"/>
    <x v="0"/>
    <x v="2"/>
    <s v="FEMALE"/>
    <n v="848"/>
    <n v="1524391"/>
    <n v="55.628772408128889"/>
  </r>
  <r>
    <x v="16"/>
    <s v="Rural"/>
    <x v="1"/>
    <x v="0"/>
    <s v="OVERALL"/>
    <n v="53"/>
    <n v="1524391"/>
    <n v="3.4767982755080555"/>
  </r>
  <r>
    <x v="16"/>
    <s v="Rural"/>
    <x v="1"/>
    <x v="0"/>
    <s v="MALE"/>
    <n v="7"/>
    <n v="1524391"/>
    <n v="0.45919977223691294"/>
  </r>
  <r>
    <x v="16"/>
    <s v="Rural"/>
    <x v="1"/>
    <x v="0"/>
    <s v="FEMALE"/>
    <n v="14"/>
    <n v="1524391"/>
    <n v="0.91839954447382588"/>
  </r>
  <r>
    <x v="16"/>
    <s v="Rural"/>
    <x v="1"/>
    <x v="0"/>
    <s v="MIXED"/>
    <n v="32"/>
    <n v="1524391"/>
    <n v="2.0991989587973165"/>
  </r>
  <r>
    <x v="16"/>
    <s v="Rural"/>
    <x v="1"/>
    <x v="1"/>
    <s v="OVERALL"/>
    <n v="8695"/>
    <n v="1524391"/>
    <n v="570.39171708570825"/>
  </r>
  <r>
    <x v="16"/>
    <s v="Rural"/>
    <x v="1"/>
    <x v="1"/>
    <s v="MALE"/>
    <n v="4681"/>
    <n v="1524391"/>
    <n v="307.07344769156992"/>
  </r>
  <r>
    <x v="16"/>
    <s v="Rural"/>
    <x v="1"/>
    <x v="1"/>
    <s v="FEMALE"/>
    <n v="4014"/>
    <n v="1524391"/>
    <n v="263.31826939413838"/>
  </r>
  <r>
    <x v="16"/>
    <s v="Rural"/>
    <x v="1"/>
    <x v="2"/>
    <s v="OVERALL"/>
    <n v="298"/>
    <n v="1524391"/>
    <n v="19.548790303800008"/>
  </r>
  <r>
    <x v="16"/>
    <s v="Rural"/>
    <x v="1"/>
    <x v="2"/>
    <s v="MALE"/>
    <n v="197"/>
    <n v="1524391"/>
    <n v="12.923193590095979"/>
  </r>
  <r>
    <x v="16"/>
    <s v="Rural"/>
    <x v="1"/>
    <x v="2"/>
    <s v="FEMALE"/>
    <n v="101"/>
    <n v="1524391"/>
    <n v="6.6255967137040299"/>
  </r>
  <r>
    <x v="16"/>
    <s v="Rural"/>
    <x v="2"/>
    <x v="0"/>
    <s v="OVERALL"/>
    <n v="37"/>
    <n v="1524391"/>
    <n v="2.4271987961093973"/>
  </r>
  <r>
    <x v="16"/>
    <s v="Rural"/>
    <x v="2"/>
    <x v="0"/>
    <s v="MALE"/>
    <n v="12"/>
    <n v="1524391"/>
    <n v="0.78719960954899371"/>
  </r>
  <r>
    <x v="16"/>
    <s v="Rural"/>
    <x v="2"/>
    <x v="0"/>
    <s v="FEMALE"/>
    <n v="7"/>
    <n v="1524391"/>
    <n v="0.45919977223691294"/>
  </r>
  <r>
    <x v="16"/>
    <s v="Rural"/>
    <x v="2"/>
    <x v="0"/>
    <s v="MIXED"/>
    <n v="18"/>
    <n v="1524391"/>
    <n v="1.1807994143234903"/>
  </r>
  <r>
    <x v="16"/>
    <s v="Rural"/>
    <x v="2"/>
    <x v="1"/>
    <s v="OVERALL"/>
    <n v="25892"/>
    <n v="1524391"/>
    <n v="1698.5143575368786"/>
  </r>
  <r>
    <x v="16"/>
    <s v="Rural"/>
    <x v="2"/>
    <x v="1"/>
    <s v="MALE"/>
    <n v="17368"/>
    <n v="1524391"/>
    <n v="1139.3402348872435"/>
  </r>
  <r>
    <x v="16"/>
    <s v="Rural"/>
    <x v="2"/>
    <x v="1"/>
    <s v="FEMALE"/>
    <n v="8524"/>
    <n v="1524391"/>
    <n v="559.17412264963525"/>
  </r>
  <r>
    <x v="16"/>
    <s v="Rural"/>
    <x v="2"/>
    <x v="2"/>
    <s v="OVERALL"/>
    <n v="728"/>
    <n v="1524391"/>
    <n v="47.756776312638948"/>
  </r>
  <r>
    <x v="16"/>
    <s v="Rural"/>
    <x v="2"/>
    <x v="2"/>
    <s v="MALE"/>
    <n v="542"/>
    <n v="1524391"/>
    <n v="35.555182364629552"/>
  </r>
  <r>
    <x v="16"/>
    <s v="Rural"/>
    <x v="2"/>
    <x v="2"/>
    <s v="FEMALE"/>
    <n v="186"/>
    <n v="1524391"/>
    <n v="12.201593948009402"/>
  </r>
  <r>
    <x v="16"/>
    <s v="Rural"/>
    <x v="3"/>
    <x v="0"/>
    <s v="OVERALL"/>
    <n v="8"/>
    <n v="1524391"/>
    <n v="0.52479973969932914"/>
  </r>
  <r>
    <x v="16"/>
    <s v="Rural"/>
    <x v="3"/>
    <x v="0"/>
    <s v="MALE"/>
    <n v="1"/>
    <n v="1524391"/>
    <n v="6.5599967462416142E-2"/>
  </r>
  <r>
    <x v="16"/>
    <s v="Rural"/>
    <x v="3"/>
    <x v="0"/>
    <s v="FEMALE"/>
    <n v="3"/>
    <n v="1524391"/>
    <n v="0.19679990238724843"/>
  </r>
  <r>
    <x v="16"/>
    <s v="Rural"/>
    <x v="3"/>
    <x v="0"/>
    <s v="MIXED"/>
    <n v="4"/>
    <n v="1524391"/>
    <n v="0.26239986984966457"/>
  </r>
  <r>
    <x v="16"/>
    <s v="Rural"/>
    <x v="3"/>
    <x v="1"/>
    <s v="OVERALL"/>
    <n v="12175"/>
    <n v="1524391"/>
    <n v="798.67960385491642"/>
  </r>
  <r>
    <x v="16"/>
    <s v="Rural"/>
    <x v="3"/>
    <x v="1"/>
    <s v="MALE"/>
    <n v="6771"/>
    <n v="1524391"/>
    <n v="444.1773796880197"/>
  </r>
  <r>
    <x v="16"/>
    <s v="Rural"/>
    <x v="3"/>
    <x v="1"/>
    <s v="FEMALE"/>
    <n v="5404"/>
    <n v="1524391"/>
    <n v="354.50222416689678"/>
  </r>
  <r>
    <x v="16"/>
    <s v="Rural"/>
    <x v="3"/>
    <x v="2"/>
    <s v="OVERALL"/>
    <n v="309"/>
    <n v="1524391"/>
    <n v="20.270389945886585"/>
  </r>
  <r>
    <x v="16"/>
    <s v="Rural"/>
    <x v="3"/>
    <x v="2"/>
    <s v="MALE"/>
    <n v="168"/>
    <n v="1524391"/>
    <n v="11.02079453368591"/>
  </r>
  <r>
    <x v="16"/>
    <s v="Rural"/>
    <x v="3"/>
    <x v="2"/>
    <s v="FEMALE"/>
    <n v="141"/>
    <n v="1524391"/>
    <n v="9.2495954122006765"/>
  </r>
  <r>
    <x v="16"/>
    <s v="OVERALL"/>
    <x v="0"/>
    <x v="0"/>
    <s v="OVERALL"/>
    <n v="1021"/>
    <n v="1524391"/>
    <n v="66.977566779126875"/>
  </r>
  <r>
    <x v="16"/>
    <s v="OVERALL"/>
    <x v="0"/>
    <x v="0"/>
    <s v="MALE"/>
    <n v="126"/>
    <n v="1524391"/>
    <n v="8.265595900264433"/>
  </r>
  <r>
    <x v="16"/>
    <s v="OVERALL"/>
    <x v="0"/>
    <x v="0"/>
    <s v="FEMALE"/>
    <n v="134"/>
    <n v="1524391"/>
    <n v="8.7903956399637622"/>
  </r>
  <r>
    <x v="16"/>
    <s v="OVERALL"/>
    <x v="0"/>
    <x v="0"/>
    <s v="MIXED"/>
    <n v="761"/>
    <n v="1524391"/>
    <n v="49.921575238898683"/>
  </r>
  <r>
    <x v="16"/>
    <s v="OVERALL"/>
    <x v="0"/>
    <x v="1"/>
    <s v="OVERALL"/>
    <n v="158612"/>
    <n v="1524391"/>
    <n v="10404.942039148749"/>
  </r>
  <r>
    <x v="16"/>
    <s v="OVERALL"/>
    <x v="0"/>
    <x v="1"/>
    <s v="MALE"/>
    <n v="91191"/>
    <n v="1524391"/>
    <n v="5982.12663286519"/>
  </r>
  <r>
    <x v="16"/>
    <s v="OVERALL"/>
    <x v="0"/>
    <x v="1"/>
    <s v="FEMALE"/>
    <n v="67421"/>
    <n v="1524391"/>
    <n v="4422.8154062835583"/>
  </r>
  <r>
    <x v="16"/>
    <s v="OVERALL"/>
    <x v="0"/>
    <x v="2"/>
    <s v="OVERALL"/>
    <n v="4925"/>
    <n v="1524391"/>
    <n v="323.07983975239944"/>
  </r>
  <r>
    <x v="16"/>
    <s v="OVERALL"/>
    <x v="0"/>
    <x v="2"/>
    <s v="MALE"/>
    <n v="3467"/>
    <n v="1524391"/>
    <n v="227.43508719219673"/>
  </r>
  <r>
    <x v="16"/>
    <s v="OVERALL"/>
    <x v="0"/>
    <x v="2"/>
    <s v="FEMALE"/>
    <n v="1458"/>
    <n v="1524391"/>
    <n v="95.644752560202733"/>
  </r>
  <r>
    <x v="16"/>
    <s v="OVERALL"/>
    <x v="1"/>
    <x v="0"/>
    <s v="OVERALL"/>
    <n v="64"/>
    <n v="1524391"/>
    <n v="4.1983979175946331"/>
  </r>
  <r>
    <x v="16"/>
    <s v="OVERALL"/>
    <x v="1"/>
    <x v="0"/>
    <s v="MALE"/>
    <n v="10"/>
    <n v="1524391"/>
    <n v="0.65599967462416142"/>
  </r>
  <r>
    <x v="16"/>
    <s v="OVERALL"/>
    <x v="1"/>
    <x v="0"/>
    <s v="FEMALE"/>
    <n v="17"/>
    <n v="1524391"/>
    <n v="1.1151994468610744"/>
  </r>
  <r>
    <x v="16"/>
    <s v="OVERALL"/>
    <x v="1"/>
    <x v="0"/>
    <s v="MIXED"/>
    <n v="37"/>
    <n v="1524391"/>
    <n v="2.4271987961093973"/>
  </r>
  <r>
    <x v="16"/>
    <s v="OVERALL"/>
    <x v="1"/>
    <x v="1"/>
    <s v="OVERALL"/>
    <n v="12262"/>
    <n v="1524391"/>
    <n v="804.38680102414662"/>
  </r>
  <r>
    <x v="16"/>
    <s v="OVERALL"/>
    <x v="1"/>
    <x v="1"/>
    <s v="MALE"/>
    <n v="6465"/>
    <n v="1524391"/>
    <n v="424.1037896445203"/>
  </r>
  <r>
    <x v="16"/>
    <s v="OVERALL"/>
    <x v="1"/>
    <x v="1"/>
    <s v="FEMALE"/>
    <n v="5797"/>
    <n v="1524391"/>
    <n v="380.28301137962637"/>
  </r>
  <r>
    <x v="16"/>
    <s v="OVERALL"/>
    <x v="1"/>
    <x v="2"/>
    <s v="OVERALL"/>
    <n v="427"/>
    <n v="1524391"/>
    <n v="28.011186106451692"/>
  </r>
  <r>
    <x v="16"/>
    <s v="OVERALL"/>
    <x v="1"/>
    <x v="2"/>
    <s v="MALE"/>
    <n v="267"/>
    <n v="1524391"/>
    <n v="17.51519131246511"/>
  </r>
  <r>
    <x v="16"/>
    <s v="OVERALL"/>
    <x v="1"/>
    <x v="2"/>
    <s v="FEMALE"/>
    <n v="160"/>
    <n v="1524391"/>
    <n v="10.495994793986583"/>
  </r>
  <r>
    <x v="16"/>
    <s v="OVERALL"/>
    <x v="2"/>
    <x v="0"/>
    <s v="OVERALL"/>
    <n v="59"/>
    <n v="1524391"/>
    <n v="3.8703980802825524"/>
  </r>
  <r>
    <x v="16"/>
    <s v="OVERALL"/>
    <x v="2"/>
    <x v="0"/>
    <s v="MALE"/>
    <n v="21"/>
    <n v="1524391"/>
    <n v="1.3775993167107388"/>
  </r>
  <r>
    <x v="16"/>
    <s v="OVERALL"/>
    <x v="2"/>
    <x v="0"/>
    <s v="FEMALE"/>
    <n v="14"/>
    <n v="1524391"/>
    <n v="0.91839954447382588"/>
  </r>
  <r>
    <x v="16"/>
    <s v="OVERALL"/>
    <x v="2"/>
    <x v="0"/>
    <s v="MIXED"/>
    <n v="24"/>
    <n v="1524391"/>
    <n v="1.5743992190979874"/>
  </r>
  <r>
    <x v="16"/>
    <s v="OVERALL"/>
    <x v="2"/>
    <x v="1"/>
    <s v="OVERALL"/>
    <n v="48868"/>
    <n v="1524391"/>
    <n v="3205.7392099533517"/>
  </r>
  <r>
    <x v="16"/>
    <s v="OVERALL"/>
    <x v="2"/>
    <x v="1"/>
    <s v="MALE"/>
    <n v="31340"/>
    <n v="1524391"/>
    <n v="2055.902980272122"/>
  </r>
  <r>
    <x v="16"/>
    <s v="OVERALL"/>
    <x v="2"/>
    <x v="1"/>
    <s v="FEMALE"/>
    <n v="17528"/>
    <n v="1524391"/>
    <n v="1149.83622968123"/>
  </r>
  <r>
    <x v="16"/>
    <s v="OVERALL"/>
    <x v="2"/>
    <x v="2"/>
    <s v="OVERALL"/>
    <n v="1408"/>
    <n v="1524391"/>
    <n v="92.364754187081928"/>
  </r>
  <r>
    <x v="16"/>
    <s v="OVERALL"/>
    <x v="2"/>
    <x v="2"/>
    <s v="MALE"/>
    <n v="965"/>
    <n v="1524391"/>
    <n v="63.303968601231567"/>
  </r>
  <r>
    <x v="16"/>
    <s v="OVERALL"/>
    <x v="2"/>
    <x v="2"/>
    <s v="FEMALE"/>
    <n v="443"/>
    <n v="1524391"/>
    <n v="29.060785585850351"/>
  </r>
  <r>
    <x v="16"/>
    <s v="OVERALL"/>
    <x v="3"/>
    <x v="0"/>
    <s v="OVERALL"/>
    <n v="14"/>
    <n v="1524391"/>
    <n v="0.91839954447382588"/>
  </r>
  <r>
    <x v="16"/>
    <s v="OVERALL"/>
    <x v="3"/>
    <x v="0"/>
    <s v="MALE"/>
    <n v="4"/>
    <n v="1524391"/>
    <n v="0.26239986984966457"/>
  </r>
  <r>
    <x v="16"/>
    <s v="OVERALL"/>
    <x v="3"/>
    <x v="0"/>
    <s v="FEMALE"/>
    <n v="6"/>
    <n v="1524391"/>
    <n v="0.39359980477449685"/>
  </r>
  <r>
    <x v="16"/>
    <s v="OVERALL"/>
    <x v="3"/>
    <x v="0"/>
    <s v="MIXED"/>
    <n v="4"/>
    <n v="1524391"/>
    <n v="0.26239986984966457"/>
  </r>
  <r>
    <x v="16"/>
    <s v="OVERALL"/>
    <x v="3"/>
    <x v="1"/>
    <s v="OVERALL"/>
    <n v="25748"/>
    <n v="1524391"/>
    <n v="1689.0679622222908"/>
  </r>
  <r>
    <x v="16"/>
    <s v="OVERALL"/>
    <x v="3"/>
    <x v="1"/>
    <s v="MALE"/>
    <n v="15691"/>
    <n v="1524391"/>
    <n v="1029.3290894527715"/>
  </r>
  <r>
    <x v="16"/>
    <s v="OVERALL"/>
    <x v="3"/>
    <x v="1"/>
    <s v="FEMALE"/>
    <n v="10057"/>
    <n v="1524391"/>
    <n v="659.73887276951916"/>
  </r>
  <r>
    <x v="16"/>
    <s v="OVERALL"/>
    <x v="3"/>
    <x v="2"/>
    <s v="OVERALL"/>
    <n v="707"/>
    <n v="1524391"/>
    <n v="46.379176995928212"/>
  </r>
  <r>
    <x v="16"/>
    <s v="OVERALL"/>
    <x v="3"/>
    <x v="2"/>
    <s v="MALE"/>
    <n v="474"/>
    <n v="1524391"/>
    <n v="31.094384577185249"/>
  </r>
  <r>
    <x v="16"/>
    <s v="OVERALL"/>
    <x v="3"/>
    <x v="2"/>
    <s v="FEMALE"/>
    <n v="233"/>
    <n v="1524391"/>
    <n v="15.284792418742962"/>
  </r>
  <r>
    <x v="17"/>
    <s v="Urban"/>
    <x v="0"/>
    <x v="0"/>
    <s v="OVERALL"/>
    <n v="104"/>
    <n v="1231481"/>
    <n v="8.4451160838047841"/>
  </r>
  <r>
    <x v="17"/>
    <s v="Urban"/>
    <x v="0"/>
    <x v="0"/>
    <s v="MALE"/>
    <n v="8"/>
    <n v="1231481"/>
    <n v="0.64962431413882959"/>
  </r>
  <r>
    <x v="17"/>
    <s v="Urban"/>
    <x v="0"/>
    <x v="0"/>
    <s v="FEMALE"/>
    <n v="14"/>
    <n v="1231481"/>
    <n v="1.136842549742952"/>
  </r>
  <r>
    <x v="17"/>
    <s v="Urban"/>
    <x v="0"/>
    <x v="0"/>
    <s v="MIXED"/>
    <n v="82"/>
    <n v="1231481"/>
    <n v="6.6586492199230038"/>
  </r>
  <r>
    <x v="17"/>
    <s v="Urban"/>
    <x v="0"/>
    <x v="1"/>
    <s v="OVERALL"/>
    <n v="25768"/>
    <n v="1231481"/>
    <n v="2092.4399158411702"/>
  </r>
  <r>
    <x v="17"/>
    <s v="Urban"/>
    <x v="0"/>
    <x v="1"/>
    <s v="MALE"/>
    <n v="14055"/>
    <n v="1231481"/>
    <n v="1141.3087169026562"/>
  </r>
  <r>
    <x v="17"/>
    <s v="Urban"/>
    <x v="0"/>
    <x v="1"/>
    <s v="FEMALE"/>
    <n v="11713"/>
    <n v="1231481"/>
    <n v="951.13119893851399"/>
  </r>
  <r>
    <x v="17"/>
    <s v="Urban"/>
    <x v="0"/>
    <x v="2"/>
    <s v="OVERALL"/>
    <n v="1027"/>
    <n v="1231481"/>
    <n v="83.39552132757224"/>
  </r>
  <r>
    <x v="17"/>
    <s v="Urban"/>
    <x v="0"/>
    <x v="2"/>
    <s v="MALE"/>
    <n v="659"/>
    <n v="1231481"/>
    <n v="53.512802877186083"/>
  </r>
  <r>
    <x v="17"/>
    <s v="Urban"/>
    <x v="0"/>
    <x v="2"/>
    <s v="FEMALE"/>
    <n v="368"/>
    <n v="1231481"/>
    <n v="29.882718450386161"/>
  </r>
  <r>
    <x v="17"/>
    <s v="Urban"/>
    <x v="1"/>
    <x v="0"/>
    <s v="OVERALL"/>
    <n v="8"/>
    <n v="1231481"/>
    <n v="0.64962431413882959"/>
  </r>
  <r>
    <x v="17"/>
    <s v="Urban"/>
    <x v="1"/>
    <x v="0"/>
    <s v="MALE"/>
    <n v="3"/>
    <n v="1231481"/>
    <n v="0.2436091178020611"/>
  </r>
  <r>
    <x v="17"/>
    <s v="Urban"/>
    <x v="1"/>
    <x v="0"/>
    <s v="FEMALE"/>
    <n v="4"/>
    <n v="1231481"/>
    <n v="0.3248121570694148"/>
  </r>
  <r>
    <x v="17"/>
    <s v="Urban"/>
    <x v="1"/>
    <x v="0"/>
    <s v="MIXED"/>
    <n v="1"/>
    <n v="1231481"/>
    <n v="8.1203039267353699E-2"/>
  </r>
  <r>
    <x v="17"/>
    <s v="Urban"/>
    <x v="1"/>
    <x v="1"/>
    <s v="OVERALL"/>
    <n v="1193"/>
    <n v="1231481"/>
    <n v="96.875225845952968"/>
  </r>
  <r>
    <x v="17"/>
    <s v="Urban"/>
    <x v="1"/>
    <x v="1"/>
    <s v="MALE"/>
    <n v="666"/>
    <n v="1231481"/>
    <n v="54.081224152057565"/>
  </r>
  <r>
    <x v="17"/>
    <s v="Urban"/>
    <x v="1"/>
    <x v="1"/>
    <s v="FEMALE"/>
    <n v="527"/>
    <n v="1231481"/>
    <n v="42.794001693895403"/>
  </r>
  <r>
    <x v="17"/>
    <s v="Urban"/>
    <x v="1"/>
    <x v="2"/>
    <s v="OVERALL"/>
    <n v="64"/>
    <n v="1231481"/>
    <n v="5.1969945131106368"/>
  </r>
  <r>
    <x v="17"/>
    <s v="Urban"/>
    <x v="1"/>
    <x v="2"/>
    <s v="MALE"/>
    <n v="35"/>
    <n v="1231481"/>
    <n v="2.8421063743573796"/>
  </r>
  <r>
    <x v="17"/>
    <s v="Urban"/>
    <x v="1"/>
    <x v="2"/>
    <s v="FEMALE"/>
    <n v="29"/>
    <n v="1231481"/>
    <n v="2.3548881387532572"/>
  </r>
  <r>
    <x v="17"/>
    <s v="Urban"/>
    <x v="2"/>
    <x v="0"/>
    <s v="OVERALL"/>
    <n v="11"/>
    <n v="1231481"/>
    <n v="0.89323343194089067"/>
  </r>
  <r>
    <x v="17"/>
    <s v="Urban"/>
    <x v="2"/>
    <x v="0"/>
    <s v="MALE"/>
    <n v="4"/>
    <n v="1231481"/>
    <n v="0.3248121570694148"/>
  </r>
  <r>
    <x v="17"/>
    <s v="Urban"/>
    <x v="2"/>
    <x v="0"/>
    <s v="FEMALE"/>
    <n v="5"/>
    <n v="1231481"/>
    <n v="0.40601519633676852"/>
  </r>
  <r>
    <x v="17"/>
    <s v="Urban"/>
    <x v="2"/>
    <x v="0"/>
    <s v="MIXED"/>
    <n v="2"/>
    <n v="1231481"/>
    <n v="0.1624060785347074"/>
  </r>
  <r>
    <x v="17"/>
    <s v="Urban"/>
    <x v="2"/>
    <x v="1"/>
    <s v="OVERALL"/>
    <n v="9552"/>
    <n v="1231481"/>
    <n v="775.65143108176255"/>
  </r>
  <r>
    <x v="17"/>
    <s v="Urban"/>
    <x v="2"/>
    <x v="1"/>
    <s v="MALE"/>
    <n v="6398"/>
    <n v="1231481"/>
    <n v="519.53704523252895"/>
  </r>
  <r>
    <x v="17"/>
    <s v="Urban"/>
    <x v="2"/>
    <x v="1"/>
    <s v="FEMALE"/>
    <n v="3154"/>
    <n v="1231481"/>
    <n v="256.11438584923354"/>
  </r>
  <r>
    <x v="17"/>
    <s v="Urban"/>
    <x v="2"/>
    <x v="2"/>
    <s v="OVERALL"/>
    <n v="429"/>
    <n v="1231481"/>
    <n v="34.836103845694737"/>
  </r>
  <r>
    <x v="17"/>
    <s v="Urban"/>
    <x v="2"/>
    <x v="2"/>
    <s v="MALE"/>
    <n v="288"/>
    <n v="1231481"/>
    <n v="23.386475308997863"/>
  </r>
  <r>
    <x v="17"/>
    <s v="Urban"/>
    <x v="2"/>
    <x v="2"/>
    <s v="FEMALE"/>
    <n v="141"/>
    <n v="1231481"/>
    <n v="11.449628536696871"/>
  </r>
  <r>
    <x v="17"/>
    <s v="Urban"/>
    <x v="3"/>
    <x v="0"/>
    <s v="OVERALL"/>
    <n v="3"/>
    <n v="1231481"/>
    <n v="0.2436091178020611"/>
  </r>
  <r>
    <x v="17"/>
    <s v="Urban"/>
    <x v="3"/>
    <x v="0"/>
    <s v="MALE"/>
    <n v="2"/>
    <n v="1231481"/>
    <n v="0.1624060785347074"/>
  </r>
  <r>
    <x v="17"/>
    <s v="Urban"/>
    <x v="3"/>
    <x v="0"/>
    <s v="FEMALE"/>
    <n v="1"/>
    <n v="1231481"/>
    <n v="8.1203039267353699E-2"/>
  </r>
  <r>
    <x v="17"/>
    <s v="Urban"/>
    <x v="3"/>
    <x v="0"/>
    <s v="MIXED"/>
    <n v="0"/>
    <n v="1231481"/>
    <n v="0"/>
  </r>
  <r>
    <x v="17"/>
    <s v="Urban"/>
    <x v="3"/>
    <x v="1"/>
    <s v="OVERALL"/>
    <n v="4067"/>
    <n v="1231481"/>
    <n v="330.25276070032749"/>
  </r>
  <r>
    <x v="17"/>
    <s v="Urban"/>
    <x v="3"/>
    <x v="1"/>
    <s v="MALE"/>
    <n v="2341"/>
    <n v="1231481"/>
    <n v="190.096314924875"/>
  </r>
  <r>
    <x v="17"/>
    <s v="Urban"/>
    <x v="3"/>
    <x v="1"/>
    <s v="FEMALE"/>
    <n v="1726"/>
    <n v="1231481"/>
    <n v="140.15644577545248"/>
  </r>
  <r>
    <x v="17"/>
    <s v="Urban"/>
    <x v="3"/>
    <x v="2"/>
    <s v="OVERALL"/>
    <n v="104"/>
    <n v="1231481"/>
    <n v="8.4451160838047841"/>
  </r>
  <r>
    <x v="17"/>
    <s v="Urban"/>
    <x v="3"/>
    <x v="2"/>
    <s v="MALE"/>
    <n v="65"/>
    <n v="1231481"/>
    <n v="5.27819755237799"/>
  </r>
  <r>
    <x v="17"/>
    <s v="Urban"/>
    <x v="3"/>
    <x v="2"/>
    <s v="FEMALE"/>
    <n v="39"/>
    <n v="1231481"/>
    <n v="3.1669185314267945"/>
  </r>
  <r>
    <x v="17"/>
    <s v="Rural"/>
    <x v="0"/>
    <x v="0"/>
    <s v="OVERALL"/>
    <n v="878"/>
    <n v="1231481"/>
    <n v="71.296268476736543"/>
  </r>
  <r>
    <x v="17"/>
    <s v="Rural"/>
    <x v="0"/>
    <x v="0"/>
    <s v="MALE"/>
    <n v="128"/>
    <n v="1231481"/>
    <n v="10.393989026221274"/>
  </r>
  <r>
    <x v="17"/>
    <s v="Rural"/>
    <x v="0"/>
    <x v="0"/>
    <s v="FEMALE"/>
    <n v="83"/>
    <n v="1231481"/>
    <n v="6.7398522591903571"/>
  </r>
  <r>
    <x v="17"/>
    <s v="Rural"/>
    <x v="0"/>
    <x v="0"/>
    <s v="MIXED"/>
    <n v="667"/>
    <n v="1231481"/>
    <n v="54.162427191324916"/>
  </r>
  <r>
    <x v="17"/>
    <s v="Rural"/>
    <x v="0"/>
    <x v="1"/>
    <s v="OVERALL"/>
    <n v="71580"/>
    <n v="1231481"/>
    <n v="5812.5135507571777"/>
  </r>
  <r>
    <x v="17"/>
    <s v="Rural"/>
    <x v="0"/>
    <x v="1"/>
    <s v="MALE"/>
    <n v="45888"/>
    <n v="1231481"/>
    <n v="3726.2450659003266"/>
  </r>
  <r>
    <x v="17"/>
    <s v="Rural"/>
    <x v="0"/>
    <x v="1"/>
    <s v="FEMALE"/>
    <n v="25692"/>
    <n v="1231481"/>
    <n v="2086.2684848568515"/>
  </r>
  <r>
    <x v="17"/>
    <s v="Rural"/>
    <x v="0"/>
    <x v="2"/>
    <s v="OVERALL"/>
    <n v="2265"/>
    <n v="1231481"/>
    <n v="183.92488394055613"/>
  </r>
  <r>
    <x v="17"/>
    <s v="Rural"/>
    <x v="0"/>
    <x v="2"/>
    <s v="MALE"/>
    <n v="1970"/>
    <n v="1231481"/>
    <n v="159.9699873566868"/>
  </r>
  <r>
    <x v="17"/>
    <s v="Rural"/>
    <x v="0"/>
    <x v="2"/>
    <s v="FEMALE"/>
    <n v="295"/>
    <n v="1231481"/>
    <n v="23.954896583869342"/>
  </r>
  <r>
    <x v="17"/>
    <s v="Rural"/>
    <x v="1"/>
    <x v="0"/>
    <s v="OVERALL"/>
    <n v="45"/>
    <n v="1231481"/>
    <n v="3.6541367670309164"/>
  </r>
  <r>
    <x v="17"/>
    <s v="Rural"/>
    <x v="1"/>
    <x v="0"/>
    <s v="MALE"/>
    <n v="5"/>
    <n v="1231481"/>
    <n v="0.40601519633676852"/>
  </r>
  <r>
    <x v="17"/>
    <s v="Rural"/>
    <x v="1"/>
    <x v="0"/>
    <s v="FEMALE"/>
    <n v="8"/>
    <n v="1231481"/>
    <n v="0.64962431413882959"/>
  </r>
  <r>
    <x v="17"/>
    <s v="Rural"/>
    <x v="1"/>
    <x v="0"/>
    <s v="MIXED"/>
    <n v="32"/>
    <n v="1231481"/>
    <n v="2.5984972565553184"/>
  </r>
  <r>
    <x v="17"/>
    <s v="Rural"/>
    <x v="1"/>
    <x v="1"/>
    <s v="OVERALL"/>
    <n v="4379"/>
    <n v="1231481"/>
    <n v="355.58810895174184"/>
  </r>
  <r>
    <x v="17"/>
    <s v="Rural"/>
    <x v="1"/>
    <x v="1"/>
    <s v="MALE"/>
    <n v="2510"/>
    <n v="1231481"/>
    <n v="203.81962856105775"/>
  </r>
  <r>
    <x v="17"/>
    <s v="Rural"/>
    <x v="1"/>
    <x v="1"/>
    <s v="FEMALE"/>
    <n v="1869"/>
    <n v="1231481"/>
    <n v="151.76848039068406"/>
  </r>
  <r>
    <x v="17"/>
    <s v="Rural"/>
    <x v="1"/>
    <x v="2"/>
    <s v="OVERALL"/>
    <n v="225"/>
    <n v="1231481"/>
    <n v="18.270683835154582"/>
  </r>
  <r>
    <x v="17"/>
    <s v="Rural"/>
    <x v="1"/>
    <x v="2"/>
    <s v="MALE"/>
    <n v="172"/>
    <n v="1231481"/>
    <n v="13.966922753984836"/>
  </r>
  <r>
    <x v="17"/>
    <s v="Rural"/>
    <x v="1"/>
    <x v="2"/>
    <s v="FEMALE"/>
    <n v="53"/>
    <n v="1231481"/>
    <n v="4.3037610811697462"/>
  </r>
  <r>
    <x v="17"/>
    <s v="Rural"/>
    <x v="2"/>
    <x v="0"/>
    <s v="OVERALL"/>
    <n v="43"/>
    <n v="1231481"/>
    <n v="3.4917306884962089"/>
  </r>
  <r>
    <x v="17"/>
    <s v="Rural"/>
    <x v="2"/>
    <x v="0"/>
    <s v="MALE"/>
    <n v="10"/>
    <n v="1231481"/>
    <n v="0.81203039267353705"/>
  </r>
  <r>
    <x v="17"/>
    <s v="Rural"/>
    <x v="2"/>
    <x v="0"/>
    <s v="FEMALE"/>
    <n v="11"/>
    <n v="1231481"/>
    <n v="0.89323343194089067"/>
  </r>
  <r>
    <x v="17"/>
    <s v="Rural"/>
    <x v="2"/>
    <x v="0"/>
    <s v="MIXED"/>
    <n v="22"/>
    <n v="1231481"/>
    <n v="1.7864668638817813"/>
  </r>
  <r>
    <x v="17"/>
    <s v="Rural"/>
    <x v="2"/>
    <x v="1"/>
    <s v="OVERALL"/>
    <n v="18504"/>
    <n v="1231481"/>
    <n v="1502.5810386031128"/>
  </r>
  <r>
    <x v="17"/>
    <s v="Rural"/>
    <x v="2"/>
    <x v="1"/>
    <s v="MALE"/>
    <n v="11936"/>
    <n v="1231481"/>
    <n v="969.2394766951337"/>
  </r>
  <r>
    <x v="17"/>
    <s v="Rural"/>
    <x v="2"/>
    <x v="1"/>
    <s v="FEMALE"/>
    <n v="6568"/>
    <n v="1231481"/>
    <n v="533.3415619079791"/>
  </r>
  <r>
    <x v="17"/>
    <s v="Rural"/>
    <x v="2"/>
    <x v="2"/>
    <s v="OVERALL"/>
    <n v="589"/>
    <n v="1231481"/>
    <n v="47.828590128471326"/>
  </r>
  <r>
    <x v="17"/>
    <s v="Rural"/>
    <x v="2"/>
    <x v="2"/>
    <s v="MALE"/>
    <n v="439"/>
    <n v="1231481"/>
    <n v="35.648134238368272"/>
  </r>
  <r>
    <x v="17"/>
    <s v="Rural"/>
    <x v="2"/>
    <x v="2"/>
    <s v="FEMALE"/>
    <n v="150"/>
    <n v="1231481"/>
    <n v="12.180455890103055"/>
  </r>
  <r>
    <x v="17"/>
    <s v="Rural"/>
    <x v="3"/>
    <x v="0"/>
    <s v="OVERALL"/>
    <n v="9"/>
    <n v="1231481"/>
    <n v="0.73082735340618321"/>
  </r>
  <r>
    <x v="17"/>
    <s v="Rural"/>
    <x v="3"/>
    <x v="0"/>
    <s v="MALE"/>
    <n v="3"/>
    <n v="1231481"/>
    <n v="0.2436091178020611"/>
  </r>
  <r>
    <x v="17"/>
    <s v="Rural"/>
    <x v="3"/>
    <x v="0"/>
    <s v="FEMALE"/>
    <n v="2"/>
    <n v="1231481"/>
    <n v="0.1624060785347074"/>
  </r>
  <r>
    <x v="17"/>
    <s v="Rural"/>
    <x v="3"/>
    <x v="0"/>
    <s v="MIXED"/>
    <n v="4"/>
    <n v="1231481"/>
    <n v="0.3248121570694148"/>
  </r>
  <r>
    <x v="17"/>
    <s v="Rural"/>
    <x v="3"/>
    <x v="1"/>
    <s v="OVERALL"/>
    <n v="11100"/>
    <n v="1231481"/>
    <n v="901.35373586762614"/>
  </r>
  <r>
    <x v="17"/>
    <s v="Rural"/>
    <x v="3"/>
    <x v="1"/>
    <s v="MALE"/>
    <n v="9221"/>
    <n v="1231481"/>
    <n v="748.77322508426846"/>
  </r>
  <r>
    <x v="17"/>
    <s v="Rural"/>
    <x v="3"/>
    <x v="1"/>
    <s v="FEMALE"/>
    <n v="1879"/>
    <n v="1231481"/>
    <n v="152.5805107833576"/>
  </r>
  <r>
    <x v="17"/>
    <s v="Rural"/>
    <x v="3"/>
    <x v="2"/>
    <s v="OVERALL"/>
    <n v="286"/>
    <n v="1231481"/>
    <n v="23.224069230463158"/>
  </r>
  <r>
    <x v="17"/>
    <s v="Rural"/>
    <x v="3"/>
    <x v="2"/>
    <s v="MALE"/>
    <n v="240"/>
    <n v="1231481"/>
    <n v="19.488729424164887"/>
  </r>
  <r>
    <x v="17"/>
    <s v="Rural"/>
    <x v="3"/>
    <x v="2"/>
    <s v="FEMALE"/>
    <n v="46"/>
    <n v="1231481"/>
    <n v="3.7353398062982701"/>
  </r>
  <r>
    <x v="17"/>
    <s v="OVERALL"/>
    <x v="0"/>
    <x v="0"/>
    <s v="OVERALL"/>
    <n v="982"/>
    <n v="1231481"/>
    <n v="79.741384560541334"/>
  </r>
  <r>
    <x v="17"/>
    <s v="OVERALL"/>
    <x v="0"/>
    <x v="0"/>
    <s v="MALE"/>
    <n v="136"/>
    <n v="1231481"/>
    <n v="11.043613340360103"/>
  </r>
  <r>
    <x v="17"/>
    <s v="OVERALL"/>
    <x v="0"/>
    <x v="0"/>
    <s v="FEMALE"/>
    <n v="97"/>
    <n v="1231481"/>
    <n v="7.8766948089333084"/>
  </r>
  <r>
    <x v="17"/>
    <s v="OVERALL"/>
    <x v="0"/>
    <x v="0"/>
    <s v="MIXED"/>
    <n v="749"/>
    <n v="1231481"/>
    <n v="60.821076411247923"/>
  </r>
  <r>
    <x v="17"/>
    <s v="OVERALL"/>
    <x v="0"/>
    <x v="1"/>
    <s v="OVERALL"/>
    <n v="97348"/>
    <n v="1231481"/>
    <n v="7904.9534665983483"/>
  </r>
  <r>
    <x v="17"/>
    <s v="OVERALL"/>
    <x v="0"/>
    <x v="1"/>
    <s v="MALE"/>
    <n v="59943"/>
    <n v="1231481"/>
    <n v="4867.5537828029828"/>
  </r>
  <r>
    <x v="17"/>
    <s v="OVERALL"/>
    <x v="0"/>
    <x v="1"/>
    <s v="FEMALE"/>
    <n v="37405"/>
    <n v="1231481"/>
    <n v="3037.399683795365"/>
  </r>
  <r>
    <x v="17"/>
    <s v="OVERALL"/>
    <x v="0"/>
    <x v="2"/>
    <s v="OVERALL"/>
    <n v="3292"/>
    <n v="1231481"/>
    <n v="267.32040526812835"/>
  </r>
  <r>
    <x v="17"/>
    <s v="OVERALL"/>
    <x v="0"/>
    <x v="2"/>
    <s v="MALE"/>
    <n v="2629"/>
    <n v="1231481"/>
    <n v="213.48279023387286"/>
  </r>
  <r>
    <x v="17"/>
    <s v="OVERALL"/>
    <x v="0"/>
    <x v="2"/>
    <s v="FEMALE"/>
    <n v="663"/>
    <n v="1231481"/>
    <n v="53.837615034255506"/>
  </r>
  <r>
    <x v="17"/>
    <s v="OVERALL"/>
    <x v="1"/>
    <x v="0"/>
    <s v="OVERALL"/>
    <n v="53"/>
    <n v="1231481"/>
    <n v="4.3037610811697462"/>
  </r>
  <r>
    <x v="17"/>
    <s v="OVERALL"/>
    <x v="1"/>
    <x v="0"/>
    <s v="MALE"/>
    <n v="8"/>
    <n v="1231481"/>
    <n v="0.64962431413882959"/>
  </r>
  <r>
    <x v="17"/>
    <s v="OVERALL"/>
    <x v="1"/>
    <x v="0"/>
    <s v="FEMALE"/>
    <n v="12"/>
    <n v="1231481"/>
    <n v="0.97443647120824439"/>
  </r>
  <r>
    <x v="17"/>
    <s v="OVERALL"/>
    <x v="1"/>
    <x v="0"/>
    <s v="MIXED"/>
    <n v="33"/>
    <n v="1231481"/>
    <n v="2.6797002958226721"/>
  </r>
  <r>
    <x v="17"/>
    <s v="OVERALL"/>
    <x v="1"/>
    <x v="1"/>
    <s v="OVERALL"/>
    <n v="5572"/>
    <n v="1231481"/>
    <n v="452.46333479769476"/>
  </r>
  <r>
    <x v="17"/>
    <s v="OVERALL"/>
    <x v="1"/>
    <x v="1"/>
    <s v="MALE"/>
    <n v="3176"/>
    <n v="1231481"/>
    <n v="257.90085271311534"/>
  </r>
  <r>
    <x v="17"/>
    <s v="OVERALL"/>
    <x v="1"/>
    <x v="1"/>
    <s v="FEMALE"/>
    <n v="2396"/>
    <n v="1231481"/>
    <n v="194.56248208457944"/>
  </r>
  <r>
    <x v="17"/>
    <s v="OVERALL"/>
    <x v="1"/>
    <x v="2"/>
    <s v="OVERALL"/>
    <n v="289"/>
    <n v="1231481"/>
    <n v="23.46767834826522"/>
  </r>
  <r>
    <x v="17"/>
    <s v="OVERALL"/>
    <x v="1"/>
    <x v="2"/>
    <s v="MALE"/>
    <n v="207"/>
    <n v="1231481"/>
    <n v="16.809029128342218"/>
  </r>
  <r>
    <x v="17"/>
    <s v="OVERALL"/>
    <x v="1"/>
    <x v="2"/>
    <s v="FEMALE"/>
    <n v="82"/>
    <n v="1231481"/>
    <n v="6.6586492199230038"/>
  </r>
  <r>
    <x v="17"/>
    <s v="OVERALL"/>
    <x v="2"/>
    <x v="0"/>
    <s v="OVERALL"/>
    <n v="54"/>
    <n v="1231481"/>
    <n v="4.3849641204370995"/>
  </r>
  <r>
    <x v="17"/>
    <s v="OVERALL"/>
    <x v="2"/>
    <x v="0"/>
    <s v="MALE"/>
    <n v="14"/>
    <n v="1231481"/>
    <n v="1.136842549742952"/>
  </r>
  <r>
    <x v="17"/>
    <s v="OVERALL"/>
    <x v="2"/>
    <x v="0"/>
    <s v="FEMALE"/>
    <n v="16"/>
    <n v="1231481"/>
    <n v="1.2992486282776592"/>
  </r>
  <r>
    <x v="17"/>
    <s v="OVERALL"/>
    <x v="2"/>
    <x v="0"/>
    <s v="MIXED"/>
    <n v="24"/>
    <n v="1231481"/>
    <n v="1.9488729424164888"/>
  </r>
  <r>
    <x v="17"/>
    <s v="OVERALL"/>
    <x v="2"/>
    <x v="1"/>
    <s v="OVERALL"/>
    <n v="28056"/>
    <n v="1231481"/>
    <n v="2278.232469684875"/>
  </r>
  <r>
    <x v="17"/>
    <s v="OVERALL"/>
    <x v="2"/>
    <x v="1"/>
    <s v="MALE"/>
    <n v="18334"/>
    <n v="1231481"/>
    <n v="1488.7765219276628"/>
  </r>
  <r>
    <x v="17"/>
    <s v="OVERALL"/>
    <x v="2"/>
    <x v="1"/>
    <s v="FEMALE"/>
    <n v="9722"/>
    <n v="1231481"/>
    <n v="789.4559477572127"/>
  </r>
  <r>
    <x v="17"/>
    <s v="OVERALL"/>
    <x v="2"/>
    <x v="2"/>
    <s v="OVERALL"/>
    <n v="1018"/>
    <n v="1231481"/>
    <n v="82.66469397416607"/>
  </r>
  <r>
    <x v="17"/>
    <s v="OVERALL"/>
    <x v="2"/>
    <x v="2"/>
    <s v="MALE"/>
    <n v="727"/>
    <n v="1231481"/>
    <n v="59.034609547366138"/>
  </r>
  <r>
    <x v="17"/>
    <s v="OVERALL"/>
    <x v="2"/>
    <x v="2"/>
    <s v="FEMALE"/>
    <n v="291"/>
    <n v="1231481"/>
    <n v="23.630084426799925"/>
  </r>
  <r>
    <x v="17"/>
    <s v="OVERALL"/>
    <x v="3"/>
    <x v="0"/>
    <s v="OVERALL"/>
    <n v="12"/>
    <n v="1231481"/>
    <n v="0.97443647120824439"/>
  </r>
  <r>
    <x v="17"/>
    <s v="OVERALL"/>
    <x v="3"/>
    <x v="0"/>
    <s v="MALE"/>
    <n v="5"/>
    <n v="1231481"/>
    <n v="0.40601519633676852"/>
  </r>
  <r>
    <x v="17"/>
    <s v="OVERALL"/>
    <x v="3"/>
    <x v="0"/>
    <s v="FEMALE"/>
    <n v="3"/>
    <n v="1231481"/>
    <n v="0.2436091178020611"/>
  </r>
  <r>
    <x v="17"/>
    <s v="OVERALL"/>
    <x v="3"/>
    <x v="0"/>
    <s v="MIXED"/>
    <n v="4"/>
    <n v="1231481"/>
    <n v="0.3248121570694148"/>
  </r>
  <r>
    <x v="17"/>
    <s v="OVERALL"/>
    <x v="3"/>
    <x v="1"/>
    <s v="OVERALL"/>
    <n v="15167"/>
    <n v="1231481"/>
    <n v="1231.6064965679536"/>
  </r>
  <r>
    <x v="17"/>
    <s v="OVERALL"/>
    <x v="3"/>
    <x v="1"/>
    <s v="MALE"/>
    <n v="11562"/>
    <n v="1231481"/>
    <n v="938.86954000914352"/>
  </r>
  <r>
    <x v="17"/>
    <s v="OVERALL"/>
    <x v="3"/>
    <x v="1"/>
    <s v="FEMALE"/>
    <n v="3605"/>
    <n v="1231481"/>
    <n v="292.73695655881005"/>
  </r>
  <r>
    <x v="17"/>
    <s v="OVERALL"/>
    <x v="3"/>
    <x v="2"/>
    <s v="OVERALL"/>
    <n v="390"/>
    <n v="1231481"/>
    <n v="31.669185314267942"/>
  </r>
  <r>
    <x v="17"/>
    <s v="OVERALL"/>
    <x v="3"/>
    <x v="2"/>
    <s v="MALE"/>
    <n v="305"/>
    <n v="1231481"/>
    <n v="24.76692697654288"/>
  </r>
  <r>
    <x v="17"/>
    <s v="OVERALL"/>
    <x v="3"/>
    <x v="2"/>
    <s v="FEMALE"/>
    <n v="85"/>
    <n v="1231481"/>
    <n v="6.9022583377250646"/>
  </r>
  <r>
    <x v="18"/>
    <s v="Urban"/>
    <x v="0"/>
    <x v="0"/>
    <s v="OVERALL"/>
    <n v="62"/>
    <n v="2404334"/>
    <n v="2.5786766730412665"/>
  </r>
  <r>
    <x v="18"/>
    <s v="Urban"/>
    <x v="0"/>
    <x v="0"/>
    <s v="MALE"/>
    <n v="5"/>
    <n v="2404334"/>
    <n v="0.20795779621300534"/>
  </r>
  <r>
    <x v="18"/>
    <s v="Urban"/>
    <x v="0"/>
    <x v="0"/>
    <s v="FEMALE"/>
    <n v="11"/>
    <n v="2404334"/>
    <n v="0.45750715166861178"/>
  </r>
  <r>
    <x v="18"/>
    <s v="Urban"/>
    <x v="0"/>
    <x v="0"/>
    <s v="MIXED"/>
    <n v="46"/>
    <n v="2404334"/>
    <n v="1.9132117251596492"/>
  </r>
  <r>
    <x v="18"/>
    <s v="Urban"/>
    <x v="0"/>
    <x v="1"/>
    <s v="OVERALL"/>
    <n v="6835"/>
    <n v="2404334"/>
    <n v="284.27830742317832"/>
  </r>
  <r>
    <x v="18"/>
    <s v="Urban"/>
    <x v="0"/>
    <x v="1"/>
    <s v="MALE"/>
    <n v="4638"/>
    <n v="2404334"/>
    <n v="192.90165176718378"/>
  </r>
  <r>
    <x v="18"/>
    <s v="Urban"/>
    <x v="0"/>
    <x v="1"/>
    <s v="FEMALE"/>
    <n v="2197"/>
    <n v="2404334"/>
    <n v="91.376655655994554"/>
  </r>
  <r>
    <x v="18"/>
    <s v="Urban"/>
    <x v="0"/>
    <x v="2"/>
    <s v="OVERALL"/>
    <n v="236"/>
    <n v="2404334"/>
    <n v="9.8156079812538515"/>
  </r>
  <r>
    <x v="18"/>
    <s v="Urban"/>
    <x v="0"/>
    <x v="2"/>
    <s v="MALE"/>
    <n v="165"/>
    <n v="2404334"/>
    <n v="6.8626072750291769"/>
  </r>
  <r>
    <x v="18"/>
    <s v="Urban"/>
    <x v="0"/>
    <x v="2"/>
    <s v="FEMALE"/>
    <n v="71"/>
    <n v="2404334"/>
    <n v="2.9530007062246759"/>
  </r>
  <r>
    <x v="18"/>
    <s v="Urban"/>
    <x v="1"/>
    <x v="0"/>
    <s v="OVERALL"/>
    <n v="4"/>
    <n v="2404334"/>
    <n v="0.16636623697040429"/>
  </r>
  <r>
    <x v="18"/>
    <s v="Urban"/>
    <x v="1"/>
    <x v="0"/>
    <s v="MALE"/>
    <n v="1"/>
    <n v="2404334"/>
    <n v="4.1591559242601071E-2"/>
  </r>
  <r>
    <x v="18"/>
    <s v="Urban"/>
    <x v="1"/>
    <x v="0"/>
    <s v="FEMALE"/>
    <n v="1"/>
    <n v="2404334"/>
    <n v="4.1591559242601071E-2"/>
  </r>
  <r>
    <x v="18"/>
    <s v="Urban"/>
    <x v="1"/>
    <x v="0"/>
    <s v="MIXED"/>
    <n v="2"/>
    <n v="2404334"/>
    <n v="8.3183118485202143E-2"/>
  </r>
  <r>
    <x v="18"/>
    <s v="Urban"/>
    <x v="1"/>
    <x v="1"/>
    <s v="OVERALL"/>
    <n v="647"/>
    <n v="2404334"/>
    <n v="26.909738829962894"/>
  </r>
  <r>
    <x v="18"/>
    <s v="Urban"/>
    <x v="1"/>
    <x v="1"/>
    <s v="MALE"/>
    <n v="500"/>
    <n v="2404334"/>
    <n v="20.795779621300536"/>
  </r>
  <r>
    <x v="18"/>
    <s v="Urban"/>
    <x v="1"/>
    <x v="1"/>
    <s v="FEMALE"/>
    <n v="147"/>
    <n v="2404334"/>
    <n v="6.1139592086623571"/>
  </r>
  <r>
    <x v="18"/>
    <s v="Urban"/>
    <x v="1"/>
    <x v="2"/>
    <s v="OVERALL"/>
    <n v="25"/>
    <n v="2404334"/>
    <n v="1.0397889810650267"/>
  </r>
  <r>
    <x v="18"/>
    <s v="Urban"/>
    <x v="1"/>
    <x v="2"/>
    <s v="MALE"/>
    <n v="20"/>
    <n v="2404334"/>
    <n v="0.83183118485202134"/>
  </r>
  <r>
    <x v="18"/>
    <s v="Urban"/>
    <x v="1"/>
    <x v="2"/>
    <s v="FEMALE"/>
    <n v="5"/>
    <n v="2404334"/>
    <n v="0.20795779621300534"/>
  </r>
  <r>
    <x v="18"/>
    <s v="Urban"/>
    <x v="2"/>
    <x v="0"/>
    <s v="OVERALL"/>
    <n v="8"/>
    <n v="2404334"/>
    <n v="0.33273247394080857"/>
  </r>
  <r>
    <x v="18"/>
    <s v="Urban"/>
    <x v="2"/>
    <x v="0"/>
    <s v="MALE"/>
    <n v="0"/>
    <n v="2404334"/>
    <n v="0"/>
  </r>
  <r>
    <x v="18"/>
    <s v="Urban"/>
    <x v="2"/>
    <x v="0"/>
    <s v="FEMALE"/>
    <n v="1"/>
    <n v="2404334"/>
    <n v="4.1591559242601071E-2"/>
  </r>
  <r>
    <x v="18"/>
    <s v="Urban"/>
    <x v="2"/>
    <x v="0"/>
    <s v="MIXED"/>
    <n v="7"/>
    <n v="2404334"/>
    <n v="0.29114091469820746"/>
  </r>
  <r>
    <x v="18"/>
    <s v="Urban"/>
    <x v="2"/>
    <x v="1"/>
    <s v="OVERALL"/>
    <n v="7284"/>
    <n v="2404334"/>
    <n v="302.95291752310618"/>
  </r>
  <r>
    <x v="18"/>
    <s v="Urban"/>
    <x v="2"/>
    <x v="1"/>
    <s v="MALE"/>
    <n v="5342"/>
    <n v="2404334"/>
    <n v="222.18210947397492"/>
  </r>
  <r>
    <x v="18"/>
    <s v="Urban"/>
    <x v="2"/>
    <x v="1"/>
    <s v="FEMALE"/>
    <n v="1942"/>
    <n v="2404334"/>
    <n v="80.770808049131276"/>
  </r>
  <r>
    <x v="18"/>
    <s v="Urban"/>
    <x v="2"/>
    <x v="2"/>
    <s v="OVERALL"/>
    <n v="247"/>
    <n v="2404334"/>
    <n v="10.273115132922465"/>
  </r>
  <r>
    <x v="18"/>
    <s v="Urban"/>
    <x v="2"/>
    <x v="2"/>
    <s v="MALE"/>
    <n v="206"/>
    <n v="2404334"/>
    <n v="8.56786120397582"/>
  </r>
  <r>
    <x v="18"/>
    <s v="Urban"/>
    <x v="2"/>
    <x v="2"/>
    <s v="FEMALE"/>
    <n v="41"/>
    <n v="2404334"/>
    <n v="1.705253928946644"/>
  </r>
  <r>
    <x v="18"/>
    <s v="Urban"/>
    <x v="3"/>
    <x v="0"/>
    <s v="OVERALL"/>
    <n v="3"/>
    <n v="2404334"/>
    <n v="0.12477467772780321"/>
  </r>
  <r>
    <x v="18"/>
    <s v="Urban"/>
    <x v="3"/>
    <x v="0"/>
    <s v="MALE"/>
    <n v="0"/>
    <n v="2404334"/>
    <n v="0"/>
  </r>
  <r>
    <x v="18"/>
    <s v="Urban"/>
    <x v="3"/>
    <x v="0"/>
    <s v="FEMALE"/>
    <n v="2"/>
    <n v="2404334"/>
    <n v="8.3183118485202143E-2"/>
  </r>
  <r>
    <x v="18"/>
    <s v="Urban"/>
    <x v="3"/>
    <x v="0"/>
    <s v="MIXED"/>
    <n v="1"/>
    <n v="2404334"/>
    <n v="4.1591559242601071E-2"/>
  </r>
  <r>
    <x v="18"/>
    <s v="Urban"/>
    <x v="3"/>
    <x v="1"/>
    <s v="OVERALL"/>
    <n v="3413"/>
    <n v="2404334"/>
    <n v="141.95199169499745"/>
  </r>
  <r>
    <x v="18"/>
    <s v="Urban"/>
    <x v="3"/>
    <x v="1"/>
    <s v="MALE"/>
    <n v="1522"/>
    <n v="2404334"/>
    <n v="63.302353167238834"/>
  </r>
  <r>
    <x v="18"/>
    <s v="Urban"/>
    <x v="3"/>
    <x v="1"/>
    <s v="FEMALE"/>
    <n v="1891"/>
    <n v="2404334"/>
    <n v="78.649638527758626"/>
  </r>
  <r>
    <x v="18"/>
    <s v="Urban"/>
    <x v="3"/>
    <x v="2"/>
    <s v="OVERALL"/>
    <n v="101"/>
    <n v="2404334"/>
    <n v="4.2007474835027079"/>
  </r>
  <r>
    <x v="18"/>
    <s v="Urban"/>
    <x v="3"/>
    <x v="2"/>
    <s v="MALE"/>
    <n v="43"/>
    <n v="2404334"/>
    <n v="1.7884370474318458"/>
  </r>
  <r>
    <x v="18"/>
    <s v="Urban"/>
    <x v="3"/>
    <x v="2"/>
    <s v="FEMALE"/>
    <n v="58"/>
    <n v="2404334"/>
    <n v="2.4123104360708623"/>
  </r>
  <r>
    <x v="18"/>
    <s v="Rural"/>
    <x v="0"/>
    <x v="0"/>
    <s v="OVERALL"/>
    <n v="1202"/>
    <n v="2404334"/>
    <n v="49.993054209606484"/>
  </r>
  <r>
    <x v="18"/>
    <s v="Rural"/>
    <x v="0"/>
    <x v="0"/>
    <s v="MALE"/>
    <n v="171"/>
    <n v="2404334"/>
    <n v="7.1121566304847823"/>
  </r>
  <r>
    <x v="18"/>
    <s v="Rural"/>
    <x v="0"/>
    <x v="0"/>
    <s v="FEMALE"/>
    <n v="138"/>
    <n v="2404334"/>
    <n v="5.7396351754789476"/>
  </r>
  <r>
    <x v="18"/>
    <s v="Rural"/>
    <x v="0"/>
    <x v="0"/>
    <s v="MIXED"/>
    <n v="893"/>
    <n v="2404334"/>
    <n v="37.141262403642756"/>
  </r>
  <r>
    <x v="18"/>
    <s v="Rural"/>
    <x v="0"/>
    <x v="1"/>
    <s v="OVERALL"/>
    <n v="76834"/>
    <n v="2404334"/>
    <n v="3195.6458628460105"/>
  </r>
  <r>
    <x v="18"/>
    <s v="Rural"/>
    <x v="0"/>
    <x v="1"/>
    <s v="MALE"/>
    <n v="53542"/>
    <n v="2404334"/>
    <n v="2226.8952649673465"/>
  </r>
  <r>
    <x v="18"/>
    <s v="Rural"/>
    <x v="0"/>
    <x v="1"/>
    <s v="FEMALE"/>
    <n v="23292"/>
    <n v="2404334"/>
    <n v="968.75059787866405"/>
  </r>
  <r>
    <x v="18"/>
    <s v="Rural"/>
    <x v="0"/>
    <x v="2"/>
    <s v="OVERALL"/>
    <n v="2429"/>
    <n v="2404334"/>
    <n v="101.02589740027798"/>
  </r>
  <r>
    <x v="18"/>
    <s v="Rural"/>
    <x v="0"/>
    <x v="2"/>
    <s v="MALE"/>
    <n v="2081"/>
    <n v="2404334"/>
    <n v="86.552034783852818"/>
  </r>
  <r>
    <x v="18"/>
    <s v="Rural"/>
    <x v="0"/>
    <x v="2"/>
    <s v="FEMALE"/>
    <n v="348"/>
    <n v="2404334"/>
    <n v="14.473862616425171"/>
  </r>
  <r>
    <x v="18"/>
    <s v="Rural"/>
    <x v="1"/>
    <x v="0"/>
    <s v="OVERALL"/>
    <n v="50"/>
    <n v="2404334"/>
    <n v="2.0795779621300534"/>
  </r>
  <r>
    <x v="18"/>
    <s v="Rural"/>
    <x v="1"/>
    <x v="0"/>
    <s v="MALE"/>
    <n v="1"/>
    <n v="2404334"/>
    <n v="4.1591559242601071E-2"/>
  </r>
  <r>
    <x v="18"/>
    <s v="Rural"/>
    <x v="1"/>
    <x v="0"/>
    <s v="FEMALE"/>
    <n v="11"/>
    <n v="2404334"/>
    <n v="0.45750715166861178"/>
  </r>
  <r>
    <x v="18"/>
    <s v="Rural"/>
    <x v="1"/>
    <x v="0"/>
    <s v="MIXED"/>
    <n v="38"/>
    <n v="2404334"/>
    <n v="1.5804792512188406"/>
  </r>
  <r>
    <x v="18"/>
    <s v="Rural"/>
    <x v="1"/>
    <x v="1"/>
    <s v="OVERALL"/>
    <n v="4880"/>
    <n v="2404334"/>
    <n v="202.96680910389321"/>
  </r>
  <r>
    <x v="18"/>
    <s v="Rural"/>
    <x v="1"/>
    <x v="1"/>
    <s v="MALE"/>
    <n v="3194"/>
    <n v="2404334"/>
    <n v="132.84344022086782"/>
  </r>
  <r>
    <x v="18"/>
    <s v="Rural"/>
    <x v="1"/>
    <x v="1"/>
    <s v="FEMALE"/>
    <n v="1686"/>
    <n v="2404334"/>
    <n v="70.123368883025407"/>
  </r>
  <r>
    <x v="18"/>
    <s v="Rural"/>
    <x v="1"/>
    <x v="2"/>
    <s v="OVERALL"/>
    <n v="279"/>
    <n v="2404334"/>
    <n v="11.604045028685698"/>
  </r>
  <r>
    <x v="18"/>
    <s v="Rural"/>
    <x v="1"/>
    <x v="2"/>
    <s v="MALE"/>
    <n v="235"/>
    <n v="2404334"/>
    <n v="9.7740164220112504"/>
  </r>
  <r>
    <x v="18"/>
    <s v="Rural"/>
    <x v="1"/>
    <x v="2"/>
    <s v="FEMALE"/>
    <n v="44"/>
    <n v="2404334"/>
    <n v="1.8300286066744471"/>
  </r>
  <r>
    <x v="18"/>
    <s v="Rural"/>
    <x v="2"/>
    <x v="0"/>
    <s v="OVERALL"/>
    <n v="30"/>
    <n v="2404334"/>
    <n v="1.2477467772780322"/>
  </r>
  <r>
    <x v="18"/>
    <s v="Rural"/>
    <x v="2"/>
    <x v="0"/>
    <s v="MALE"/>
    <n v="3"/>
    <n v="2404334"/>
    <n v="0.12477467772780321"/>
  </r>
  <r>
    <x v="18"/>
    <s v="Rural"/>
    <x v="2"/>
    <x v="0"/>
    <s v="FEMALE"/>
    <n v="5"/>
    <n v="2404334"/>
    <n v="0.20795779621300534"/>
  </r>
  <r>
    <x v="18"/>
    <s v="Rural"/>
    <x v="2"/>
    <x v="0"/>
    <s v="MIXED"/>
    <n v="22"/>
    <n v="2404334"/>
    <n v="0.91501430333722356"/>
  </r>
  <r>
    <x v="18"/>
    <s v="Rural"/>
    <x v="2"/>
    <x v="1"/>
    <s v="OVERALL"/>
    <n v="10896"/>
    <n v="2404334"/>
    <n v="453.18162950738127"/>
  </r>
  <r>
    <x v="18"/>
    <s v="Rural"/>
    <x v="2"/>
    <x v="1"/>
    <s v="MALE"/>
    <n v="7395"/>
    <n v="2404334"/>
    <n v="307.56958059903491"/>
  </r>
  <r>
    <x v="18"/>
    <s v="Rural"/>
    <x v="2"/>
    <x v="1"/>
    <s v="FEMALE"/>
    <n v="3501"/>
    <n v="2404334"/>
    <n v="145.61204890834634"/>
  </r>
  <r>
    <x v="18"/>
    <s v="Rural"/>
    <x v="2"/>
    <x v="2"/>
    <s v="OVERALL"/>
    <n v="432"/>
    <n v="2404334"/>
    <n v="17.967553592803661"/>
  </r>
  <r>
    <x v="18"/>
    <s v="Rural"/>
    <x v="2"/>
    <x v="2"/>
    <s v="MALE"/>
    <n v="365"/>
    <n v="2404334"/>
    <n v="15.180919123549389"/>
  </r>
  <r>
    <x v="18"/>
    <s v="Rural"/>
    <x v="2"/>
    <x v="2"/>
    <s v="FEMALE"/>
    <n v="67"/>
    <n v="2404334"/>
    <n v="2.7866344692542717"/>
  </r>
  <r>
    <x v="18"/>
    <s v="Rural"/>
    <x v="3"/>
    <x v="0"/>
    <s v="OVERALL"/>
    <n v="9"/>
    <n v="2404334"/>
    <n v="0.37432403318340962"/>
  </r>
  <r>
    <x v="18"/>
    <s v="Rural"/>
    <x v="3"/>
    <x v="0"/>
    <s v="MALE"/>
    <n v="3"/>
    <n v="2404334"/>
    <n v="0.12477467772780321"/>
  </r>
  <r>
    <x v="18"/>
    <s v="Rural"/>
    <x v="3"/>
    <x v="0"/>
    <s v="FEMALE"/>
    <n v="0"/>
    <n v="2404334"/>
    <n v="0"/>
  </r>
  <r>
    <x v="18"/>
    <s v="Rural"/>
    <x v="3"/>
    <x v="0"/>
    <s v="MIXED"/>
    <n v="6"/>
    <n v="2404334"/>
    <n v="0.24954935545560641"/>
  </r>
  <r>
    <x v="18"/>
    <s v="Rural"/>
    <x v="3"/>
    <x v="1"/>
    <s v="OVERALL"/>
    <n v="13110"/>
    <n v="2404334"/>
    <n v="545.26534167049999"/>
  </r>
  <r>
    <x v="18"/>
    <s v="Rural"/>
    <x v="3"/>
    <x v="1"/>
    <s v="MALE"/>
    <n v="10240"/>
    <n v="2404334"/>
    <n v="425.89756664423493"/>
  </r>
  <r>
    <x v="18"/>
    <s v="Rural"/>
    <x v="3"/>
    <x v="1"/>
    <s v="FEMALE"/>
    <n v="2870"/>
    <n v="2404334"/>
    <n v="119.36777502626506"/>
  </r>
  <r>
    <x v="18"/>
    <s v="Rural"/>
    <x v="3"/>
    <x v="2"/>
    <s v="OVERALL"/>
    <n v="383"/>
    <n v="2404334"/>
    <n v="15.929567189916209"/>
  </r>
  <r>
    <x v="18"/>
    <s v="Rural"/>
    <x v="3"/>
    <x v="2"/>
    <s v="MALE"/>
    <n v="363"/>
    <n v="2404334"/>
    <n v="15.097736005064188"/>
  </r>
  <r>
    <x v="18"/>
    <s v="Rural"/>
    <x v="3"/>
    <x v="2"/>
    <s v="FEMALE"/>
    <n v="20"/>
    <n v="2404334"/>
    <n v="0.83183118485202134"/>
  </r>
  <r>
    <x v="18"/>
    <s v="OVERALL"/>
    <x v="0"/>
    <x v="0"/>
    <s v="OVERALL"/>
    <n v="1264"/>
    <n v="2404334"/>
    <n v="52.571730882647749"/>
  </r>
  <r>
    <x v="18"/>
    <s v="OVERALL"/>
    <x v="0"/>
    <x v="0"/>
    <s v="MALE"/>
    <n v="176"/>
    <n v="2404334"/>
    <n v="7.3201144266977884"/>
  </r>
  <r>
    <x v="18"/>
    <s v="OVERALL"/>
    <x v="0"/>
    <x v="0"/>
    <s v="FEMALE"/>
    <n v="149"/>
    <n v="2404334"/>
    <n v="6.1971423271475592"/>
  </r>
  <r>
    <x v="18"/>
    <s v="OVERALL"/>
    <x v="0"/>
    <x v="0"/>
    <s v="MIXED"/>
    <n v="939"/>
    <n v="2404334"/>
    <n v="39.054474128802404"/>
  </r>
  <r>
    <x v="18"/>
    <s v="OVERALL"/>
    <x v="0"/>
    <x v="1"/>
    <s v="OVERALL"/>
    <n v="83669"/>
    <n v="2404334"/>
    <n v="3479.9241702691884"/>
  </r>
  <r>
    <x v="18"/>
    <s v="OVERALL"/>
    <x v="0"/>
    <x v="1"/>
    <s v="MALE"/>
    <n v="58180"/>
    <n v="2404334"/>
    <n v="2419.7969167345304"/>
  </r>
  <r>
    <x v="18"/>
    <s v="OVERALL"/>
    <x v="0"/>
    <x v="1"/>
    <s v="FEMALE"/>
    <n v="25489"/>
    <n v="2404334"/>
    <n v="1060.1272535346586"/>
  </r>
  <r>
    <x v="18"/>
    <s v="OVERALL"/>
    <x v="0"/>
    <x v="2"/>
    <s v="OVERALL"/>
    <n v="2665"/>
    <n v="2404334"/>
    <n v="110.84150538153185"/>
  </r>
  <r>
    <x v="18"/>
    <s v="OVERALL"/>
    <x v="0"/>
    <x v="2"/>
    <s v="MALE"/>
    <n v="2246"/>
    <n v="2404334"/>
    <n v="93.414642058882009"/>
  </r>
  <r>
    <x v="18"/>
    <s v="OVERALL"/>
    <x v="0"/>
    <x v="2"/>
    <s v="FEMALE"/>
    <n v="419"/>
    <n v="2404334"/>
    <n v="17.426863322649851"/>
  </r>
  <r>
    <x v="18"/>
    <s v="OVERALL"/>
    <x v="1"/>
    <x v="0"/>
    <s v="OVERALL"/>
    <n v="54"/>
    <n v="2404334"/>
    <n v="2.2459441991004576"/>
  </r>
  <r>
    <x v="18"/>
    <s v="OVERALL"/>
    <x v="1"/>
    <x v="0"/>
    <s v="MALE"/>
    <n v="2"/>
    <n v="2404334"/>
    <n v="8.3183118485202143E-2"/>
  </r>
  <r>
    <x v="18"/>
    <s v="OVERALL"/>
    <x v="1"/>
    <x v="0"/>
    <s v="FEMALE"/>
    <n v="12"/>
    <n v="2404334"/>
    <n v="0.49909871091121283"/>
  </r>
  <r>
    <x v="18"/>
    <s v="OVERALL"/>
    <x v="1"/>
    <x v="0"/>
    <s v="MIXED"/>
    <n v="40"/>
    <n v="2404334"/>
    <n v="1.6636623697040427"/>
  </r>
  <r>
    <x v="18"/>
    <s v="OVERALL"/>
    <x v="1"/>
    <x v="1"/>
    <s v="OVERALL"/>
    <n v="5527"/>
    <n v="2404334"/>
    <n v="229.8765479338561"/>
  </r>
  <r>
    <x v="18"/>
    <s v="OVERALL"/>
    <x v="1"/>
    <x v="1"/>
    <s v="MALE"/>
    <n v="3694"/>
    <n v="2404334"/>
    <n v="153.63921984216836"/>
  </r>
  <r>
    <x v="18"/>
    <s v="OVERALL"/>
    <x v="1"/>
    <x v="1"/>
    <s v="FEMALE"/>
    <n v="1833"/>
    <n v="2404334"/>
    <n v="76.237328091687772"/>
  </r>
  <r>
    <x v="18"/>
    <s v="OVERALL"/>
    <x v="1"/>
    <x v="2"/>
    <s v="OVERALL"/>
    <n v="304"/>
    <n v="2404334"/>
    <n v="12.643834009750725"/>
  </r>
  <r>
    <x v="18"/>
    <s v="OVERALL"/>
    <x v="1"/>
    <x v="2"/>
    <s v="MALE"/>
    <n v="255"/>
    <n v="2404334"/>
    <n v="10.605847606863273"/>
  </r>
  <r>
    <x v="18"/>
    <s v="OVERALL"/>
    <x v="1"/>
    <x v="2"/>
    <s v="FEMALE"/>
    <n v="49"/>
    <n v="2404334"/>
    <n v="2.0379864028874524"/>
  </r>
  <r>
    <x v="18"/>
    <s v="OVERALL"/>
    <x v="2"/>
    <x v="0"/>
    <s v="OVERALL"/>
    <n v="38"/>
    <n v="2404334"/>
    <n v="1.5804792512188406"/>
  </r>
  <r>
    <x v="18"/>
    <s v="OVERALL"/>
    <x v="2"/>
    <x v="0"/>
    <s v="MALE"/>
    <n v="3"/>
    <n v="2404334"/>
    <n v="0.12477467772780321"/>
  </r>
  <r>
    <x v="18"/>
    <s v="OVERALL"/>
    <x v="2"/>
    <x v="0"/>
    <s v="FEMALE"/>
    <n v="6"/>
    <n v="2404334"/>
    <n v="0.24954935545560641"/>
  </r>
  <r>
    <x v="18"/>
    <s v="OVERALL"/>
    <x v="2"/>
    <x v="0"/>
    <s v="MIXED"/>
    <n v="29"/>
    <n v="2404334"/>
    <n v="1.2061552180354311"/>
  </r>
  <r>
    <x v="18"/>
    <s v="OVERALL"/>
    <x v="2"/>
    <x v="1"/>
    <s v="OVERALL"/>
    <n v="18180"/>
    <n v="2404334"/>
    <n v="756.13454703048751"/>
  </r>
  <r>
    <x v="18"/>
    <s v="OVERALL"/>
    <x v="2"/>
    <x v="1"/>
    <s v="MALE"/>
    <n v="12737"/>
    <n v="2404334"/>
    <n v="529.75169007300985"/>
  </r>
  <r>
    <x v="18"/>
    <s v="OVERALL"/>
    <x v="2"/>
    <x v="1"/>
    <s v="FEMALE"/>
    <n v="5443"/>
    <n v="2404334"/>
    <n v="226.3828569574776"/>
  </r>
  <r>
    <x v="18"/>
    <s v="OVERALL"/>
    <x v="2"/>
    <x v="2"/>
    <s v="OVERALL"/>
    <n v="679"/>
    <n v="2404334"/>
    <n v="28.240668725726128"/>
  </r>
  <r>
    <x v="18"/>
    <s v="OVERALL"/>
    <x v="2"/>
    <x v="2"/>
    <s v="MALE"/>
    <n v="571"/>
    <n v="2404334"/>
    <n v="23.748780327525211"/>
  </r>
  <r>
    <x v="18"/>
    <s v="OVERALL"/>
    <x v="2"/>
    <x v="2"/>
    <s v="FEMALE"/>
    <n v="108"/>
    <n v="2404334"/>
    <n v="4.4918883982009152"/>
  </r>
  <r>
    <x v="18"/>
    <s v="OVERALL"/>
    <x v="3"/>
    <x v="0"/>
    <s v="OVERALL"/>
    <n v="12"/>
    <n v="2404334"/>
    <n v="0.49909871091121283"/>
  </r>
  <r>
    <x v="18"/>
    <s v="OVERALL"/>
    <x v="3"/>
    <x v="0"/>
    <s v="MALE"/>
    <n v="3"/>
    <n v="2404334"/>
    <n v="0.12477467772780321"/>
  </r>
  <r>
    <x v="18"/>
    <s v="OVERALL"/>
    <x v="3"/>
    <x v="0"/>
    <s v="FEMALE"/>
    <n v="2"/>
    <n v="2404334"/>
    <n v="8.3183118485202143E-2"/>
  </r>
  <r>
    <x v="18"/>
    <s v="OVERALL"/>
    <x v="3"/>
    <x v="0"/>
    <s v="MIXED"/>
    <n v="7"/>
    <n v="2404334"/>
    <n v="0.29114091469820746"/>
  </r>
  <r>
    <x v="18"/>
    <s v="OVERALL"/>
    <x v="3"/>
    <x v="1"/>
    <s v="OVERALL"/>
    <n v="16523"/>
    <n v="2404334"/>
    <n v="687.21733336549744"/>
  </r>
  <r>
    <x v="18"/>
    <s v="OVERALL"/>
    <x v="3"/>
    <x v="1"/>
    <s v="MALE"/>
    <n v="11762"/>
    <n v="2404334"/>
    <n v="489.19991981147376"/>
  </r>
  <r>
    <x v="18"/>
    <s v="OVERALL"/>
    <x v="3"/>
    <x v="1"/>
    <s v="FEMALE"/>
    <n v="4761"/>
    <n v="2404334"/>
    <n v="198.0174135540237"/>
  </r>
  <r>
    <x v="18"/>
    <s v="OVERALL"/>
    <x v="3"/>
    <x v="2"/>
    <s v="OVERALL"/>
    <n v="484"/>
    <n v="2404334"/>
    <n v="20.130314673418919"/>
  </r>
  <r>
    <x v="18"/>
    <s v="OVERALL"/>
    <x v="3"/>
    <x v="2"/>
    <s v="MALE"/>
    <n v="406"/>
    <n v="2404334"/>
    <n v="16.886173052496034"/>
  </r>
  <r>
    <x v="18"/>
    <s v="OVERALL"/>
    <x v="3"/>
    <x v="2"/>
    <s v="FEMALE"/>
    <n v="78"/>
    <n v="2404334"/>
    <n v="3.2441416209228837"/>
  </r>
  <r>
    <x v="19"/>
    <s v="Urban"/>
    <x v="0"/>
    <x v="0"/>
    <s v="OVERALL"/>
    <n v="122"/>
    <n v="1341042"/>
    <n v="9.0974033624599375"/>
  </r>
  <r>
    <x v="19"/>
    <s v="Urban"/>
    <x v="0"/>
    <x v="0"/>
    <s v="MALE"/>
    <n v="7"/>
    <n v="1341042"/>
    <n v="0.52198216014114396"/>
  </r>
  <r>
    <x v="19"/>
    <s v="Urban"/>
    <x v="0"/>
    <x v="0"/>
    <s v="FEMALE"/>
    <n v="18"/>
    <n v="1341042"/>
    <n v="1.3422398403629416"/>
  </r>
  <r>
    <x v="19"/>
    <s v="Urban"/>
    <x v="0"/>
    <x v="0"/>
    <s v="MIXED"/>
    <n v="97"/>
    <n v="1341042"/>
    <n v="7.233181361955852"/>
  </r>
  <r>
    <x v="19"/>
    <s v="Urban"/>
    <x v="0"/>
    <x v="1"/>
    <s v="OVERALL"/>
    <n v="30373"/>
    <n v="1341042"/>
    <n v="2264.8805928524239"/>
  </r>
  <r>
    <x v="19"/>
    <s v="Urban"/>
    <x v="0"/>
    <x v="1"/>
    <s v="MALE"/>
    <n v="17368"/>
    <n v="1341042"/>
    <n v="1295.1123081901983"/>
  </r>
  <r>
    <x v="19"/>
    <s v="Urban"/>
    <x v="0"/>
    <x v="1"/>
    <s v="FEMALE"/>
    <n v="13005"/>
    <n v="1341042"/>
    <n v="969.76828466222537"/>
  </r>
  <r>
    <x v="19"/>
    <s v="Urban"/>
    <x v="0"/>
    <x v="2"/>
    <s v="OVERALL"/>
    <n v="1049"/>
    <n v="1341042"/>
    <n v="78.222755141151438"/>
  </r>
  <r>
    <x v="19"/>
    <s v="Urban"/>
    <x v="0"/>
    <x v="2"/>
    <s v="MALE"/>
    <n v="770"/>
    <n v="1341042"/>
    <n v="57.41803761552584"/>
  </r>
  <r>
    <x v="19"/>
    <s v="Urban"/>
    <x v="0"/>
    <x v="2"/>
    <s v="FEMALE"/>
    <n v="279"/>
    <n v="1341042"/>
    <n v="20.804717525625595"/>
  </r>
  <r>
    <x v="19"/>
    <s v="Urban"/>
    <x v="1"/>
    <x v="0"/>
    <s v="OVERALL"/>
    <n v="6"/>
    <n v="1341042"/>
    <n v="0.44741328012098058"/>
  </r>
  <r>
    <x v="19"/>
    <s v="Urban"/>
    <x v="1"/>
    <x v="0"/>
    <s v="MALE"/>
    <n v="0"/>
    <n v="1341042"/>
    <n v="0"/>
  </r>
  <r>
    <x v="19"/>
    <s v="Urban"/>
    <x v="1"/>
    <x v="0"/>
    <s v="FEMALE"/>
    <n v="3"/>
    <n v="1341042"/>
    <n v="0.22370664006049029"/>
  </r>
  <r>
    <x v="19"/>
    <s v="Urban"/>
    <x v="1"/>
    <x v="0"/>
    <s v="MIXED"/>
    <n v="3"/>
    <n v="1341042"/>
    <n v="0.22370664006049029"/>
  </r>
  <r>
    <x v="19"/>
    <s v="Urban"/>
    <x v="1"/>
    <x v="1"/>
    <s v="OVERALL"/>
    <n v="1364"/>
    <n v="1341042"/>
    <n v="101.71195234750292"/>
  </r>
  <r>
    <x v="19"/>
    <s v="Urban"/>
    <x v="1"/>
    <x v="1"/>
    <s v="MALE"/>
    <n v="492"/>
    <n v="1341042"/>
    <n v="36.687888969920408"/>
  </r>
  <r>
    <x v="19"/>
    <s v="Urban"/>
    <x v="1"/>
    <x v="1"/>
    <s v="FEMALE"/>
    <n v="872"/>
    <n v="1341042"/>
    <n v="65.024063377582507"/>
  </r>
  <r>
    <x v="19"/>
    <s v="Urban"/>
    <x v="1"/>
    <x v="2"/>
    <s v="OVERALL"/>
    <n v="62"/>
    <n v="1341042"/>
    <n v="4.6232705612501324"/>
  </r>
  <r>
    <x v="19"/>
    <s v="Urban"/>
    <x v="1"/>
    <x v="2"/>
    <s v="MALE"/>
    <n v="48"/>
    <n v="1341042"/>
    <n v="3.5793062409678447"/>
  </r>
  <r>
    <x v="19"/>
    <s v="Urban"/>
    <x v="1"/>
    <x v="2"/>
    <s v="FEMALE"/>
    <n v="14"/>
    <n v="1341042"/>
    <n v="1.0439643202822879"/>
  </r>
  <r>
    <x v="19"/>
    <s v="Urban"/>
    <x v="2"/>
    <x v="0"/>
    <s v="OVERALL"/>
    <n v="10"/>
    <n v="1341042"/>
    <n v="0.74568880020163431"/>
  </r>
  <r>
    <x v="19"/>
    <s v="Urban"/>
    <x v="2"/>
    <x v="0"/>
    <s v="MALE"/>
    <n v="3"/>
    <n v="1341042"/>
    <n v="0.22370664006049029"/>
  </r>
  <r>
    <x v="19"/>
    <s v="Urban"/>
    <x v="2"/>
    <x v="0"/>
    <s v="FEMALE"/>
    <n v="2"/>
    <n v="1341042"/>
    <n v="0.14913776004032683"/>
  </r>
  <r>
    <x v="19"/>
    <s v="Urban"/>
    <x v="2"/>
    <x v="0"/>
    <s v="MIXED"/>
    <n v="5"/>
    <n v="1341042"/>
    <n v="0.37284440010081715"/>
  </r>
  <r>
    <x v="19"/>
    <s v="Urban"/>
    <x v="2"/>
    <x v="1"/>
    <s v="OVERALL"/>
    <n v="13355"/>
    <n v="1341042"/>
    <n v="995.86739266928259"/>
  </r>
  <r>
    <x v="19"/>
    <s v="Urban"/>
    <x v="2"/>
    <x v="1"/>
    <s v="MALE"/>
    <n v="8443"/>
    <n v="1341042"/>
    <n v="629.58505401023979"/>
  </r>
  <r>
    <x v="19"/>
    <s v="Urban"/>
    <x v="2"/>
    <x v="1"/>
    <s v="FEMALE"/>
    <n v="4912"/>
    <n v="1341042"/>
    <n v="366.28233865904275"/>
  </r>
  <r>
    <x v="19"/>
    <s v="Urban"/>
    <x v="2"/>
    <x v="2"/>
    <s v="OVERALL"/>
    <n v="446"/>
    <n v="1341042"/>
    <n v="33.257720488992888"/>
  </r>
  <r>
    <x v="19"/>
    <s v="Urban"/>
    <x v="2"/>
    <x v="2"/>
    <s v="MALE"/>
    <n v="337"/>
    <n v="1341042"/>
    <n v="25.129712566795074"/>
  </r>
  <r>
    <x v="19"/>
    <s v="Urban"/>
    <x v="2"/>
    <x v="2"/>
    <s v="FEMALE"/>
    <n v="109"/>
    <n v="1341042"/>
    <n v="8.1280079221978134"/>
  </r>
  <r>
    <x v="19"/>
    <s v="Urban"/>
    <x v="3"/>
    <x v="0"/>
    <s v="OVERALL"/>
    <n v="3"/>
    <n v="1341042"/>
    <n v="0.22370664006049029"/>
  </r>
  <r>
    <x v="19"/>
    <s v="Urban"/>
    <x v="3"/>
    <x v="0"/>
    <s v="MALE"/>
    <n v="0"/>
    <n v="1341042"/>
    <n v="0"/>
  </r>
  <r>
    <x v="19"/>
    <s v="Urban"/>
    <x v="3"/>
    <x v="0"/>
    <s v="FEMALE"/>
    <n v="2"/>
    <n v="1341042"/>
    <n v="0.14913776004032683"/>
  </r>
  <r>
    <x v="19"/>
    <s v="Urban"/>
    <x v="3"/>
    <x v="0"/>
    <s v="MIXED"/>
    <n v="1"/>
    <n v="1341042"/>
    <n v="7.4568880020163417E-2"/>
  </r>
  <r>
    <x v="19"/>
    <s v="Urban"/>
    <x v="3"/>
    <x v="1"/>
    <s v="OVERALL"/>
    <n v="3503"/>
    <n v="1341042"/>
    <n v="261.2147867106325"/>
  </r>
  <r>
    <x v="19"/>
    <s v="Urban"/>
    <x v="3"/>
    <x v="1"/>
    <s v="MALE"/>
    <n v="44"/>
    <n v="1341042"/>
    <n v="3.2810307208871907"/>
  </r>
  <r>
    <x v="19"/>
    <s v="Urban"/>
    <x v="3"/>
    <x v="1"/>
    <s v="FEMALE"/>
    <n v="3459"/>
    <n v="1341042"/>
    <n v="257.93375598974529"/>
  </r>
  <r>
    <x v="19"/>
    <s v="Urban"/>
    <x v="3"/>
    <x v="2"/>
    <s v="OVERALL"/>
    <n v="97"/>
    <n v="1341042"/>
    <n v="7.233181361955852"/>
  </r>
  <r>
    <x v="19"/>
    <s v="Urban"/>
    <x v="3"/>
    <x v="2"/>
    <s v="MALE"/>
    <n v="2"/>
    <n v="1341042"/>
    <n v="0.14913776004032683"/>
  </r>
  <r>
    <x v="19"/>
    <s v="Urban"/>
    <x v="3"/>
    <x v="2"/>
    <s v="FEMALE"/>
    <n v="95"/>
    <n v="1341042"/>
    <n v="7.0840436019155248"/>
  </r>
  <r>
    <x v="19"/>
    <s v="Rural"/>
    <x v="0"/>
    <x v="0"/>
    <s v="OVERALL"/>
    <n v="1260"/>
    <n v="1341042"/>
    <n v="93.956788825405923"/>
  </r>
  <r>
    <x v="19"/>
    <s v="Rural"/>
    <x v="0"/>
    <x v="0"/>
    <s v="MALE"/>
    <n v="163"/>
    <n v="1341042"/>
    <n v="12.154727443286639"/>
  </r>
  <r>
    <x v="19"/>
    <s v="Rural"/>
    <x v="0"/>
    <x v="0"/>
    <s v="FEMALE"/>
    <n v="164"/>
    <n v="1341042"/>
    <n v="12.229296323306801"/>
  </r>
  <r>
    <x v="19"/>
    <s v="Rural"/>
    <x v="0"/>
    <x v="0"/>
    <s v="MIXED"/>
    <n v="933"/>
    <n v="1341042"/>
    <n v="69.572765058812479"/>
  </r>
  <r>
    <x v="19"/>
    <s v="Rural"/>
    <x v="0"/>
    <x v="1"/>
    <s v="OVERALL"/>
    <n v="106462"/>
    <n v="1341042"/>
    <n v="7938.7521047066384"/>
  </r>
  <r>
    <x v="19"/>
    <s v="Rural"/>
    <x v="0"/>
    <x v="1"/>
    <s v="MALE"/>
    <n v="63622"/>
    <n v="1341042"/>
    <n v="4744.2212846428374"/>
  </r>
  <r>
    <x v="19"/>
    <s v="Rural"/>
    <x v="0"/>
    <x v="1"/>
    <s v="FEMALE"/>
    <n v="42840"/>
    <n v="1341042"/>
    <n v="3194.530820063801"/>
  </r>
  <r>
    <x v="19"/>
    <s v="Rural"/>
    <x v="0"/>
    <x v="2"/>
    <s v="OVERALL"/>
    <n v="2989"/>
    <n v="1341042"/>
    <n v="222.88638238026846"/>
  </r>
  <r>
    <x v="19"/>
    <s v="Rural"/>
    <x v="0"/>
    <x v="2"/>
    <s v="MALE"/>
    <n v="2308"/>
    <n v="1341042"/>
    <n v="172.10497508653719"/>
  </r>
  <r>
    <x v="19"/>
    <s v="Rural"/>
    <x v="0"/>
    <x v="2"/>
    <s v="FEMALE"/>
    <n v="681"/>
    <n v="1341042"/>
    <n v="50.781407293731299"/>
  </r>
  <r>
    <x v="19"/>
    <s v="Rural"/>
    <x v="1"/>
    <x v="0"/>
    <s v="OVERALL"/>
    <n v="54"/>
    <n v="1341042"/>
    <n v="4.0267195210888254"/>
  </r>
  <r>
    <x v="19"/>
    <s v="Rural"/>
    <x v="1"/>
    <x v="0"/>
    <s v="MALE"/>
    <n v="4"/>
    <n v="1341042"/>
    <n v="0.29827552008065367"/>
  </r>
  <r>
    <x v="19"/>
    <s v="Rural"/>
    <x v="1"/>
    <x v="0"/>
    <s v="FEMALE"/>
    <n v="20"/>
    <n v="1341042"/>
    <n v="1.4913776004032686"/>
  </r>
  <r>
    <x v="19"/>
    <s v="Rural"/>
    <x v="1"/>
    <x v="0"/>
    <s v="MIXED"/>
    <n v="30"/>
    <n v="1341042"/>
    <n v="2.237066400604903"/>
  </r>
  <r>
    <x v="19"/>
    <s v="Rural"/>
    <x v="1"/>
    <x v="1"/>
    <s v="OVERALL"/>
    <n v="5561"/>
    <n v="1341042"/>
    <n v="414.67754179212881"/>
  </r>
  <r>
    <x v="19"/>
    <s v="Rural"/>
    <x v="1"/>
    <x v="1"/>
    <s v="MALE"/>
    <n v="2796"/>
    <n v="1341042"/>
    <n v="208.49458853637691"/>
  </r>
  <r>
    <x v="19"/>
    <s v="Rural"/>
    <x v="1"/>
    <x v="1"/>
    <s v="FEMALE"/>
    <n v="2765"/>
    <n v="1341042"/>
    <n v="206.18295325575187"/>
  </r>
  <r>
    <x v="19"/>
    <s v="Rural"/>
    <x v="1"/>
    <x v="2"/>
    <s v="OVERALL"/>
    <n v="299"/>
    <n v="1341042"/>
    <n v="22.296095126028863"/>
  </r>
  <r>
    <x v="19"/>
    <s v="Rural"/>
    <x v="1"/>
    <x v="2"/>
    <s v="MALE"/>
    <n v="200"/>
    <n v="1341042"/>
    <n v="14.913776004032686"/>
  </r>
  <r>
    <x v="19"/>
    <s v="Rural"/>
    <x v="1"/>
    <x v="2"/>
    <s v="FEMALE"/>
    <n v="99"/>
    <n v="1341042"/>
    <n v="7.3823191219961792"/>
  </r>
  <r>
    <x v="19"/>
    <s v="Rural"/>
    <x v="2"/>
    <x v="0"/>
    <s v="OVERALL"/>
    <n v="36"/>
    <n v="1341042"/>
    <n v="2.6844796807258833"/>
  </r>
  <r>
    <x v="19"/>
    <s v="Rural"/>
    <x v="2"/>
    <x v="0"/>
    <s v="MALE"/>
    <n v="6"/>
    <n v="1341042"/>
    <n v="0.44741328012098058"/>
  </r>
  <r>
    <x v="19"/>
    <s v="Rural"/>
    <x v="2"/>
    <x v="0"/>
    <s v="FEMALE"/>
    <n v="5"/>
    <n v="1341042"/>
    <n v="0.37284440010081715"/>
  </r>
  <r>
    <x v="19"/>
    <s v="Rural"/>
    <x v="2"/>
    <x v="0"/>
    <s v="MIXED"/>
    <n v="25"/>
    <n v="1341042"/>
    <n v="1.8642220005040857"/>
  </r>
  <r>
    <x v="19"/>
    <s v="Rural"/>
    <x v="2"/>
    <x v="1"/>
    <s v="OVERALL"/>
    <n v="20292"/>
    <n v="1341042"/>
    <n v="1513.1517133691561"/>
  </r>
  <r>
    <x v="19"/>
    <s v="Rural"/>
    <x v="2"/>
    <x v="1"/>
    <s v="MALE"/>
    <n v="14352"/>
    <n v="1341042"/>
    <n v="1070.2125660493855"/>
  </r>
  <r>
    <x v="19"/>
    <s v="Rural"/>
    <x v="2"/>
    <x v="1"/>
    <s v="FEMALE"/>
    <n v="5940"/>
    <n v="1341042"/>
    <n v="442.93914731977071"/>
  </r>
  <r>
    <x v="19"/>
    <s v="Rural"/>
    <x v="2"/>
    <x v="2"/>
    <s v="OVERALL"/>
    <n v="705"/>
    <n v="1341042"/>
    <n v="52.571060414215218"/>
  </r>
  <r>
    <x v="19"/>
    <s v="Rural"/>
    <x v="2"/>
    <x v="2"/>
    <s v="MALE"/>
    <n v="597"/>
    <n v="1341042"/>
    <n v="44.51762137203756"/>
  </r>
  <r>
    <x v="19"/>
    <s v="Rural"/>
    <x v="2"/>
    <x v="2"/>
    <s v="FEMALE"/>
    <n v="108"/>
    <n v="1341042"/>
    <n v="8.0534390421776507"/>
  </r>
  <r>
    <x v="19"/>
    <s v="Rural"/>
    <x v="3"/>
    <x v="0"/>
    <s v="OVERALL"/>
    <n v="7"/>
    <n v="1341042"/>
    <n v="0.52198216014114396"/>
  </r>
  <r>
    <x v="19"/>
    <s v="Rural"/>
    <x v="3"/>
    <x v="0"/>
    <s v="MALE"/>
    <n v="3"/>
    <n v="1341042"/>
    <n v="0.22370664006049029"/>
  </r>
  <r>
    <x v="19"/>
    <s v="Rural"/>
    <x v="3"/>
    <x v="0"/>
    <s v="FEMALE"/>
    <n v="1"/>
    <n v="1341042"/>
    <n v="7.4568880020163417E-2"/>
  </r>
  <r>
    <x v="19"/>
    <s v="Rural"/>
    <x v="3"/>
    <x v="0"/>
    <s v="MIXED"/>
    <n v="3"/>
    <n v="1341042"/>
    <n v="0.22370664006049029"/>
  </r>
  <r>
    <x v="19"/>
    <s v="Rural"/>
    <x v="3"/>
    <x v="1"/>
    <s v="OVERALL"/>
    <n v="8244"/>
    <n v="1341042"/>
    <n v="614.74584688622724"/>
  </r>
  <r>
    <x v="19"/>
    <s v="Rural"/>
    <x v="3"/>
    <x v="1"/>
    <s v="MALE"/>
    <n v="5675"/>
    <n v="1341042"/>
    <n v="423.17839411442748"/>
  </r>
  <r>
    <x v="19"/>
    <s v="Rural"/>
    <x v="3"/>
    <x v="1"/>
    <s v="FEMALE"/>
    <n v="2569"/>
    <n v="1341042"/>
    <n v="191.56745277179985"/>
  </r>
  <r>
    <x v="19"/>
    <s v="Rural"/>
    <x v="3"/>
    <x v="2"/>
    <s v="OVERALL"/>
    <n v="238"/>
    <n v="1341042"/>
    <n v="17.747393444798895"/>
  </r>
  <r>
    <x v="19"/>
    <s v="Rural"/>
    <x v="3"/>
    <x v="2"/>
    <s v="MALE"/>
    <n v="205"/>
    <n v="1341042"/>
    <n v="15.286620404133503"/>
  </r>
  <r>
    <x v="19"/>
    <s v="Rural"/>
    <x v="3"/>
    <x v="2"/>
    <s v="FEMALE"/>
    <n v="33"/>
    <n v="1341042"/>
    <n v="2.4607730406653934"/>
  </r>
  <r>
    <x v="19"/>
    <s v="OVERALL"/>
    <x v="0"/>
    <x v="0"/>
    <s v="OVERALL"/>
    <n v="1382"/>
    <n v="1341042"/>
    <n v="103.05419218786585"/>
  </r>
  <r>
    <x v="19"/>
    <s v="OVERALL"/>
    <x v="0"/>
    <x v="0"/>
    <s v="MALE"/>
    <n v="170"/>
    <n v="1341042"/>
    <n v="12.676709603427781"/>
  </r>
  <r>
    <x v="19"/>
    <s v="OVERALL"/>
    <x v="0"/>
    <x v="0"/>
    <s v="FEMALE"/>
    <n v="182"/>
    <n v="1341042"/>
    <n v="13.571536163669743"/>
  </r>
  <r>
    <x v="19"/>
    <s v="OVERALL"/>
    <x v="0"/>
    <x v="0"/>
    <s v="MIXED"/>
    <n v="1030"/>
    <n v="1341042"/>
    <n v="76.805946420768336"/>
  </r>
  <r>
    <x v="19"/>
    <s v="OVERALL"/>
    <x v="0"/>
    <x v="1"/>
    <s v="OVERALL"/>
    <n v="136835"/>
    <n v="1341042"/>
    <n v="10203.632697559062"/>
  </r>
  <r>
    <x v="19"/>
    <s v="OVERALL"/>
    <x v="0"/>
    <x v="1"/>
    <s v="MALE"/>
    <n v="80990"/>
    <n v="1341042"/>
    <n v="6039.3335928330353"/>
  </r>
  <r>
    <x v="19"/>
    <s v="OVERALL"/>
    <x v="0"/>
    <x v="1"/>
    <s v="FEMALE"/>
    <n v="55845"/>
    <n v="1341042"/>
    <n v="4164.2991047260266"/>
  </r>
  <r>
    <x v="19"/>
    <s v="OVERALL"/>
    <x v="0"/>
    <x v="2"/>
    <s v="OVERALL"/>
    <n v="4038"/>
    <n v="1341042"/>
    <n v="301.10913752141994"/>
  </r>
  <r>
    <x v="19"/>
    <s v="OVERALL"/>
    <x v="0"/>
    <x v="2"/>
    <s v="MALE"/>
    <n v="3078"/>
    <n v="1341042"/>
    <n v="229.52301270206303"/>
  </r>
  <r>
    <x v="19"/>
    <s v="OVERALL"/>
    <x v="0"/>
    <x v="2"/>
    <s v="FEMALE"/>
    <n v="960"/>
    <n v="1341042"/>
    <n v="71.586124819356897"/>
  </r>
  <r>
    <x v="19"/>
    <s v="OVERALL"/>
    <x v="1"/>
    <x v="0"/>
    <s v="OVERALL"/>
    <n v="60"/>
    <n v="1341042"/>
    <n v="4.4741328012098061"/>
  </r>
  <r>
    <x v="19"/>
    <s v="OVERALL"/>
    <x v="1"/>
    <x v="0"/>
    <s v="MALE"/>
    <n v="4"/>
    <n v="1341042"/>
    <n v="0.29827552008065367"/>
  </r>
  <r>
    <x v="19"/>
    <s v="OVERALL"/>
    <x v="1"/>
    <x v="0"/>
    <s v="FEMALE"/>
    <n v="23"/>
    <n v="1341042"/>
    <n v="1.7150842404637587"/>
  </r>
  <r>
    <x v="19"/>
    <s v="OVERALL"/>
    <x v="1"/>
    <x v="0"/>
    <s v="MIXED"/>
    <n v="33"/>
    <n v="1341042"/>
    <n v="2.4607730406653934"/>
  </r>
  <r>
    <x v="19"/>
    <s v="OVERALL"/>
    <x v="1"/>
    <x v="1"/>
    <s v="OVERALL"/>
    <n v="6925"/>
    <n v="1341042"/>
    <n v="516.38949413963178"/>
  </r>
  <r>
    <x v="19"/>
    <s v="OVERALL"/>
    <x v="1"/>
    <x v="1"/>
    <s v="MALE"/>
    <n v="3288"/>
    <n v="1341042"/>
    <n v="245.18247750629735"/>
  </r>
  <r>
    <x v="19"/>
    <s v="OVERALL"/>
    <x v="1"/>
    <x v="1"/>
    <s v="FEMALE"/>
    <n v="3637"/>
    <n v="1341042"/>
    <n v="271.20701663333438"/>
  </r>
  <r>
    <x v="19"/>
    <s v="OVERALL"/>
    <x v="1"/>
    <x v="2"/>
    <s v="OVERALL"/>
    <n v="361"/>
    <n v="1341042"/>
    <n v="26.919365687278997"/>
  </r>
  <r>
    <x v="19"/>
    <s v="OVERALL"/>
    <x v="1"/>
    <x v="2"/>
    <s v="MALE"/>
    <n v="248"/>
    <n v="1341042"/>
    <n v="18.493082245000529"/>
  </r>
  <r>
    <x v="19"/>
    <s v="OVERALL"/>
    <x v="1"/>
    <x v="2"/>
    <s v="FEMALE"/>
    <n v="113"/>
    <n v="1341042"/>
    <n v="8.426283442278466"/>
  </r>
  <r>
    <x v="19"/>
    <s v="OVERALL"/>
    <x v="2"/>
    <x v="0"/>
    <s v="OVERALL"/>
    <n v="46"/>
    <n v="1341042"/>
    <n v="3.4301684809275175"/>
  </r>
  <r>
    <x v="19"/>
    <s v="OVERALL"/>
    <x v="2"/>
    <x v="0"/>
    <s v="MALE"/>
    <n v="9"/>
    <n v="1341042"/>
    <n v="0.67111992018147082"/>
  </r>
  <r>
    <x v="19"/>
    <s v="OVERALL"/>
    <x v="2"/>
    <x v="0"/>
    <s v="FEMALE"/>
    <n v="7"/>
    <n v="1341042"/>
    <n v="0.52198216014114396"/>
  </r>
  <r>
    <x v="19"/>
    <s v="OVERALL"/>
    <x v="2"/>
    <x v="0"/>
    <s v="MIXED"/>
    <n v="30"/>
    <n v="1341042"/>
    <n v="2.237066400604903"/>
  </r>
  <r>
    <x v="19"/>
    <s v="OVERALL"/>
    <x v="2"/>
    <x v="1"/>
    <s v="OVERALL"/>
    <n v="33647"/>
    <n v="1341042"/>
    <n v="2509.0191060384386"/>
  </r>
  <r>
    <x v="19"/>
    <s v="OVERALL"/>
    <x v="2"/>
    <x v="1"/>
    <s v="MALE"/>
    <n v="22795"/>
    <n v="1341042"/>
    <n v="1699.7976200596254"/>
  </r>
  <r>
    <x v="19"/>
    <s v="OVERALL"/>
    <x v="2"/>
    <x v="1"/>
    <s v="FEMALE"/>
    <n v="10852"/>
    <n v="1341042"/>
    <n v="809.22148597881346"/>
  </r>
  <r>
    <x v="19"/>
    <s v="OVERALL"/>
    <x v="2"/>
    <x v="2"/>
    <s v="OVERALL"/>
    <n v="1151"/>
    <n v="1341042"/>
    <n v="85.828780903208099"/>
  </r>
  <r>
    <x v="19"/>
    <s v="OVERALL"/>
    <x v="2"/>
    <x v="2"/>
    <s v="MALE"/>
    <n v="934"/>
    <n v="1341042"/>
    <n v="69.647333938832645"/>
  </r>
  <r>
    <x v="19"/>
    <s v="OVERALL"/>
    <x v="2"/>
    <x v="2"/>
    <s v="FEMALE"/>
    <n v="217"/>
    <n v="1341042"/>
    <n v="16.181446964375464"/>
  </r>
  <r>
    <x v="19"/>
    <s v="OVERALL"/>
    <x v="3"/>
    <x v="0"/>
    <s v="OVERALL"/>
    <n v="10"/>
    <n v="1341042"/>
    <n v="0.74568880020163431"/>
  </r>
  <r>
    <x v="19"/>
    <s v="OVERALL"/>
    <x v="3"/>
    <x v="0"/>
    <s v="MALE"/>
    <n v="3"/>
    <n v="1341042"/>
    <n v="0.22370664006049029"/>
  </r>
  <r>
    <x v="19"/>
    <s v="OVERALL"/>
    <x v="3"/>
    <x v="0"/>
    <s v="FEMALE"/>
    <n v="3"/>
    <n v="1341042"/>
    <n v="0.22370664006049029"/>
  </r>
  <r>
    <x v="19"/>
    <s v="OVERALL"/>
    <x v="3"/>
    <x v="0"/>
    <s v="MIXED"/>
    <n v="4"/>
    <n v="1341042"/>
    <n v="0.29827552008065367"/>
  </r>
  <r>
    <x v="19"/>
    <s v="OVERALL"/>
    <x v="3"/>
    <x v="1"/>
    <s v="OVERALL"/>
    <n v="11747"/>
    <n v="1341042"/>
    <n v="875.96063359685979"/>
  </r>
  <r>
    <x v="19"/>
    <s v="OVERALL"/>
    <x v="3"/>
    <x v="1"/>
    <s v="MALE"/>
    <n v="5719"/>
    <n v="1341042"/>
    <n v="426.45942483531462"/>
  </r>
  <r>
    <x v="19"/>
    <s v="OVERALL"/>
    <x v="3"/>
    <x v="1"/>
    <s v="FEMALE"/>
    <n v="6028"/>
    <n v="1341042"/>
    <n v="449.50120876154512"/>
  </r>
  <r>
    <x v="19"/>
    <s v="OVERALL"/>
    <x v="3"/>
    <x v="2"/>
    <s v="OVERALL"/>
    <n v="335"/>
    <n v="1341042"/>
    <n v="24.980574806754749"/>
  </r>
  <r>
    <x v="19"/>
    <s v="OVERALL"/>
    <x v="3"/>
    <x v="2"/>
    <s v="MALE"/>
    <n v="207"/>
    <n v="1341042"/>
    <n v="15.435758164173828"/>
  </r>
  <r>
    <x v="19"/>
    <s v="OVERALL"/>
    <x v="3"/>
    <x v="2"/>
    <s v="FEMALE"/>
    <n v="128"/>
    <n v="1341042"/>
    <n v="9.5448166425809173"/>
  </r>
  <r>
    <x v="20"/>
    <s v="Urban"/>
    <x v="0"/>
    <x v="0"/>
    <s v="OVERALL"/>
    <n v="183"/>
    <n v="2404334"/>
    <n v="7.6112553413959958"/>
  </r>
  <r>
    <x v="20"/>
    <s v="Urban"/>
    <x v="0"/>
    <x v="0"/>
    <s v="MALE"/>
    <n v="25"/>
    <n v="2404334"/>
    <n v="1.0397889810650267"/>
  </r>
  <r>
    <x v="20"/>
    <s v="Urban"/>
    <x v="0"/>
    <x v="0"/>
    <s v="FEMALE"/>
    <n v="19"/>
    <n v="2404334"/>
    <n v="0.79023962560942029"/>
  </r>
  <r>
    <x v="20"/>
    <s v="Urban"/>
    <x v="0"/>
    <x v="0"/>
    <s v="MIXED"/>
    <n v="139"/>
    <n v="2404334"/>
    <n v="5.7812267347215487"/>
  </r>
  <r>
    <x v="20"/>
    <s v="Urban"/>
    <x v="0"/>
    <x v="1"/>
    <s v="OVERALL"/>
    <n v="26086"/>
    <n v="2404334"/>
    <n v="1084.9574144024914"/>
  </r>
  <r>
    <x v="20"/>
    <s v="Urban"/>
    <x v="0"/>
    <x v="1"/>
    <s v="MALE"/>
    <n v="16213"/>
    <n v="2404334"/>
    <n v="674.32395000029112"/>
  </r>
  <r>
    <x v="20"/>
    <s v="Urban"/>
    <x v="0"/>
    <x v="1"/>
    <s v="FEMALE"/>
    <n v="9873"/>
    <n v="2404334"/>
    <n v="410.63346440220039"/>
  </r>
  <r>
    <x v="20"/>
    <s v="Urban"/>
    <x v="0"/>
    <x v="2"/>
    <s v="OVERALL"/>
    <n v="891"/>
    <n v="2404334"/>
    <n v="37.058079285157554"/>
  </r>
  <r>
    <x v="20"/>
    <s v="Urban"/>
    <x v="0"/>
    <x v="2"/>
    <s v="MALE"/>
    <n v="595"/>
    <n v="2404334"/>
    <n v="24.746977749347632"/>
  </r>
  <r>
    <x v="20"/>
    <s v="Urban"/>
    <x v="0"/>
    <x v="2"/>
    <s v="FEMALE"/>
    <n v="296"/>
    <n v="2404334"/>
    <n v="12.311101535809918"/>
  </r>
  <r>
    <x v="20"/>
    <s v="Urban"/>
    <x v="1"/>
    <x v="0"/>
    <s v="OVERALL"/>
    <n v="19"/>
    <n v="2404334"/>
    <n v="0.79023962560942029"/>
  </r>
  <r>
    <x v="20"/>
    <s v="Urban"/>
    <x v="1"/>
    <x v="0"/>
    <s v="MALE"/>
    <n v="2"/>
    <n v="2404334"/>
    <n v="8.3183118485202143E-2"/>
  </r>
  <r>
    <x v="20"/>
    <s v="Urban"/>
    <x v="1"/>
    <x v="0"/>
    <s v="FEMALE"/>
    <n v="9"/>
    <n v="2404334"/>
    <n v="0.37432403318340962"/>
  </r>
  <r>
    <x v="20"/>
    <s v="Urban"/>
    <x v="1"/>
    <x v="0"/>
    <s v="MIXED"/>
    <n v="8"/>
    <n v="2404334"/>
    <n v="0.33273247394080857"/>
  </r>
  <r>
    <x v="20"/>
    <s v="Urban"/>
    <x v="1"/>
    <x v="1"/>
    <s v="OVERALL"/>
    <n v="4156"/>
    <n v="2404334"/>
    <n v="172.85452021225007"/>
  </r>
  <r>
    <x v="20"/>
    <s v="Urban"/>
    <x v="1"/>
    <x v="1"/>
    <s v="MALE"/>
    <n v="2182"/>
    <n v="2404334"/>
    <n v="90.752782267355542"/>
  </r>
  <r>
    <x v="20"/>
    <s v="Urban"/>
    <x v="1"/>
    <x v="1"/>
    <s v="FEMALE"/>
    <n v="1974"/>
    <n v="2404334"/>
    <n v="82.101737944894509"/>
  </r>
  <r>
    <x v="20"/>
    <s v="Urban"/>
    <x v="1"/>
    <x v="2"/>
    <s v="OVERALL"/>
    <n v="164"/>
    <n v="2404334"/>
    <n v="6.8210157157865758"/>
  </r>
  <r>
    <x v="20"/>
    <s v="Urban"/>
    <x v="1"/>
    <x v="2"/>
    <s v="MALE"/>
    <n v="84"/>
    <n v="2404334"/>
    <n v="3.49369097637849"/>
  </r>
  <r>
    <x v="20"/>
    <s v="Urban"/>
    <x v="1"/>
    <x v="2"/>
    <s v="FEMALE"/>
    <n v="80"/>
    <n v="2404334"/>
    <n v="3.3273247394080854"/>
  </r>
  <r>
    <x v="20"/>
    <s v="Urban"/>
    <x v="2"/>
    <x v="0"/>
    <s v="OVERALL"/>
    <n v="25"/>
    <n v="2404334"/>
    <n v="1.0397889810650267"/>
  </r>
  <r>
    <x v="20"/>
    <s v="Urban"/>
    <x v="2"/>
    <x v="0"/>
    <s v="MALE"/>
    <n v="3"/>
    <n v="2404334"/>
    <n v="0.12477467772780321"/>
  </r>
  <r>
    <x v="20"/>
    <s v="Urban"/>
    <x v="2"/>
    <x v="0"/>
    <s v="FEMALE"/>
    <n v="11"/>
    <n v="2404334"/>
    <n v="0.45750715166861178"/>
  </r>
  <r>
    <x v="20"/>
    <s v="Urban"/>
    <x v="2"/>
    <x v="0"/>
    <s v="MIXED"/>
    <n v="11"/>
    <n v="2404334"/>
    <n v="0.45750715166861178"/>
  </r>
  <r>
    <x v="20"/>
    <s v="Urban"/>
    <x v="2"/>
    <x v="1"/>
    <s v="OVERALL"/>
    <n v="16896"/>
    <n v="2404334"/>
    <n v="702.73098496298769"/>
  </r>
  <r>
    <x v="20"/>
    <s v="Urban"/>
    <x v="2"/>
    <x v="1"/>
    <s v="MALE"/>
    <n v="9273"/>
    <n v="2404334"/>
    <n v="385.67852885663973"/>
  </r>
  <r>
    <x v="20"/>
    <s v="Urban"/>
    <x v="2"/>
    <x v="1"/>
    <s v="FEMALE"/>
    <n v="7623"/>
    <n v="2404334"/>
    <n v="317.05245610634796"/>
  </r>
  <r>
    <x v="20"/>
    <s v="Urban"/>
    <x v="2"/>
    <x v="2"/>
    <s v="OVERALL"/>
    <n v="721"/>
    <n v="2404334"/>
    <n v="29.987514213915372"/>
  </r>
  <r>
    <x v="20"/>
    <s v="Urban"/>
    <x v="2"/>
    <x v="2"/>
    <s v="MALE"/>
    <n v="445"/>
    <n v="2404334"/>
    <n v="18.508243862957475"/>
  </r>
  <r>
    <x v="20"/>
    <s v="Urban"/>
    <x v="2"/>
    <x v="2"/>
    <s v="FEMALE"/>
    <n v="276"/>
    <n v="2404334"/>
    <n v="11.479270350957895"/>
  </r>
  <r>
    <x v="20"/>
    <s v="Urban"/>
    <x v="3"/>
    <x v="0"/>
    <s v="OVERALL"/>
    <n v="6"/>
    <n v="2404334"/>
    <n v="0.24954935545560641"/>
  </r>
  <r>
    <x v="20"/>
    <s v="Urban"/>
    <x v="3"/>
    <x v="0"/>
    <s v="MALE"/>
    <n v="1"/>
    <n v="2404334"/>
    <n v="4.1591559242601071E-2"/>
  </r>
  <r>
    <x v="20"/>
    <s v="Urban"/>
    <x v="3"/>
    <x v="0"/>
    <s v="FEMALE"/>
    <n v="1"/>
    <n v="2404334"/>
    <n v="4.1591559242601071E-2"/>
  </r>
  <r>
    <x v="20"/>
    <s v="Urban"/>
    <x v="3"/>
    <x v="0"/>
    <s v="MIXED"/>
    <n v="4"/>
    <n v="2404334"/>
    <n v="0.16636623697040429"/>
  </r>
  <r>
    <x v="20"/>
    <s v="Urban"/>
    <x v="3"/>
    <x v="1"/>
    <s v="OVERALL"/>
    <n v="7284"/>
    <n v="2404334"/>
    <n v="302.95291752310618"/>
  </r>
  <r>
    <x v="20"/>
    <s v="Urban"/>
    <x v="3"/>
    <x v="1"/>
    <s v="MALE"/>
    <n v="4537"/>
    <n v="2404334"/>
    <n v="188.70090428368104"/>
  </r>
  <r>
    <x v="20"/>
    <s v="Urban"/>
    <x v="3"/>
    <x v="1"/>
    <s v="FEMALE"/>
    <n v="2747"/>
    <n v="2404334"/>
    <n v="114.25201323942514"/>
  </r>
  <r>
    <x v="20"/>
    <s v="Urban"/>
    <x v="3"/>
    <x v="2"/>
    <s v="OVERALL"/>
    <n v="216"/>
    <n v="2404334"/>
    <n v="8.9837767964018305"/>
  </r>
  <r>
    <x v="20"/>
    <s v="Urban"/>
    <x v="3"/>
    <x v="2"/>
    <s v="MALE"/>
    <n v="135"/>
    <n v="2404334"/>
    <n v="5.6148604977511445"/>
  </r>
  <r>
    <x v="20"/>
    <s v="Urban"/>
    <x v="3"/>
    <x v="2"/>
    <s v="FEMALE"/>
    <n v="81"/>
    <n v="2404334"/>
    <n v="3.3689162986506869"/>
  </r>
  <r>
    <x v="20"/>
    <s v="Rural"/>
    <x v="0"/>
    <x v="0"/>
    <s v="OVERALL"/>
    <n v="2783"/>
    <n v="2404334"/>
    <n v="115.74930937215876"/>
  </r>
  <r>
    <x v="20"/>
    <s v="Rural"/>
    <x v="0"/>
    <x v="0"/>
    <s v="MALE"/>
    <n v="256"/>
    <n v="2404334"/>
    <n v="10.647439166105874"/>
  </r>
  <r>
    <x v="20"/>
    <s v="Rural"/>
    <x v="0"/>
    <x v="0"/>
    <s v="FEMALE"/>
    <n v="308"/>
    <n v="2404334"/>
    <n v="12.810200246721131"/>
  </r>
  <r>
    <x v="20"/>
    <s v="Rural"/>
    <x v="0"/>
    <x v="0"/>
    <s v="MIXED"/>
    <n v="2219"/>
    <n v="2404334"/>
    <n v="92.29166995933177"/>
  </r>
  <r>
    <x v="20"/>
    <s v="Rural"/>
    <x v="0"/>
    <x v="1"/>
    <s v="OVERALL"/>
    <n v="186622"/>
    <n v="2404334"/>
    <n v="7761.8999689726961"/>
  </r>
  <r>
    <x v="20"/>
    <s v="Rural"/>
    <x v="0"/>
    <x v="1"/>
    <s v="MALE"/>
    <n v="111888"/>
    <n v="2404334"/>
    <n v="4653.5963805361489"/>
  </r>
  <r>
    <x v="20"/>
    <s v="Rural"/>
    <x v="0"/>
    <x v="1"/>
    <s v="FEMALE"/>
    <n v="74734"/>
    <n v="2404334"/>
    <n v="3108.3035884365481"/>
  </r>
  <r>
    <x v="20"/>
    <s v="Rural"/>
    <x v="0"/>
    <x v="2"/>
    <s v="OVERALL"/>
    <n v="5077"/>
    <n v="2404334"/>
    <n v="211.16034627468562"/>
  </r>
  <r>
    <x v="20"/>
    <s v="Rural"/>
    <x v="0"/>
    <x v="2"/>
    <s v="MALE"/>
    <n v="4003"/>
    <n v="2404334"/>
    <n v="166.49101164813209"/>
  </r>
  <r>
    <x v="20"/>
    <s v="Rural"/>
    <x v="0"/>
    <x v="2"/>
    <s v="FEMALE"/>
    <n v="1074"/>
    <n v="2404334"/>
    <n v="44.66933462655355"/>
  </r>
  <r>
    <x v="20"/>
    <s v="Rural"/>
    <x v="1"/>
    <x v="0"/>
    <s v="OVERALL"/>
    <n v="163"/>
    <n v="2404334"/>
    <n v="6.7794241565439739"/>
  </r>
  <r>
    <x v="20"/>
    <s v="Rural"/>
    <x v="1"/>
    <x v="0"/>
    <s v="MALE"/>
    <n v="10"/>
    <n v="2404334"/>
    <n v="0.41591559242601067"/>
  </r>
  <r>
    <x v="20"/>
    <s v="Rural"/>
    <x v="1"/>
    <x v="0"/>
    <s v="FEMALE"/>
    <n v="39"/>
    <n v="2404334"/>
    <n v="1.6220708104614419"/>
  </r>
  <r>
    <x v="20"/>
    <s v="Rural"/>
    <x v="1"/>
    <x v="0"/>
    <s v="MIXED"/>
    <n v="114"/>
    <n v="2404334"/>
    <n v="4.7414377536565215"/>
  </r>
  <r>
    <x v="20"/>
    <s v="Rural"/>
    <x v="1"/>
    <x v="1"/>
    <s v="OVERALL"/>
    <n v="28023"/>
    <n v="2404334"/>
    <n v="1165.5202646554098"/>
  </r>
  <r>
    <x v="20"/>
    <s v="Rural"/>
    <x v="1"/>
    <x v="1"/>
    <s v="MALE"/>
    <n v="16048"/>
    <n v="2404334"/>
    <n v="667.46134272526194"/>
  </r>
  <r>
    <x v="20"/>
    <s v="Rural"/>
    <x v="1"/>
    <x v="1"/>
    <s v="FEMALE"/>
    <n v="11975"/>
    <n v="2404334"/>
    <n v="498.05892193014779"/>
  </r>
  <r>
    <x v="20"/>
    <s v="Rural"/>
    <x v="1"/>
    <x v="2"/>
    <s v="OVERALL"/>
    <n v="851"/>
    <n v="2404334"/>
    <n v="35.394416915453505"/>
  </r>
  <r>
    <x v="20"/>
    <s v="Rural"/>
    <x v="1"/>
    <x v="2"/>
    <s v="MALE"/>
    <n v="614"/>
    <n v="2404334"/>
    <n v="25.537217374957059"/>
  </r>
  <r>
    <x v="20"/>
    <s v="Rural"/>
    <x v="1"/>
    <x v="2"/>
    <s v="FEMALE"/>
    <n v="237"/>
    <n v="2404334"/>
    <n v="9.8571995404964543"/>
  </r>
  <r>
    <x v="20"/>
    <s v="Rural"/>
    <x v="2"/>
    <x v="0"/>
    <s v="OVERALL"/>
    <n v="96"/>
    <n v="2404334"/>
    <n v="3.9927896872897026"/>
  </r>
  <r>
    <x v="20"/>
    <s v="Rural"/>
    <x v="2"/>
    <x v="0"/>
    <s v="MALE"/>
    <n v="10"/>
    <n v="2404334"/>
    <n v="0.41591559242601067"/>
  </r>
  <r>
    <x v="20"/>
    <s v="Rural"/>
    <x v="2"/>
    <x v="0"/>
    <s v="FEMALE"/>
    <n v="20"/>
    <n v="2404334"/>
    <n v="0.83183118485202134"/>
  </r>
  <r>
    <x v="20"/>
    <s v="Rural"/>
    <x v="2"/>
    <x v="0"/>
    <s v="MIXED"/>
    <n v="66"/>
    <n v="2404334"/>
    <n v="2.7450429100116707"/>
  </r>
  <r>
    <x v="20"/>
    <s v="Rural"/>
    <x v="2"/>
    <x v="1"/>
    <s v="OVERALL"/>
    <n v="46954"/>
    <n v="2404334"/>
    <n v="1952.8900726770905"/>
  </r>
  <r>
    <x v="20"/>
    <s v="Rural"/>
    <x v="2"/>
    <x v="1"/>
    <s v="MALE"/>
    <n v="31245"/>
    <n v="2404334"/>
    <n v="1299.5282685350703"/>
  </r>
  <r>
    <x v="20"/>
    <s v="Rural"/>
    <x v="2"/>
    <x v="1"/>
    <s v="FEMALE"/>
    <n v="15709"/>
    <n v="2404334"/>
    <n v="653.36180414202022"/>
  </r>
  <r>
    <x v="20"/>
    <s v="Rural"/>
    <x v="2"/>
    <x v="2"/>
    <s v="OVERALL"/>
    <n v="1613"/>
    <n v="2404334"/>
    <n v="67.087185058315526"/>
  </r>
  <r>
    <x v="20"/>
    <s v="Rural"/>
    <x v="2"/>
    <x v="2"/>
    <s v="MALE"/>
    <n v="1296"/>
    <n v="2404334"/>
    <n v="53.90266077841099"/>
  </r>
  <r>
    <x v="20"/>
    <s v="Rural"/>
    <x v="2"/>
    <x v="2"/>
    <s v="FEMALE"/>
    <n v="317"/>
    <n v="2404334"/>
    <n v="13.184524279904538"/>
  </r>
  <r>
    <x v="20"/>
    <s v="Rural"/>
    <x v="3"/>
    <x v="0"/>
    <s v="OVERALL"/>
    <n v="15"/>
    <n v="2404334"/>
    <n v="0.62387338863901609"/>
  </r>
  <r>
    <x v="20"/>
    <s v="Rural"/>
    <x v="3"/>
    <x v="0"/>
    <s v="MALE"/>
    <n v="1"/>
    <n v="2404334"/>
    <n v="4.1591559242601071E-2"/>
  </r>
  <r>
    <x v="20"/>
    <s v="Rural"/>
    <x v="3"/>
    <x v="0"/>
    <s v="FEMALE"/>
    <n v="1"/>
    <n v="2404334"/>
    <n v="4.1591559242601071E-2"/>
  </r>
  <r>
    <x v="20"/>
    <s v="Rural"/>
    <x v="3"/>
    <x v="0"/>
    <s v="MIXED"/>
    <n v="13"/>
    <n v="2404334"/>
    <n v="0.54069027015381388"/>
  </r>
  <r>
    <x v="20"/>
    <s v="Rural"/>
    <x v="3"/>
    <x v="1"/>
    <s v="OVERALL"/>
    <n v="19587"/>
    <n v="2404334"/>
    <n v="814.65387088482714"/>
  </r>
  <r>
    <x v="20"/>
    <s v="Rural"/>
    <x v="3"/>
    <x v="1"/>
    <s v="MALE"/>
    <n v="15136"/>
    <n v="2404334"/>
    <n v="629.52984069600984"/>
  </r>
  <r>
    <x v="20"/>
    <s v="Rural"/>
    <x v="3"/>
    <x v="1"/>
    <s v="FEMALE"/>
    <n v="4451"/>
    <n v="2404334"/>
    <n v="185.12403018881736"/>
  </r>
  <r>
    <x v="20"/>
    <s v="Rural"/>
    <x v="3"/>
    <x v="2"/>
    <s v="OVERALL"/>
    <n v="485"/>
    <n v="2404334"/>
    <n v="20.17190623266152"/>
  </r>
  <r>
    <x v="20"/>
    <s v="Rural"/>
    <x v="3"/>
    <x v="2"/>
    <s v="MALE"/>
    <n v="430"/>
    <n v="2404334"/>
    <n v="17.884370474318462"/>
  </r>
  <r>
    <x v="20"/>
    <s v="Rural"/>
    <x v="3"/>
    <x v="2"/>
    <s v="FEMALE"/>
    <n v="55"/>
    <n v="2404334"/>
    <n v="2.2875357583430587"/>
  </r>
  <r>
    <x v="20"/>
    <s v="OVERALL"/>
    <x v="0"/>
    <x v="0"/>
    <s v="OVERALL"/>
    <n v="2966"/>
    <n v="2404334"/>
    <n v="123.36056471355477"/>
  </r>
  <r>
    <x v="20"/>
    <s v="OVERALL"/>
    <x v="0"/>
    <x v="0"/>
    <s v="MALE"/>
    <n v="281"/>
    <n v="2404334"/>
    <n v="11.687228147170901"/>
  </r>
  <r>
    <x v="20"/>
    <s v="OVERALL"/>
    <x v="0"/>
    <x v="0"/>
    <s v="FEMALE"/>
    <n v="327"/>
    <n v="2404334"/>
    <n v="13.600439872330549"/>
  </r>
  <r>
    <x v="20"/>
    <s v="OVERALL"/>
    <x v="0"/>
    <x v="0"/>
    <s v="MIXED"/>
    <n v="2358"/>
    <n v="2404334"/>
    <n v="98.072896694053327"/>
  </r>
  <r>
    <x v="20"/>
    <s v="OVERALL"/>
    <x v="0"/>
    <x v="1"/>
    <s v="OVERALL"/>
    <n v="212708"/>
    <n v="2404334"/>
    <n v="8846.8573833751889"/>
  </r>
  <r>
    <x v="20"/>
    <s v="OVERALL"/>
    <x v="0"/>
    <x v="1"/>
    <s v="MALE"/>
    <n v="128101"/>
    <n v="2404334"/>
    <n v="5327.9203305364399"/>
  </r>
  <r>
    <x v="20"/>
    <s v="OVERALL"/>
    <x v="0"/>
    <x v="1"/>
    <s v="FEMALE"/>
    <n v="84607"/>
    <n v="2404334"/>
    <n v="3518.9370528387485"/>
  </r>
  <r>
    <x v="20"/>
    <s v="OVERALL"/>
    <x v="0"/>
    <x v="2"/>
    <s v="OVERALL"/>
    <n v="5968"/>
    <n v="2404334"/>
    <n v="248.21842555984318"/>
  </r>
  <r>
    <x v="20"/>
    <s v="OVERALL"/>
    <x v="0"/>
    <x v="2"/>
    <s v="MALE"/>
    <n v="4598"/>
    <n v="2404334"/>
    <n v="191.23798939747974"/>
  </r>
  <r>
    <x v="20"/>
    <s v="OVERALL"/>
    <x v="0"/>
    <x v="2"/>
    <s v="FEMALE"/>
    <n v="1370"/>
    <n v="2404334"/>
    <n v="56.980436162363461"/>
  </r>
  <r>
    <x v="20"/>
    <s v="OVERALL"/>
    <x v="1"/>
    <x v="0"/>
    <s v="OVERALL"/>
    <n v="182"/>
    <n v="2404334"/>
    <n v="7.5696637821533956"/>
  </r>
  <r>
    <x v="20"/>
    <s v="OVERALL"/>
    <x v="1"/>
    <x v="0"/>
    <s v="MALE"/>
    <n v="12"/>
    <n v="2404334"/>
    <n v="0.49909871091121283"/>
  </r>
  <r>
    <x v="20"/>
    <s v="OVERALL"/>
    <x v="1"/>
    <x v="0"/>
    <s v="FEMALE"/>
    <n v="48"/>
    <n v="2404334"/>
    <n v="1.9963948436448513"/>
  </r>
  <r>
    <x v="20"/>
    <s v="OVERALL"/>
    <x v="1"/>
    <x v="0"/>
    <s v="MIXED"/>
    <n v="122"/>
    <n v="2404334"/>
    <n v="5.0741702275973299"/>
  </r>
  <r>
    <x v="20"/>
    <s v="OVERALL"/>
    <x v="1"/>
    <x v="1"/>
    <s v="OVERALL"/>
    <n v="32179"/>
    <n v="2404334"/>
    <n v="1338.3747848676596"/>
  </r>
  <r>
    <x v="20"/>
    <s v="OVERALL"/>
    <x v="1"/>
    <x v="1"/>
    <s v="MALE"/>
    <n v="18230"/>
    <n v="2404334"/>
    <n v="758.21412499261749"/>
  </r>
  <r>
    <x v="20"/>
    <s v="OVERALL"/>
    <x v="1"/>
    <x v="1"/>
    <s v="FEMALE"/>
    <n v="13949"/>
    <n v="2404334"/>
    <n v="580.16065987504237"/>
  </r>
  <r>
    <x v="20"/>
    <s v="OVERALL"/>
    <x v="1"/>
    <x v="2"/>
    <s v="OVERALL"/>
    <n v="1015"/>
    <n v="2404334"/>
    <n v="42.215432631240084"/>
  </r>
  <r>
    <x v="20"/>
    <s v="OVERALL"/>
    <x v="1"/>
    <x v="2"/>
    <s v="MALE"/>
    <n v="698"/>
    <n v="2404334"/>
    <n v="29.030908351335544"/>
  </r>
  <r>
    <x v="20"/>
    <s v="OVERALL"/>
    <x v="1"/>
    <x v="2"/>
    <s v="FEMALE"/>
    <n v="317"/>
    <n v="2404334"/>
    <n v="13.184524279904538"/>
  </r>
  <r>
    <x v="20"/>
    <s v="OVERALL"/>
    <x v="2"/>
    <x v="0"/>
    <s v="OVERALL"/>
    <n v="121"/>
    <n v="2404334"/>
    <n v="5.0325786683547298"/>
  </r>
  <r>
    <x v="20"/>
    <s v="OVERALL"/>
    <x v="2"/>
    <x v="0"/>
    <s v="MALE"/>
    <n v="13"/>
    <n v="2404334"/>
    <n v="0.54069027015381388"/>
  </r>
  <r>
    <x v="20"/>
    <s v="OVERALL"/>
    <x v="2"/>
    <x v="0"/>
    <s v="FEMALE"/>
    <n v="31"/>
    <n v="2404334"/>
    <n v="1.2893383365206332"/>
  </r>
  <r>
    <x v="20"/>
    <s v="OVERALL"/>
    <x v="2"/>
    <x v="0"/>
    <s v="MIXED"/>
    <n v="77"/>
    <n v="2404334"/>
    <n v="3.2025500616802827"/>
  </r>
  <r>
    <x v="20"/>
    <s v="OVERALL"/>
    <x v="2"/>
    <x v="1"/>
    <s v="OVERALL"/>
    <n v="63850"/>
    <n v="2404334"/>
    <n v="2655.6210576400781"/>
  </r>
  <r>
    <x v="20"/>
    <s v="OVERALL"/>
    <x v="2"/>
    <x v="1"/>
    <s v="MALE"/>
    <n v="40518"/>
    <n v="2404334"/>
    <n v="1685.2067973917101"/>
  </r>
  <r>
    <x v="20"/>
    <s v="OVERALL"/>
    <x v="2"/>
    <x v="1"/>
    <s v="FEMALE"/>
    <n v="23332"/>
    <n v="2404334"/>
    <n v="970.41426024836812"/>
  </r>
  <r>
    <x v="20"/>
    <s v="OVERALL"/>
    <x v="2"/>
    <x v="2"/>
    <s v="OVERALL"/>
    <n v="2334"/>
    <n v="2404334"/>
    <n v="97.074699272230902"/>
  </r>
  <r>
    <x v="20"/>
    <s v="OVERALL"/>
    <x v="2"/>
    <x v="2"/>
    <s v="MALE"/>
    <n v="1741"/>
    <n v="2404334"/>
    <n v="72.410904641368461"/>
  </r>
  <r>
    <x v="20"/>
    <s v="OVERALL"/>
    <x v="2"/>
    <x v="2"/>
    <s v="FEMALE"/>
    <n v="593"/>
    <n v="2404334"/>
    <n v="24.663794630862437"/>
  </r>
  <r>
    <x v="20"/>
    <s v="OVERALL"/>
    <x v="3"/>
    <x v="0"/>
    <s v="OVERALL"/>
    <n v="21"/>
    <n v="2404334"/>
    <n v="0.87342274409462251"/>
  </r>
  <r>
    <x v="20"/>
    <s v="OVERALL"/>
    <x v="3"/>
    <x v="0"/>
    <s v="MALE"/>
    <n v="2"/>
    <n v="2404334"/>
    <n v="8.3183118485202143E-2"/>
  </r>
  <r>
    <x v="20"/>
    <s v="OVERALL"/>
    <x v="3"/>
    <x v="0"/>
    <s v="FEMALE"/>
    <n v="2"/>
    <n v="2404334"/>
    <n v="8.3183118485202143E-2"/>
  </r>
  <r>
    <x v="20"/>
    <s v="OVERALL"/>
    <x v="3"/>
    <x v="0"/>
    <s v="MIXED"/>
    <n v="17"/>
    <n v="2404334"/>
    <n v="0.70705650712421819"/>
  </r>
  <r>
    <x v="20"/>
    <s v="OVERALL"/>
    <x v="3"/>
    <x v="1"/>
    <s v="OVERALL"/>
    <n v="26871"/>
    <n v="2404334"/>
    <n v="1117.6067884079334"/>
  </r>
  <r>
    <x v="20"/>
    <s v="OVERALL"/>
    <x v="3"/>
    <x v="1"/>
    <s v="MALE"/>
    <n v="19673"/>
    <n v="2404334"/>
    <n v="818.23074497969083"/>
  </r>
  <r>
    <x v="20"/>
    <s v="OVERALL"/>
    <x v="3"/>
    <x v="1"/>
    <s v="FEMALE"/>
    <n v="7198"/>
    <n v="2404334"/>
    <n v="299.3760434282425"/>
  </r>
  <r>
    <x v="20"/>
    <s v="OVERALL"/>
    <x v="3"/>
    <x v="2"/>
    <s v="OVERALL"/>
    <n v="701"/>
    <n v="2404334"/>
    <n v="29.155683029063351"/>
  </r>
  <r>
    <x v="20"/>
    <s v="OVERALL"/>
    <x v="3"/>
    <x v="2"/>
    <s v="MALE"/>
    <n v="565"/>
    <n v="2404334"/>
    <n v="23.499230972069604"/>
  </r>
  <r>
    <x v="20"/>
    <s v="OVERALL"/>
    <x v="3"/>
    <x v="2"/>
    <s v="FEMALE"/>
    <n v="136"/>
    <n v="2404334"/>
    <n v="5.6564520569937455"/>
  </r>
  <r>
    <x v="21"/>
    <s v="Urban"/>
    <x v="0"/>
    <x v="0"/>
    <s v="OVERALL"/>
    <n v="148"/>
    <n v="1487903"/>
    <n v="9.9468849783890469"/>
  </r>
  <r>
    <x v="21"/>
    <s v="Urban"/>
    <x v="0"/>
    <x v="0"/>
    <s v="MALE"/>
    <n v="12"/>
    <n v="1487903"/>
    <n v="0.80650418743694974"/>
  </r>
  <r>
    <x v="21"/>
    <s v="Urban"/>
    <x v="0"/>
    <x v="0"/>
    <s v="FEMALE"/>
    <n v="20"/>
    <n v="1487903"/>
    <n v="1.3441736457282498"/>
  </r>
  <r>
    <x v="21"/>
    <s v="Urban"/>
    <x v="0"/>
    <x v="0"/>
    <s v="MIXED"/>
    <n v="116"/>
    <n v="1487903"/>
    <n v="7.7962071452238488"/>
  </r>
  <r>
    <x v="21"/>
    <s v="Urban"/>
    <x v="0"/>
    <x v="1"/>
    <s v="OVERALL"/>
    <n v="29283"/>
    <n v="1487903"/>
    <n v="1968.0718433930169"/>
  </r>
  <r>
    <x v="21"/>
    <s v="Urban"/>
    <x v="0"/>
    <x v="1"/>
    <s v="MALE"/>
    <n v="16680"/>
    <n v="1487903"/>
    <n v="1121.0408205373603"/>
  </r>
  <r>
    <x v="21"/>
    <s v="Urban"/>
    <x v="0"/>
    <x v="1"/>
    <s v="FEMALE"/>
    <n v="12603"/>
    <n v="1487903"/>
    <n v="847.0310228556566"/>
  </r>
  <r>
    <x v="21"/>
    <s v="Urban"/>
    <x v="0"/>
    <x v="2"/>
    <s v="OVERALL"/>
    <n v="1054"/>
    <n v="1487903"/>
    <n v="70.837951129878761"/>
  </r>
  <r>
    <x v="21"/>
    <s v="Urban"/>
    <x v="0"/>
    <x v="2"/>
    <s v="MALE"/>
    <n v="744"/>
    <n v="1487903"/>
    <n v="50.003259621090898"/>
  </r>
  <r>
    <x v="21"/>
    <s v="Urban"/>
    <x v="0"/>
    <x v="2"/>
    <s v="FEMALE"/>
    <n v="310"/>
    <n v="1487903"/>
    <n v="20.834691508787873"/>
  </r>
  <r>
    <x v="21"/>
    <s v="Urban"/>
    <x v="1"/>
    <x v="0"/>
    <s v="OVERALL"/>
    <n v="29"/>
    <n v="1487903"/>
    <n v="1.9490517863059622"/>
  </r>
  <r>
    <x v="21"/>
    <s v="Urban"/>
    <x v="1"/>
    <x v="0"/>
    <s v="MALE"/>
    <n v="4"/>
    <n v="1487903"/>
    <n v="0.26883472914564993"/>
  </r>
  <r>
    <x v="21"/>
    <s v="Urban"/>
    <x v="1"/>
    <x v="0"/>
    <s v="FEMALE"/>
    <n v="9"/>
    <n v="1487903"/>
    <n v="0.60487814057771239"/>
  </r>
  <r>
    <x v="21"/>
    <s v="Urban"/>
    <x v="1"/>
    <x v="0"/>
    <s v="MIXED"/>
    <n v="16"/>
    <n v="1487903"/>
    <n v="1.0753389165825997"/>
  </r>
  <r>
    <x v="21"/>
    <s v="Urban"/>
    <x v="1"/>
    <x v="1"/>
    <s v="OVERALL"/>
    <n v="8584"/>
    <n v="1487903"/>
    <n v="576.91932874656482"/>
  </r>
  <r>
    <x v="21"/>
    <s v="Urban"/>
    <x v="1"/>
    <x v="1"/>
    <s v="MALE"/>
    <n v="4375"/>
    <n v="1487903"/>
    <n v="294.03798500305464"/>
  </r>
  <r>
    <x v="21"/>
    <s v="Urban"/>
    <x v="1"/>
    <x v="1"/>
    <s v="FEMALE"/>
    <n v="4209"/>
    <n v="1487903"/>
    <n v="282.88134374351017"/>
  </r>
  <r>
    <x v="21"/>
    <s v="Urban"/>
    <x v="1"/>
    <x v="2"/>
    <s v="OVERALL"/>
    <n v="457"/>
    <n v="1487903"/>
    <n v="30.714367804890507"/>
  </r>
  <r>
    <x v="21"/>
    <s v="Urban"/>
    <x v="1"/>
    <x v="2"/>
    <s v="MALE"/>
    <n v="220"/>
    <n v="1487903"/>
    <n v="14.785910103010748"/>
  </r>
  <r>
    <x v="21"/>
    <s v="Urban"/>
    <x v="1"/>
    <x v="2"/>
    <s v="FEMALE"/>
    <n v="237"/>
    <n v="1487903"/>
    <n v="15.928457701879758"/>
  </r>
  <r>
    <x v="21"/>
    <s v="Urban"/>
    <x v="2"/>
    <x v="0"/>
    <s v="OVERALL"/>
    <n v="35"/>
    <n v="1487903"/>
    <n v="2.3523038800244369"/>
  </r>
  <r>
    <x v="21"/>
    <s v="Urban"/>
    <x v="2"/>
    <x v="0"/>
    <s v="MALE"/>
    <n v="11"/>
    <n v="1487903"/>
    <n v="0.73929550515053732"/>
  </r>
  <r>
    <x v="21"/>
    <s v="Urban"/>
    <x v="2"/>
    <x v="0"/>
    <s v="FEMALE"/>
    <n v="8"/>
    <n v="1487903"/>
    <n v="0.53766945829129986"/>
  </r>
  <r>
    <x v="21"/>
    <s v="Urban"/>
    <x v="2"/>
    <x v="0"/>
    <s v="MIXED"/>
    <n v="16"/>
    <n v="1487903"/>
    <n v="1.0753389165825997"/>
  </r>
  <r>
    <x v="21"/>
    <s v="Urban"/>
    <x v="2"/>
    <x v="1"/>
    <s v="OVERALL"/>
    <n v="22523"/>
    <n v="1487903"/>
    <n v="1513.7411511368684"/>
  </r>
  <r>
    <x v="21"/>
    <s v="Urban"/>
    <x v="2"/>
    <x v="1"/>
    <s v="MALE"/>
    <n v="12955"/>
    <n v="1487903"/>
    <n v="870.68847902047378"/>
  </r>
  <r>
    <x v="21"/>
    <s v="Urban"/>
    <x v="2"/>
    <x v="1"/>
    <s v="FEMALE"/>
    <n v="9568"/>
    <n v="1487903"/>
    <n v="643.05267211639466"/>
  </r>
  <r>
    <x v="21"/>
    <s v="Urban"/>
    <x v="2"/>
    <x v="2"/>
    <s v="OVERALL"/>
    <n v="1126"/>
    <n v="1487903"/>
    <n v="75.67697625450046"/>
  </r>
  <r>
    <x v="21"/>
    <s v="Urban"/>
    <x v="2"/>
    <x v="2"/>
    <s v="MALE"/>
    <n v="698"/>
    <n v="1487903"/>
    <n v="46.911660235915917"/>
  </r>
  <r>
    <x v="21"/>
    <s v="Urban"/>
    <x v="2"/>
    <x v="2"/>
    <s v="FEMALE"/>
    <n v="428"/>
    <n v="1487903"/>
    <n v="28.765316018584546"/>
  </r>
  <r>
    <x v="21"/>
    <s v="Urban"/>
    <x v="3"/>
    <x v="0"/>
    <s v="OVERALL"/>
    <n v="6"/>
    <n v="1487903"/>
    <n v="0.40325209371847487"/>
  </r>
  <r>
    <x v="21"/>
    <s v="Urban"/>
    <x v="3"/>
    <x v="0"/>
    <s v="MALE"/>
    <n v="2"/>
    <n v="1487903"/>
    <n v="0.13441736457282497"/>
  </r>
  <r>
    <x v="21"/>
    <s v="Urban"/>
    <x v="3"/>
    <x v="0"/>
    <s v="FEMALE"/>
    <n v="3"/>
    <n v="1487903"/>
    <n v="0.20162604685923743"/>
  </r>
  <r>
    <x v="21"/>
    <s v="Urban"/>
    <x v="3"/>
    <x v="0"/>
    <s v="MIXED"/>
    <n v="1"/>
    <n v="1487903"/>
    <n v="6.7208682286412483E-2"/>
  </r>
  <r>
    <x v="21"/>
    <s v="Urban"/>
    <x v="3"/>
    <x v="1"/>
    <s v="OVERALL"/>
    <n v="10338"/>
    <n v="1487903"/>
    <n v="694.80335747693221"/>
  </r>
  <r>
    <x v="21"/>
    <s v="Urban"/>
    <x v="3"/>
    <x v="1"/>
    <s v="MALE"/>
    <n v="5753"/>
    <n v="1487903"/>
    <n v="386.65154919373106"/>
  </r>
  <r>
    <x v="21"/>
    <s v="Urban"/>
    <x v="3"/>
    <x v="1"/>
    <s v="FEMALE"/>
    <n v="4585"/>
    <n v="1487903"/>
    <n v="308.15180828320126"/>
  </r>
  <r>
    <x v="21"/>
    <s v="Urban"/>
    <x v="3"/>
    <x v="2"/>
    <s v="OVERALL"/>
    <n v="298"/>
    <n v="1487903"/>
    <n v="20.028187321350924"/>
  </r>
  <r>
    <x v="21"/>
    <s v="Urban"/>
    <x v="3"/>
    <x v="2"/>
    <s v="MALE"/>
    <n v="163"/>
    <n v="1487903"/>
    <n v="10.955015212685236"/>
  </r>
  <r>
    <x v="21"/>
    <s v="Urban"/>
    <x v="3"/>
    <x v="2"/>
    <s v="FEMALE"/>
    <n v="135"/>
    <n v="1487903"/>
    <n v="9.0731721086656858"/>
  </r>
  <r>
    <x v="21"/>
    <s v="Rural"/>
    <x v="0"/>
    <x v="0"/>
    <s v="OVERALL"/>
    <n v="879"/>
    <n v="1487903"/>
    <n v="59.076431729756571"/>
  </r>
  <r>
    <x v="21"/>
    <s v="Rural"/>
    <x v="0"/>
    <x v="0"/>
    <s v="MALE"/>
    <n v="103"/>
    <n v="1487903"/>
    <n v="6.9224942755004868"/>
  </r>
  <r>
    <x v="21"/>
    <s v="Rural"/>
    <x v="0"/>
    <x v="0"/>
    <s v="FEMALE"/>
    <n v="88"/>
    <n v="1487903"/>
    <n v="5.9143640412042986"/>
  </r>
  <r>
    <x v="21"/>
    <s v="Rural"/>
    <x v="0"/>
    <x v="0"/>
    <s v="MIXED"/>
    <n v="688"/>
    <n v="1487903"/>
    <n v="46.239573413051794"/>
  </r>
  <r>
    <x v="21"/>
    <s v="Rural"/>
    <x v="0"/>
    <x v="1"/>
    <s v="OVERALL"/>
    <n v="66917"/>
    <n v="1487903"/>
    <n v="4497.4033925598642"/>
  </r>
  <r>
    <x v="21"/>
    <s v="Rural"/>
    <x v="0"/>
    <x v="1"/>
    <s v="MALE"/>
    <n v="40906"/>
    <n v="1487903"/>
    <n v="2749.2383576079892"/>
  </r>
  <r>
    <x v="21"/>
    <s v="Rural"/>
    <x v="0"/>
    <x v="1"/>
    <s v="FEMALE"/>
    <n v="26011"/>
    <n v="1487903"/>
    <n v="1748.1650349518752"/>
  </r>
  <r>
    <x v="21"/>
    <s v="Rural"/>
    <x v="0"/>
    <x v="2"/>
    <s v="OVERALL"/>
    <n v="1677"/>
    <n v="1487903"/>
    <n v="112.70896019431375"/>
  </r>
  <r>
    <x v="21"/>
    <s v="Rural"/>
    <x v="0"/>
    <x v="2"/>
    <s v="MALE"/>
    <n v="1416"/>
    <n v="1487903"/>
    <n v="95.167494117560082"/>
  </r>
  <r>
    <x v="21"/>
    <s v="Rural"/>
    <x v="0"/>
    <x v="2"/>
    <s v="FEMALE"/>
    <n v="261"/>
    <n v="1487903"/>
    <n v="17.541466076753657"/>
  </r>
  <r>
    <x v="21"/>
    <s v="Rural"/>
    <x v="1"/>
    <x v="0"/>
    <s v="OVERALL"/>
    <n v="53"/>
    <n v="1487903"/>
    <n v="3.5620601611798621"/>
  </r>
  <r>
    <x v="21"/>
    <s v="Rural"/>
    <x v="1"/>
    <x v="0"/>
    <s v="MALE"/>
    <n v="3"/>
    <n v="1487903"/>
    <n v="0.20162604685923743"/>
  </r>
  <r>
    <x v="21"/>
    <s v="Rural"/>
    <x v="1"/>
    <x v="0"/>
    <s v="FEMALE"/>
    <n v="9"/>
    <n v="1487903"/>
    <n v="0.60487814057771239"/>
  </r>
  <r>
    <x v="21"/>
    <s v="Rural"/>
    <x v="1"/>
    <x v="0"/>
    <s v="MIXED"/>
    <n v="41"/>
    <n v="1487903"/>
    <n v="2.7555559737429118"/>
  </r>
  <r>
    <x v="21"/>
    <s v="Rural"/>
    <x v="1"/>
    <x v="1"/>
    <s v="OVERALL"/>
    <n v="9661"/>
    <n v="1487903"/>
    <n v="649.30307956903107"/>
  </r>
  <r>
    <x v="21"/>
    <s v="Rural"/>
    <x v="1"/>
    <x v="1"/>
    <s v="MALE"/>
    <n v="6049"/>
    <n v="1487903"/>
    <n v="406.54531915050916"/>
  </r>
  <r>
    <x v="21"/>
    <s v="Rural"/>
    <x v="1"/>
    <x v="1"/>
    <s v="FEMALE"/>
    <n v="3612"/>
    <n v="1487903"/>
    <n v="242.75776041852191"/>
  </r>
  <r>
    <x v="21"/>
    <s v="Rural"/>
    <x v="1"/>
    <x v="2"/>
    <s v="OVERALL"/>
    <n v="299"/>
    <n v="1487903"/>
    <n v="20.095396003637333"/>
  </r>
  <r>
    <x v="21"/>
    <s v="Rural"/>
    <x v="1"/>
    <x v="2"/>
    <s v="MALE"/>
    <n v="236"/>
    <n v="1487903"/>
    <n v="15.861249019593346"/>
  </r>
  <r>
    <x v="21"/>
    <s v="Rural"/>
    <x v="1"/>
    <x v="2"/>
    <s v="FEMALE"/>
    <n v="63"/>
    <n v="1487903"/>
    <n v="4.2341469840439867"/>
  </r>
  <r>
    <x v="21"/>
    <s v="Rural"/>
    <x v="2"/>
    <x v="0"/>
    <s v="OVERALL"/>
    <n v="31"/>
    <n v="1487903"/>
    <n v="2.0834691508787873"/>
  </r>
  <r>
    <x v="21"/>
    <s v="Rural"/>
    <x v="2"/>
    <x v="0"/>
    <s v="MALE"/>
    <n v="4"/>
    <n v="1487903"/>
    <n v="0.26883472914564993"/>
  </r>
  <r>
    <x v="21"/>
    <s v="Rural"/>
    <x v="2"/>
    <x v="0"/>
    <s v="FEMALE"/>
    <n v="6"/>
    <n v="1487903"/>
    <n v="0.40325209371847487"/>
  </r>
  <r>
    <x v="21"/>
    <s v="Rural"/>
    <x v="2"/>
    <x v="0"/>
    <s v="MIXED"/>
    <n v="21"/>
    <n v="1487903"/>
    <n v="1.4113823280146622"/>
  </r>
  <r>
    <x v="21"/>
    <s v="Rural"/>
    <x v="2"/>
    <x v="1"/>
    <s v="OVERALL"/>
    <n v="15451"/>
    <n v="1487903"/>
    <n v="1038.4413500073595"/>
  </r>
  <r>
    <x v="21"/>
    <s v="Rural"/>
    <x v="2"/>
    <x v="1"/>
    <s v="MALE"/>
    <n v="10901"/>
    <n v="1487903"/>
    <n v="732.64184560418255"/>
  </r>
  <r>
    <x v="21"/>
    <s v="Rural"/>
    <x v="2"/>
    <x v="1"/>
    <s v="FEMALE"/>
    <n v="4550"/>
    <n v="1487903"/>
    <n v="305.7995044031768"/>
  </r>
  <r>
    <x v="21"/>
    <s v="Rural"/>
    <x v="2"/>
    <x v="2"/>
    <s v="OVERALL"/>
    <n v="463"/>
    <n v="1487903"/>
    <n v="31.117619898608986"/>
  </r>
  <r>
    <x v="21"/>
    <s v="Rural"/>
    <x v="2"/>
    <x v="2"/>
    <s v="MALE"/>
    <n v="364"/>
    <n v="1487903"/>
    <n v="24.463960352254144"/>
  </r>
  <r>
    <x v="21"/>
    <s v="Rural"/>
    <x v="2"/>
    <x v="2"/>
    <s v="FEMALE"/>
    <n v="99"/>
    <n v="1487903"/>
    <n v="6.6536595463548354"/>
  </r>
  <r>
    <x v="21"/>
    <s v="Rural"/>
    <x v="3"/>
    <x v="0"/>
    <s v="OVERALL"/>
    <n v="6"/>
    <n v="1487903"/>
    <n v="0.40325209371847487"/>
  </r>
  <r>
    <x v="21"/>
    <s v="Rural"/>
    <x v="3"/>
    <x v="0"/>
    <s v="MALE"/>
    <n v="1"/>
    <n v="1487903"/>
    <n v="6.7208682286412483E-2"/>
  </r>
  <r>
    <x v="21"/>
    <s v="Rural"/>
    <x v="3"/>
    <x v="0"/>
    <s v="FEMALE"/>
    <n v="2"/>
    <n v="1487903"/>
    <n v="0.13441736457282497"/>
  </r>
  <r>
    <x v="21"/>
    <s v="Rural"/>
    <x v="3"/>
    <x v="0"/>
    <s v="MIXED"/>
    <n v="3"/>
    <n v="1487903"/>
    <n v="0.20162604685923743"/>
  </r>
  <r>
    <x v="21"/>
    <s v="Rural"/>
    <x v="3"/>
    <x v="1"/>
    <s v="OVERALL"/>
    <n v="6475"/>
    <n v="1487903"/>
    <n v="435.17621780452083"/>
  </r>
  <r>
    <x v="21"/>
    <s v="Rural"/>
    <x v="3"/>
    <x v="1"/>
    <s v="MALE"/>
    <n v="3467"/>
    <n v="1487903"/>
    <n v="233.01250148699211"/>
  </r>
  <r>
    <x v="21"/>
    <s v="Rural"/>
    <x v="3"/>
    <x v="1"/>
    <s v="FEMALE"/>
    <n v="3008"/>
    <n v="1487903"/>
    <n v="202.16371631752878"/>
  </r>
  <r>
    <x v="21"/>
    <s v="Rural"/>
    <x v="3"/>
    <x v="2"/>
    <s v="OVERALL"/>
    <n v="133"/>
    <n v="1487903"/>
    <n v="8.9387547440928614"/>
  </r>
  <r>
    <x v="21"/>
    <s v="Rural"/>
    <x v="3"/>
    <x v="2"/>
    <s v="MALE"/>
    <n v="73"/>
    <n v="1487903"/>
    <n v="4.9062338069081113"/>
  </r>
  <r>
    <x v="21"/>
    <s v="Rural"/>
    <x v="3"/>
    <x v="2"/>
    <s v="FEMALE"/>
    <n v="60"/>
    <n v="1487903"/>
    <n v="4.0325209371847492"/>
  </r>
  <r>
    <x v="21"/>
    <s v="OVERALL"/>
    <x v="0"/>
    <x v="0"/>
    <s v="OVERALL"/>
    <n v="1027"/>
    <n v="1487903"/>
    <n v="69.023316708145629"/>
  </r>
  <r>
    <x v="21"/>
    <s v="OVERALL"/>
    <x v="0"/>
    <x v="0"/>
    <s v="MALE"/>
    <n v="115"/>
    <n v="1487903"/>
    <n v="7.7289984629374358"/>
  </r>
  <r>
    <x v="21"/>
    <s v="OVERALL"/>
    <x v="0"/>
    <x v="0"/>
    <s v="FEMALE"/>
    <n v="108"/>
    <n v="1487903"/>
    <n v="7.2585376869325486"/>
  </r>
  <r>
    <x v="21"/>
    <s v="OVERALL"/>
    <x v="0"/>
    <x v="0"/>
    <s v="MIXED"/>
    <n v="804"/>
    <n v="1487903"/>
    <n v="54.03578055827564"/>
  </r>
  <r>
    <x v="21"/>
    <s v="OVERALL"/>
    <x v="0"/>
    <x v="1"/>
    <s v="OVERALL"/>
    <n v="96200"/>
    <n v="1487903"/>
    <n v="6465.475235952882"/>
  </r>
  <r>
    <x v="21"/>
    <s v="OVERALL"/>
    <x v="0"/>
    <x v="1"/>
    <s v="MALE"/>
    <n v="57586"/>
    <n v="1487903"/>
    <n v="3870.2791781453493"/>
  </r>
  <r>
    <x v="21"/>
    <s v="OVERALL"/>
    <x v="0"/>
    <x v="1"/>
    <s v="FEMALE"/>
    <n v="38614"/>
    <n v="1487903"/>
    <n v="2595.1960578075318"/>
  </r>
  <r>
    <x v="21"/>
    <s v="OVERALL"/>
    <x v="0"/>
    <x v="2"/>
    <s v="OVERALL"/>
    <n v="2731"/>
    <n v="1487903"/>
    <n v="183.54691132419251"/>
  </r>
  <r>
    <x v="21"/>
    <s v="OVERALL"/>
    <x v="0"/>
    <x v="2"/>
    <s v="MALE"/>
    <n v="2160"/>
    <n v="1487903"/>
    <n v="145.17075373865097"/>
  </r>
  <r>
    <x v="21"/>
    <s v="OVERALL"/>
    <x v="0"/>
    <x v="2"/>
    <s v="FEMALE"/>
    <n v="571"/>
    <n v="1487903"/>
    <n v="38.376157585541534"/>
  </r>
  <r>
    <x v="21"/>
    <s v="OVERALL"/>
    <x v="1"/>
    <x v="0"/>
    <s v="OVERALL"/>
    <n v="82"/>
    <n v="1487903"/>
    <n v="5.5111119474858237"/>
  </r>
  <r>
    <x v="21"/>
    <s v="OVERALL"/>
    <x v="1"/>
    <x v="0"/>
    <s v="MALE"/>
    <n v="7"/>
    <n v="1487903"/>
    <n v="0.47046077600488739"/>
  </r>
  <r>
    <x v="21"/>
    <s v="OVERALL"/>
    <x v="1"/>
    <x v="0"/>
    <s v="FEMALE"/>
    <n v="18"/>
    <n v="1487903"/>
    <n v="1.2097562811554248"/>
  </r>
  <r>
    <x v="21"/>
    <s v="OVERALL"/>
    <x v="1"/>
    <x v="0"/>
    <s v="MIXED"/>
    <n v="57"/>
    <n v="1487903"/>
    <n v="3.8308948903255118"/>
  </r>
  <r>
    <x v="21"/>
    <s v="OVERALL"/>
    <x v="1"/>
    <x v="1"/>
    <s v="OVERALL"/>
    <n v="18245"/>
    <n v="1487903"/>
    <n v="1226.2224083155959"/>
  </r>
  <r>
    <x v="21"/>
    <s v="OVERALL"/>
    <x v="1"/>
    <x v="1"/>
    <s v="MALE"/>
    <n v="10424"/>
    <n v="1487903"/>
    <n v="700.58330415356386"/>
  </r>
  <r>
    <x v="21"/>
    <s v="OVERALL"/>
    <x v="1"/>
    <x v="1"/>
    <s v="FEMALE"/>
    <n v="7821"/>
    <n v="1487903"/>
    <n v="525.63910416203214"/>
  </r>
  <r>
    <x v="21"/>
    <s v="OVERALL"/>
    <x v="1"/>
    <x v="2"/>
    <s v="OVERALL"/>
    <n v="756"/>
    <n v="1487903"/>
    <n v="50.80976380852784"/>
  </r>
  <r>
    <x v="21"/>
    <s v="OVERALL"/>
    <x v="1"/>
    <x v="2"/>
    <s v="MALE"/>
    <n v="456"/>
    <n v="1487903"/>
    <n v="30.647159122604094"/>
  </r>
  <r>
    <x v="21"/>
    <s v="OVERALL"/>
    <x v="1"/>
    <x v="2"/>
    <s v="FEMALE"/>
    <n v="300"/>
    <n v="1487903"/>
    <n v="20.162604685923746"/>
  </r>
  <r>
    <x v="21"/>
    <s v="OVERALL"/>
    <x v="2"/>
    <x v="0"/>
    <s v="OVERALL"/>
    <n v="66"/>
    <n v="1487903"/>
    <n v="4.4357730309032242"/>
  </r>
  <r>
    <x v="21"/>
    <s v="OVERALL"/>
    <x v="2"/>
    <x v="0"/>
    <s v="MALE"/>
    <n v="15"/>
    <n v="1487903"/>
    <n v="1.0081302342961873"/>
  </r>
  <r>
    <x v="21"/>
    <s v="OVERALL"/>
    <x v="2"/>
    <x v="0"/>
    <s v="FEMALE"/>
    <n v="14"/>
    <n v="1487903"/>
    <n v="0.94092155200977479"/>
  </r>
  <r>
    <x v="21"/>
    <s v="OVERALL"/>
    <x v="2"/>
    <x v="0"/>
    <s v="MIXED"/>
    <n v="37"/>
    <n v="1487903"/>
    <n v="2.4867212445972617"/>
  </r>
  <r>
    <x v="21"/>
    <s v="OVERALL"/>
    <x v="2"/>
    <x v="1"/>
    <s v="OVERALL"/>
    <n v="37974"/>
    <n v="1487903"/>
    <n v="2552.1825011442279"/>
  </r>
  <r>
    <x v="21"/>
    <s v="OVERALL"/>
    <x v="2"/>
    <x v="1"/>
    <s v="MALE"/>
    <n v="23856"/>
    <n v="1487903"/>
    <n v="1603.3303246246564"/>
  </r>
  <r>
    <x v="21"/>
    <s v="OVERALL"/>
    <x v="2"/>
    <x v="1"/>
    <s v="FEMALE"/>
    <n v="14118"/>
    <n v="1487903"/>
    <n v="948.85217651957157"/>
  </r>
  <r>
    <x v="21"/>
    <s v="OVERALL"/>
    <x v="2"/>
    <x v="2"/>
    <s v="OVERALL"/>
    <n v="1589"/>
    <n v="1487903"/>
    <n v="106.79459615310944"/>
  </r>
  <r>
    <x v="21"/>
    <s v="OVERALL"/>
    <x v="2"/>
    <x v="2"/>
    <s v="MALE"/>
    <n v="1062"/>
    <n v="1487903"/>
    <n v="71.375620588170065"/>
  </r>
  <r>
    <x v="21"/>
    <s v="OVERALL"/>
    <x v="2"/>
    <x v="2"/>
    <s v="FEMALE"/>
    <n v="527"/>
    <n v="1487903"/>
    <n v="35.41897556493938"/>
  </r>
  <r>
    <x v="21"/>
    <s v="OVERALL"/>
    <x v="3"/>
    <x v="0"/>
    <s v="OVERALL"/>
    <n v="12"/>
    <n v="1487903"/>
    <n v="0.80650418743694974"/>
  </r>
  <r>
    <x v="21"/>
    <s v="OVERALL"/>
    <x v="3"/>
    <x v="0"/>
    <s v="MALE"/>
    <n v="3"/>
    <n v="1487903"/>
    <n v="0.20162604685923743"/>
  </r>
  <r>
    <x v="21"/>
    <s v="OVERALL"/>
    <x v="3"/>
    <x v="0"/>
    <s v="FEMALE"/>
    <n v="5"/>
    <n v="1487903"/>
    <n v="0.33604341143206246"/>
  </r>
  <r>
    <x v="21"/>
    <s v="OVERALL"/>
    <x v="3"/>
    <x v="0"/>
    <s v="MIXED"/>
    <n v="4"/>
    <n v="1487903"/>
    <n v="0.26883472914564993"/>
  </r>
  <r>
    <x v="21"/>
    <s v="OVERALL"/>
    <x v="3"/>
    <x v="1"/>
    <s v="OVERALL"/>
    <n v="16813"/>
    <n v="1487903"/>
    <n v="1129.979575281453"/>
  </r>
  <r>
    <x v="21"/>
    <s v="OVERALL"/>
    <x v="3"/>
    <x v="1"/>
    <s v="MALE"/>
    <n v="9220"/>
    <n v="1487903"/>
    <n v="619.66405068072311"/>
  </r>
  <r>
    <x v="21"/>
    <s v="OVERALL"/>
    <x v="3"/>
    <x v="1"/>
    <s v="FEMALE"/>
    <n v="7593"/>
    <n v="1487903"/>
    <n v="510.31552460073004"/>
  </r>
  <r>
    <x v="21"/>
    <s v="OVERALL"/>
    <x v="3"/>
    <x v="2"/>
    <s v="OVERALL"/>
    <n v="431"/>
    <n v="1487903"/>
    <n v="28.966942065443781"/>
  </r>
  <r>
    <x v="21"/>
    <s v="OVERALL"/>
    <x v="3"/>
    <x v="2"/>
    <s v="MALE"/>
    <n v="236"/>
    <n v="1487903"/>
    <n v="15.861249019593346"/>
  </r>
  <r>
    <x v="21"/>
    <s v="OVERALL"/>
    <x v="3"/>
    <x v="2"/>
    <s v="FEMALE"/>
    <n v="195"/>
    <n v="1487903"/>
    <n v="13.105693045850435"/>
  </r>
  <r>
    <x v="22"/>
    <s v="Urban"/>
    <x v="0"/>
    <x v="0"/>
    <s v="OVERALL"/>
    <n v="89"/>
    <n v="1646318"/>
    <n v="5.4060029714793858"/>
  </r>
  <r>
    <x v="22"/>
    <s v="Urban"/>
    <x v="0"/>
    <x v="0"/>
    <s v="MALE"/>
    <n v="8"/>
    <n v="1646318"/>
    <n v="0.48593285136893355"/>
  </r>
  <r>
    <x v="22"/>
    <s v="Urban"/>
    <x v="0"/>
    <x v="0"/>
    <s v="FEMALE"/>
    <n v="21"/>
    <n v="1646318"/>
    <n v="1.2755737348434506"/>
  </r>
  <r>
    <x v="22"/>
    <s v="Urban"/>
    <x v="0"/>
    <x v="0"/>
    <s v="MIXED"/>
    <n v="60"/>
    <n v="1646318"/>
    <n v="3.644496385267002"/>
  </r>
  <r>
    <x v="22"/>
    <s v="Urban"/>
    <x v="0"/>
    <x v="1"/>
    <s v="OVERALL"/>
    <n v="15398"/>
    <n v="1646318"/>
    <n v="935.29925567235489"/>
  </r>
  <r>
    <x v="22"/>
    <s v="Urban"/>
    <x v="0"/>
    <x v="1"/>
    <s v="MALE"/>
    <n v="9661"/>
    <n v="1646318"/>
    <n v="586.82465963440836"/>
  </r>
  <r>
    <x v="22"/>
    <s v="Urban"/>
    <x v="0"/>
    <x v="1"/>
    <s v="FEMALE"/>
    <n v="5737"/>
    <n v="1646318"/>
    <n v="348.47459603794647"/>
  </r>
  <r>
    <x v="22"/>
    <s v="Urban"/>
    <x v="0"/>
    <x v="2"/>
    <s v="OVERALL"/>
    <n v="458"/>
    <n v="1646318"/>
    <n v="27.819655740871447"/>
  </r>
  <r>
    <x v="22"/>
    <s v="Urban"/>
    <x v="0"/>
    <x v="2"/>
    <s v="MALE"/>
    <n v="295"/>
    <n v="1646318"/>
    <n v="17.918773894229428"/>
  </r>
  <r>
    <x v="22"/>
    <s v="Urban"/>
    <x v="0"/>
    <x v="2"/>
    <s v="FEMALE"/>
    <n v="163"/>
    <n v="1646318"/>
    <n v="9.9008818466420223"/>
  </r>
  <r>
    <x v="22"/>
    <s v="Urban"/>
    <x v="1"/>
    <x v="0"/>
    <s v="OVERALL"/>
    <n v="4"/>
    <n v="1646318"/>
    <n v="0.24296642568446677"/>
  </r>
  <r>
    <x v="22"/>
    <s v="Urban"/>
    <x v="1"/>
    <x v="0"/>
    <s v="MALE"/>
    <n v="0"/>
    <n v="1646318"/>
    <n v="0"/>
  </r>
  <r>
    <x v="22"/>
    <s v="Urban"/>
    <x v="1"/>
    <x v="0"/>
    <s v="FEMALE"/>
    <n v="2"/>
    <n v="1646318"/>
    <n v="0.12148321284223339"/>
  </r>
  <r>
    <x v="22"/>
    <s v="Urban"/>
    <x v="1"/>
    <x v="0"/>
    <s v="MIXED"/>
    <n v="2"/>
    <n v="1646318"/>
    <n v="0.12148321284223339"/>
  </r>
  <r>
    <x v="22"/>
    <s v="Urban"/>
    <x v="1"/>
    <x v="1"/>
    <s v="OVERALL"/>
    <n v="1265"/>
    <n v="1646318"/>
    <n v="76.838132122712622"/>
  </r>
  <r>
    <x v="22"/>
    <s v="Urban"/>
    <x v="1"/>
    <x v="1"/>
    <s v="MALE"/>
    <n v="538"/>
    <n v="1646318"/>
    <n v="32.678984254560781"/>
  </r>
  <r>
    <x v="22"/>
    <s v="Urban"/>
    <x v="1"/>
    <x v="1"/>
    <s v="FEMALE"/>
    <n v="727"/>
    <n v="1646318"/>
    <n v="44.159147868151841"/>
  </r>
  <r>
    <x v="22"/>
    <s v="Urban"/>
    <x v="1"/>
    <x v="2"/>
    <s v="OVERALL"/>
    <n v="34"/>
    <n v="1646318"/>
    <n v="2.0652146183179676"/>
  </r>
  <r>
    <x v="22"/>
    <s v="Urban"/>
    <x v="1"/>
    <x v="2"/>
    <s v="MALE"/>
    <n v="18"/>
    <n v="1646318"/>
    <n v="1.0933489155801006"/>
  </r>
  <r>
    <x v="22"/>
    <s v="Urban"/>
    <x v="1"/>
    <x v="2"/>
    <s v="FEMALE"/>
    <n v="16"/>
    <n v="1646318"/>
    <n v="0.9718657027378671"/>
  </r>
  <r>
    <x v="22"/>
    <s v="Urban"/>
    <x v="2"/>
    <x v="0"/>
    <s v="OVERALL"/>
    <n v="5"/>
    <n v="1646318"/>
    <n v="0.3037080321055835"/>
  </r>
  <r>
    <x v="22"/>
    <s v="Urban"/>
    <x v="2"/>
    <x v="0"/>
    <s v="MALE"/>
    <n v="3"/>
    <n v="1646318"/>
    <n v="0.1822248192633501"/>
  </r>
  <r>
    <x v="22"/>
    <s v="Urban"/>
    <x v="2"/>
    <x v="0"/>
    <s v="FEMALE"/>
    <n v="1"/>
    <n v="1646318"/>
    <n v="6.0741606421116694E-2"/>
  </r>
  <r>
    <x v="22"/>
    <s v="Urban"/>
    <x v="2"/>
    <x v="0"/>
    <s v="MIXED"/>
    <n v="1"/>
    <n v="1646318"/>
    <n v="6.0741606421116694E-2"/>
  </r>
  <r>
    <x v="22"/>
    <s v="Urban"/>
    <x v="2"/>
    <x v="1"/>
    <s v="OVERALL"/>
    <n v="4328"/>
    <n v="1646318"/>
    <n v="262.88967259059308"/>
  </r>
  <r>
    <x v="22"/>
    <s v="Urban"/>
    <x v="2"/>
    <x v="1"/>
    <s v="MALE"/>
    <n v="3035"/>
    <n v="1646318"/>
    <n v="184.35077548808917"/>
  </r>
  <r>
    <x v="22"/>
    <s v="Urban"/>
    <x v="2"/>
    <x v="1"/>
    <s v="FEMALE"/>
    <n v="1293"/>
    <n v="1646318"/>
    <n v="78.538897102503896"/>
  </r>
  <r>
    <x v="22"/>
    <s v="Urban"/>
    <x v="2"/>
    <x v="2"/>
    <s v="OVERALL"/>
    <n v="162"/>
    <n v="1646318"/>
    <n v="9.8401402402209062"/>
  </r>
  <r>
    <x v="22"/>
    <s v="Urban"/>
    <x v="2"/>
    <x v="2"/>
    <s v="MALE"/>
    <n v="139"/>
    <n v="1646318"/>
    <n v="8.4430832925352206"/>
  </r>
  <r>
    <x v="22"/>
    <s v="Urban"/>
    <x v="2"/>
    <x v="2"/>
    <s v="FEMALE"/>
    <n v="23"/>
    <n v="1646318"/>
    <n v="1.397056947685684"/>
  </r>
  <r>
    <x v="22"/>
    <s v="Urban"/>
    <x v="3"/>
    <x v="0"/>
    <s v="OVERALL"/>
    <n v="2"/>
    <n v="1646318"/>
    <n v="0.12148321284223339"/>
  </r>
  <r>
    <x v="22"/>
    <s v="Urban"/>
    <x v="3"/>
    <x v="0"/>
    <s v="MALE"/>
    <n v="1"/>
    <n v="1646318"/>
    <n v="6.0741606421116694E-2"/>
  </r>
  <r>
    <x v="22"/>
    <s v="Urban"/>
    <x v="3"/>
    <x v="0"/>
    <s v="FEMALE"/>
    <n v="1"/>
    <n v="1646318"/>
    <n v="6.0741606421116694E-2"/>
  </r>
  <r>
    <x v="22"/>
    <s v="Urban"/>
    <x v="3"/>
    <x v="0"/>
    <s v="MIXED"/>
    <n v="0"/>
    <n v="1646318"/>
    <n v="0"/>
  </r>
  <r>
    <x v="22"/>
    <s v="Urban"/>
    <x v="3"/>
    <x v="1"/>
    <s v="OVERALL"/>
    <n v="3009"/>
    <n v="1646318"/>
    <n v="182.77149372114013"/>
  </r>
  <r>
    <x v="22"/>
    <s v="Urban"/>
    <x v="3"/>
    <x v="1"/>
    <s v="MALE"/>
    <n v="913"/>
    <n v="1646318"/>
    <n v="55.457086662479547"/>
  </r>
  <r>
    <x v="22"/>
    <s v="Urban"/>
    <x v="3"/>
    <x v="1"/>
    <s v="FEMALE"/>
    <n v="2096"/>
    <n v="1646318"/>
    <n v="127.31440705866059"/>
  </r>
  <r>
    <x v="22"/>
    <s v="Urban"/>
    <x v="3"/>
    <x v="2"/>
    <s v="OVERALL"/>
    <n v="81"/>
    <n v="1646318"/>
    <n v="4.9200701201104531"/>
  </r>
  <r>
    <x v="22"/>
    <s v="Urban"/>
    <x v="3"/>
    <x v="2"/>
    <s v="MALE"/>
    <n v="40"/>
    <n v="1646318"/>
    <n v="2.429664256844668"/>
  </r>
  <r>
    <x v="22"/>
    <s v="Urban"/>
    <x v="3"/>
    <x v="2"/>
    <s v="FEMALE"/>
    <n v="41"/>
    <n v="1646318"/>
    <n v="2.4904058632657846"/>
  </r>
  <r>
    <x v="22"/>
    <s v="Rural"/>
    <x v="0"/>
    <x v="0"/>
    <s v="OVERALL"/>
    <n v="1670"/>
    <n v="1646318"/>
    <n v="101.43848272326488"/>
  </r>
  <r>
    <x v="22"/>
    <s v="Rural"/>
    <x v="0"/>
    <x v="0"/>
    <s v="MALE"/>
    <n v="227"/>
    <n v="1646318"/>
    <n v="13.788344657593491"/>
  </r>
  <r>
    <x v="22"/>
    <s v="Rural"/>
    <x v="0"/>
    <x v="0"/>
    <s v="FEMALE"/>
    <n v="152"/>
    <n v="1646318"/>
    <n v="9.2327241760097394"/>
  </r>
  <r>
    <x v="22"/>
    <s v="Rural"/>
    <x v="0"/>
    <x v="0"/>
    <s v="MIXED"/>
    <n v="1291"/>
    <n v="1646318"/>
    <n v="78.41741388966166"/>
  </r>
  <r>
    <x v="22"/>
    <s v="Rural"/>
    <x v="0"/>
    <x v="1"/>
    <s v="OVERALL"/>
    <n v="133296"/>
    <n v="1646318"/>
    <n v="8096.6131695091717"/>
  </r>
  <r>
    <x v="22"/>
    <s v="Rural"/>
    <x v="0"/>
    <x v="1"/>
    <s v="MALE"/>
    <n v="91907"/>
    <n v="1646318"/>
    <n v="5582.5788213455726"/>
  </r>
  <r>
    <x v="22"/>
    <s v="Rural"/>
    <x v="0"/>
    <x v="1"/>
    <s v="FEMALE"/>
    <n v="41389"/>
    <n v="1646318"/>
    <n v="2514.0343481635991"/>
  </r>
  <r>
    <x v="22"/>
    <s v="Rural"/>
    <x v="0"/>
    <x v="2"/>
    <s v="OVERALL"/>
    <n v="3332"/>
    <n v="1646318"/>
    <n v="202.39103259516085"/>
  </r>
  <r>
    <x v="22"/>
    <s v="Rural"/>
    <x v="0"/>
    <x v="2"/>
    <s v="MALE"/>
    <n v="2879"/>
    <n v="1646318"/>
    <n v="174.87508488639497"/>
  </r>
  <r>
    <x v="22"/>
    <s v="Rural"/>
    <x v="0"/>
    <x v="2"/>
    <s v="FEMALE"/>
    <n v="453"/>
    <n v="1646318"/>
    <n v="27.515947708765864"/>
  </r>
  <r>
    <x v="22"/>
    <s v="Rural"/>
    <x v="1"/>
    <x v="0"/>
    <s v="OVERALL"/>
    <n v="89"/>
    <n v="1646318"/>
    <n v="5.4060029714793858"/>
  </r>
  <r>
    <x v="22"/>
    <s v="Rural"/>
    <x v="1"/>
    <x v="0"/>
    <s v="MALE"/>
    <n v="4"/>
    <n v="1646318"/>
    <n v="0.24296642568446677"/>
  </r>
  <r>
    <x v="22"/>
    <s v="Rural"/>
    <x v="1"/>
    <x v="0"/>
    <s v="FEMALE"/>
    <n v="19"/>
    <n v="1646318"/>
    <n v="1.1540905220012174"/>
  </r>
  <r>
    <x v="22"/>
    <s v="Rural"/>
    <x v="1"/>
    <x v="0"/>
    <s v="MIXED"/>
    <n v="66"/>
    <n v="1646318"/>
    <n v="4.008946023793702"/>
  </r>
  <r>
    <x v="22"/>
    <s v="Rural"/>
    <x v="1"/>
    <x v="1"/>
    <s v="OVERALL"/>
    <n v="10591"/>
    <n v="1646318"/>
    <n v="643.31435360604689"/>
  </r>
  <r>
    <x v="22"/>
    <s v="Rural"/>
    <x v="1"/>
    <x v="1"/>
    <s v="MALE"/>
    <n v="7020"/>
    <n v="1646318"/>
    <n v="426.40607707623923"/>
  </r>
  <r>
    <x v="22"/>
    <s v="Rural"/>
    <x v="1"/>
    <x v="1"/>
    <s v="FEMALE"/>
    <n v="3571"/>
    <n v="1646318"/>
    <n v="216.90827652980772"/>
  </r>
  <r>
    <x v="22"/>
    <s v="Rural"/>
    <x v="1"/>
    <x v="2"/>
    <s v="OVERALL"/>
    <n v="365"/>
    <n v="1646318"/>
    <n v="22.170686343707594"/>
  </r>
  <r>
    <x v="22"/>
    <s v="Rural"/>
    <x v="1"/>
    <x v="2"/>
    <s v="MALE"/>
    <n v="279"/>
    <n v="1646318"/>
    <n v="16.946908191491559"/>
  </r>
  <r>
    <x v="22"/>
    <s v="Rural"/>
    <x v="1"/>
    <x v="2"/>
    <s v="FEMALE"/>
    <n v="86"/>
    <n v="1646318"/>
    <n v="5.2237781522160365"/>
  </r>
  <r>
    <x v="22"/>
    <s v="Rural"/>
    <x v="2"/>
    <x v="0"/>
    <s v="OVERALL"/>
    <n v="27"/>
    <n v="1646318"/>
    <n v="1.6400233733701508"/>
  </r>
  <r>
    <x v="22"/>
    <s v="Rural"/>
    <x v="2"/>
    <x v="0"/>
    <s v="MALE"/>
    <n v="2"/>
    <n v="1646318"/>
    <n v="0.12148321284223339"/>
  </r>
  <r>
    <x v="22"/>
    <s v="Rural"/>
    <x v="2"/>
    <x v="0"/>
    <s v="FEMALE"/>
    <n v="1"/>
    <n v="1646318"/>
    <n v="6.0741606421116694E-2"/>
  </r>
  <r>
    <x v="22"/>
    <s v="Rural"/>
    <x v="2"/>
    <x v="0"/>
    <s v="MIXED"/>
    <n v="24"/>
    <n v="1646318"/>
    <n v="1.4577985541068008"/>
  </r>
  <r>
    <x v="22"/>
    <s v="Rural"/>
    <x v="2"/>
    <x v="1"/>
    <s v="OVERALL"/>
    <n v="18176"/>
    <n v="1646318"/>
    <n v="1104.0394383102171"/>
  </r>
  <r>
    <x v="22"/>
    <s v="Rural"/>
    <x v="2"/>
    <x v="1"/>
    <s v="MALE"/>
    <n v="13437"/>
    <n v="1646318"/>
    <n v="816.18496548054497"/>
  </r>
  <r>
    <x v="22"/>
    <s v="Rural"/>
    <x v="2"/>
    <x v="1"/>
    <s v="FEMALE"/>
    <n v="4739"/>
    <n v="1646318"/>
    <n v="287.85447282967203"/>
  </r>
  <r>
    <x v="22"/>
    <s v="Rural"/>
    <x v="2"/>
    <x v="2"/>
    <s v="OVERALL"/>
    <n v="507"/>
    <n v="1646318"/>
    <n v="30.795994455506168"/>
  </r>
  <r>
    <x v="22"/>
    <s v="Rural"/>
    <x v="2"/>
    <x v="2"/>
    <s v="MALE"/>
    <n v="440"/>
    <n v="1646318"/>
    <n v="26.726306825291346"/>
  </r>
  <r>
    <x v="22"/>
    <s v="Rural"/>
    <x v="2"/>
    <x v="2"/>
    <s v="FEMALE"/>
    <n v="67"/>
    <n v="1646318"/>
    <n v="4.0696876302148191"/>
  </r>
  <r>
    <x v="22"/>
    <s v="Rural"/>
    <x v="3"/>
    <x v="0"/>
    <s v="OVERALL"/>
    <n v="5"/>
    <n v="1646318"/>
    <n v="0.3037080321055835"/>
  </r>
  <r>
    <x v="22"/>
    <s v="Rural"/>
    <x v="3"/>
    <x v="0"/>
    <s v="MALE"/>
    <n v="0"/>
    <n v="1646318"/>
    <n v="0"/>
  </r>
  <r>
    <x v="22"/>
    <s v="Rural"/>
    <x v="3"/>
    <x v="0"/>
    <s v="FEMALE"/>
    <n v="1"/>
    <n v="1646318"/>
    <n v="6.0741606421116694E-2"/>
  </r>
  <r>
    <x v="22"/>
    <s v="Rural"/>
    <x v="3"/>
    <x v="0"/>
    <s v="MIXED"/>
    <n v="4"/>
    <n v="1646318"/>
    <n v="0.24296642568446677"/>
  </r>
  <r>
    <x v="22"/>
    <s v="Rural"/>
    <x v="3"/>
    <x v="1"/>
    <s v="OVERALL"/>
    <n v="9985"/>
    <n v="1646318"/>
    <n v="606.50494011485023"/>
  </r>
  <r>
    <x v="22"/>
    <s v="Rural"/>
    <x v="3"/>
    <x v="1"/>
    <s v="MALE"/>
    <n v="7082"/>
    <n v="1646318"/>
    <n v="430.17205667434848"/>
  </r>
  <r>
    <x v="22"/>
    <s v="Rural"/>
    <x v="3"/>
    <x v="1"/>
    <s v="FEMALE"/>
    <n v="2903"/>
    <n v="1646318"/>
    <n v="176.33288344050177"/>
  </r>
  <r>
    <x v="22"/>
    <s v="Rural"/>
    <x v="3"/>
    <x v="2"/>
    <s v="OVERALL"/>
    <n v="250"/>
    <n v="1646318"/>
    <n v="15.185401605279173"/>
  </r>
  <r>
    <x v="22"/>
    <s v="Rural"/>
    <x v="3"/>
    <x v="2"/>
    <s v="MALE"/>
    <n v="222"/>
    <n v="1646318"/>
    <n v="13.484636625487907"/>
  </r>
  <r>
    <x v="22"/>
    <s v="Rural"/>
    <x v="3"/>
    <x v="2"/>
    <s v="FEMALE"/>
    <n v="28"/>
    <n v="1646318"/>
    <n v="1.7007649797912676"/>
  </r>
  <r>
    <x v="22"/>
    <s v="OVERALL"/>
    <x v="0"/>
    <x v="0"/>
    <s v="OVERALL"/>
    <n v="1759"/>
    <n v="1646318"/>
    <n v="106.84448569474426"/>
  </r>
  <r>
    <x v="22"/>
    <s v="OVERALL"/>
    <x v="0"/>
    <x v="0"/>
    <s v="MALE"/>
    <n v="235"/>
    <n v="1646318"/>
    <n v="14.274277508962426"/>
  </r>
  <r>
    <x v="22"/>
    <s v="OVERALL"/>
    <x v="0"/>
    <x v="0"/>
    <s v="FEMALE"/>
    <n v="173"/>
    <n v="1646318"/>
    <n v="10.508297910853189"/>
  </r>
  <r>
    <x v="22"/>
    <s v="OVERALL"/>
    <x v="0"/>
    <x v="0"/>
    <s v="MIXED"/>
    <n v="1351"/>
    <n v="1646318"/>
    <n v="82.061910274928664"/>
  </r>
  <r>
    <x v="22"/>
    <s v="OVERALL"/>
    <x v="0"/>
    <x v="1"/>
    <s v="OVERALL"/>
    <n v="148694"/>
    <n v="1646318"/>
    <n v="9031.9124251815265"/>
  </r>
  <r>
    <x v="22"/>
    <s v="OVERALL"/>
    <x v="0"/>
    <x v="1"/>
    <s v="MALE"/>
    <n v="101568"/>
    <n v="1646318"/>
    <n v="6169.4034809799805"/>
  </r>
  <r>
    <x v="22"/>
    <s v="OVERALL"/>
    <x v="0"/>
    <x v="1"/>
    <s v="FEMALE"/>
    <n v="47126"/>
    <n v="1646318"/>
    <n v="2862.5089442015455"/>
  </r>
  <r>
    <x v="22"/>
    <s v="OVERALL"/>
    <x v="0"/>
    <x v="2"/>
    <s v="OVERALL"/>
    <n v="3790"/>
    <n v="1646318"/>
    <n v="230.21068833603226"/>
  </r>
  <r>
    <x v="22"/>
    <s v="OVERALL"/>
    <x v="0"/>
    <x v="2"/>
    <s v="MALE"/>
    <n v="3174"/>
    <n v="1646318"/>
    <n v="192.79385878062439"/>
  </r>
  <r>
    <x v="22"/>
    <s v="OVERALL"/>
    <x v="0"/>
    <x v="2"/>
    <s v="FEMALE"/>
    <n v="616"/>
    <n v="1646318"/>
    <n v="37.416829555407887"/>
  </r>
  <r>
    <x v="22"/>
    <s v="OVERALL"/>
    <x v="1"/>
    <x v="0"/>
    <s v="OVERALL"/>
    <n v="93"/>
    <n v="1646318"/>
    <n v="5.648969397163853"/>
  </r>
  <r>
    <x v="22"/>
    <s v="OVERALL"/>
    <x v="1"/>
    <x v="0"/>
    <s v="MALE"/>
    <n v="4"/>
    <n v="1646318"/>
    <n v="0.24296642568446677"/>
  </r>
  <r>
    <x v="22"/>
    <s v="OVERALL"/>
    <x v="1"/>
    <x v="0"/>
    <s v="FEMALE"/>
    <n v="21"/>
    <n v="1646318"/>
    <n v="1.2755737348434506"/>
  </r>
  <r>
    <x v="22"/>
    <s v="OVERALL"/>
    <x v="1"/>
    <x v="0"/>
    <s v="MIXED"/>
    <n v="68"/>
    <n v="1646318"/>
    <n v="4.1304292366359352"/>
  </r>
  <r>
    <x v="22"/>
    <s v="OVERALL"/>
    <x v="1"/>
    <x v="1"/>
    <s v="OVERALL"/>
    <n v="11856"/>
    <n v="1646318"/>
    <n v="720.15248572875964"/>
  </r>
  <r>
    <x v="22"/>
    <s v="OVERALL"/>
    <x v="1"/>
    <x v="1"/>
    <s v="MALE"/>
    <n v="7558"/>
    <n v="1646318"/>
    <n v="459.08506133080004"/>
  </r>
  <r>
    <x v="22"/>
    <s v="OVERALL"/>
    <x v="1"/>
    <x v="1"/>
    <s v="FEMALE"/>
    <n v="4298"/>
    <n v="1646318"/>
    <n v="261.06742439795954"/>
  </r>
  <r>
    <x v="22"/>
    <s v="OVERALL"/>
    <x v="1"/>
    <x v="2"/>
    <s v="OVERALL"/>
    <n v="399"/>
    <n v="1646318"/>
    <n v="24.235900962025561"/>
  </r>
  <r>
    <x v="22"/>
    <s v="OVERALL"/>
    <x v="1"/>
    <x v="2"/>
    <s v="MALE"/>
    <n v="297"/>
    <n v="1646318"/>
    <n v="18.04025710707166"/>
  </r>
  <r>
    <x v="22"/>
    <s v="OVERALL"/>
    <x v="1"/>
    <x v="2"/>
    <s v="FEMALE"/>
    <n v="102"/>
    <n v="1646318"/>
    <n v="6.1956438549539037"/>
  </r>
  <r>
    <x v="22"/>
    <s v="OVERALL"/>
    <x v="2"/>
    <x v="0"/>
    <s v="OVERALL"/>
    <n v="32"/>
    <n v="1646318"/>
    <n v="1.9437314054757342"/>
  </r>
  <r>
    <x v="22"/>
    <s v="OVERALL"/>
    <x v="2"/>
    <x v="0"/>
    <s v="MALE"/>
    <n v="5"/>
    <n v="1646318"/>
    <n v="0.3037080321055835"/>
  </r>
  <r>
    <x v="22"/>
    <s v="OVERALL"/>
    <x v="2"/>
    <x v="0"/>
    <s v="FEMALE"/>
    <n v="2"/>
    <n v="1646318"/>
    <n v="0.12148321284223339"/>
  </r>
  <r>
    <x v="22"/>
    <s v="OVERALL"/>
    <x v="2"/>
    <x v="0"/>
    <s v="MIXED"/>
    <n v="25"/>
    <n v="1646318"/>
    <n v="1.5185401605279174"/>
  </r>
  <r>
    <x v="22"/>
    <s v="OVERALL"/>
    <x v="2"/>
    <x v="1"/>
    <s v="OVERALL"/>
    <n v="22504"/>
    <n v="1646318"/>
    <n v="1366.9291109008102"/>
  </r>
  <r>
    <x v="22"/>
    <s v="OVERALL"/>
    <x v="2"/>
    <x v="1"/>
    <s v="MALE"/>
    <n v="16472"/>
    <n v="1646318"/>
    <n v="1000.5357409686343"/>
  </r>
  <r>
    <x v="22"/>
    <s v="OVERALL"/>
    <x v="2"/>
    <x v="1"/>
    <s v="FEMALE"/>
    <n v="6032"/>
    <n v="1646318"/>
    <n v="366.39336993217591"/>
  </r>
  <r>
    <x v="22"/>
    <s v="OVERALL"/>
    <x v="2"/>
    <x v="2"/>
    <s v="OVERALL"/>
    <n v="669"/>
    <n v="1646318"/>
    <n v="40.636134695727065"/>
  </r>
  <r>
    <x v="22"/>
    <s v="OVERALL"/>
    <x v="2"/>
    <x v="2"/>
    <s v="MALE"/>
    <n v="579"/>
    <n v="1646318"/>
    <n v="35.169390117826566"/>
  </r>
  <r>
    <x v="22"/>
    <s v="OVERALL"/>
    <x v="2"/>
    <x v="2"/>
    <s v="FEMALE"/>
    <n v="90"/>
    <n v="1646318"/>
    <n v="5.4667445779005028"/>
  </r>
  <r>
    <x v="22"/>
    <s v="OVERALL"/>
    <x v="3"/>
    <x v="0"/>
    <s v="OVERALL"/>
    <n v="7"/>
    <n v="1646318"/>
    <n v="0.4251912449478169"/>
  </r>
  <r>
    <x v="22"/>
    <s v="OVERALL"/>
    <x v="3"/>
    <x v="0"/>
    <s v="MALE"/>
    <n v="1"/>
    <n v="1646318"/>
    <n v="6.0741606421116694E-2"/>
  </r>
  <r>
    <x v="22"/>
    <s v="OVERALL"/>
    <x v="3"/>
    <x v="0"/>
    <s v="FEMALE"/>
    <n v="2"/>
    <n v="1646318"/>
    <n v="0.12148321284223339"/>
  </r>
  <r>
    <x v="22"/>
    <s v="OVERALL"/>
    <x v="3"/>
    <x v="0"/>
    <s v="MIXED"/>
    <n v="4"/>
    <n v="1646318"/>
    <n v="0.24296642568446677"/>
  </r>
  <r>
    <x v="22"/>
    <s v="OVERALL"/>
    <x v="3"/>
    <x v="1"/>
    <s v="OVERALL"/>
    <n v="12994"/>
    <n v="1646318"/>
    <n v="789.27643383599047"/>
  </r>
  <r>
    <x v="22"/>
    <s v="OVERALL"/>
    <x v="3"/>
    <x v="1"/>
    <s v="MALE"/>
    <n v="7995"/>
    <n v="1646318"/>
    <n v="485.62914333682801"/>
  </r>
  <r>
    <x v="22"/>
    <s v="OVERALL"/>
    <x v="3"/>
    <x v="1"/>
    <s v="FEMALE"/>
    <n v="4999"/>
    <n v="1646318"/>
    <n v="303.64729049916241"/>
  </r>
  <r>
    <x v="22"/>
    <s v="OVERALL"/>
    <x v="3"/>
    <x v="2"/>
    <s v="OVERALL"/>
    <n v="331"/>
    <n v="1646318"/>
    <n v="20.105471725389627"/>
  </r>
  <r>
    <x v="22"/>
    <s v="OVERALL"/>
    <x v="3"/>
    <x v="2"/>
    <s v="MALE"/>
    <n v="262"/>
    <n v="1646318"/>
    <n v="15.914300882332574"/>
  </r>
  <r>
    <x v="22"/>
    <s v="OVERALL"/>
    <x v="3"/>
    <x v="2"/>
    <s v="FEMALE"/>
    <n v="69"/>
    <n v="1646318"/>
    <n v="4.1911708430570522"/>
  </r>
  <r>
    <x v="23"/>
    <s v="Urban"/>
    <x v="0"/>
    <x v="0"/>
    <s v="OVERALL"/>
    <n v="113"/>
    <n v="1505876"/>
    <n v="7.5039379072380461"/>
  </r>
  <r>
    <x v="23"/>
    <s v="Urban"/>
    <x v="0"/>
    <x v="0"/>
    <s v="MALE"/>
    <n v="14"/>
    <n v="1505876"/>
    <n v="0.92969142213568712"/>
  </r>
  <r>
    <x v="23"/>
    <s v="Urban"/>
    <x v="0"/>
    <x v="0"/>
    <s v="FEMALE"/>
    <n v="15"/>
    <n v="1505876"/>
    <n v="0.99609795228823617"/>
  </r>
  <r>
    <x v="23"/>
    <s v="Urban"/>
    <x v="0"/>
    <x v="0"/>
    <s v="MIXED"/>
    <n v="84"/>
    <n v="1505876"/>
    <n v="5.5781485328141232"/>
  </r>
  <r>
    <x v="23"/>
    <s v="Urban"/>
    <x v="0"/>
    <x v="1"/>
    <s v="OVERALL"/>
    <n v="15726"/>
    <n v="1505876"/>
    <n v="1044.3090931789868"/>
  </r>
  <r>
    <x v="23"/>
    <s v="Urban"/>
    <x v="0"/>
    <x v="1"/>
    <s v="MALE"/>
    <n v="9239"/>
    <n v="1505876"/>
    <n v="613.52993207940096"/>
  </r>
  <r>
    <x v="23"/>
    <s v="Urban"/>
    <x v="0"/>
    <x v="1"/>
    <s v="FEMALE"/>
    <n v="6487"/>
    <n v="1505876"/>
    <n v="430.77916109958591"/>
  </r>
  <r>
    <x v="23"/>
    <s v="Urban"/>
    <x v="0"/>
    <x v="2"/>
    <s v="OVERALL"/>
    <n v="871"/>
    <n v="1505876"/>
    <n v="57.840087762870255"/>
  </r>
  <r>
    <x v="23"/>
    <s v="Urban"/>
    <x v="0"/>
    <x v="2"/>
    <s v="MALE"/>
    <n v="427"/>
    <n v="1505876"/>
    <n v="28.355588375138456"/>
  </r>
  <r>
    <x v="23"/>
    <s v="Urban"/>
    <x v="0"/>
    <x v="2"/>
    <s v="FEMALE"/>
    <n v="444"/>
    <n v="1505876"/>
    <n v="29.484499387731791"/>
  </r>
  <r>
    <x v="23"/>
    <s v="Urban"/>
    <x v="1"/>
    <x v="0"/>
    <s v="OVERALL"/>
    <n v="5"/>
    <n v="1505876"/>
    <n v="0.33203265076274541"/>
  </r>
  <r>
    <x v="23"/>
    <s v="Urban"/>
    <x v="1"/>
    <x v="0"/>
    <s v="MALE"/>
    <n v="0"/>
    <n v="1505876"/>
    <n v="0"/>
  </r>
  <r>
    <x v="23"/>
    <s v="Urban"/>
    <x v="1"/>
    <x v="0"/>
    <s v="FEMALE"/>
    <n v="1"/>
    <n v="1505876"/>
    <n v="6.6406530152549076E-2"/>
  </r>
  <r>
    <x v="23"/>
    <s v="Urban"/>
    <x v="1"/>
    <x v="0"/>
    <s v="MIXED"/>
    <n v="4"/>
    <n v="1505876"/>
    <n v="0.2656261206101963"/>
  </r>
  <r>
    <x v="23"/>
    <s v="Urban"/>
    <x v="1"/>
    <x v="1"/>
    <s v="OVERALL"/>
    <n v="1438"/>
    <n v="1505876"/>
    <n v="95.492590359365579"/>
  </r>
  <r>
    <x v="23"/>
    <s v="Urban"/>
    <x v="1"/>
    <x v="1"/>
    <s v="MALE"/>
    <n v="1070"/>
    <n v="1505876"/>
    <n v="71.054987263227517"/>
  </r>
  <r>
    <x v="23"/>
    <s v="Urban"/>
    <x v="1"/>
    <x v="1"/>
    <s v="FEMALE"/>
    <n v="368"/>
    <n v="1505876"/>
    <n v="24.437603096138062"/>
  </r>
  <r>
    <x v="23"/>
    <s v="Urban"/>
    <x v="1"/>
    <x v="2"/>
    <s v="OVERALL"/>
    <n v="66"/>
    <n v="1505876"/>
    <n v="4.3828309900682392"/>
  </r>
  <r>
    <x v="23"/>
    <s v="Urban"/>
    <x v="1"/>
    <x v="2"/>
    <s v="MALE"/>
    <n v="34"/>
    <n v="1505876"/>
    <n v="2.2578220251866687"/>
  </r>
  <r>
    <x v="23"/>
    <s v="Urban"/>
    <x v="1"/>
    <x v="2"/>
    <s v="FEMALE"/>
    <n v="32"/>
    <n v="1505876"/>
    <n v="2.1250089648815704"/>
  </r>
  <r>
    <x v="23"/>
    <s v="Urban"/>
    <x v="2"/>
    <x v="0"/>
    <s v="OVERALL"/>
    <n v="21"/>
    <n v="1505876"/>
    <n v="1.3945371332035308"/>
  </r>
  <r>
    <x v="23"/>
    <s v="Urban"/>
    <x v="2"/>
    <x v="0"/>
    <s v="MALE"/>
    <n v="8"/>
    <n v="1505876"/>
    <n v="0.53125224122039261"/>
  </r>
  <r>
    <x v="23"/>
    <s v="Urban"/>
    <x v="2"/>
    <x v="0"/>
    <s v="FEMALE"/>
    <n v="7"/>
    <n v="1505876"/>
    <n v="0.46484571106784356"/>
  </r>
  <r>
    <x v="23"/>
    <s v="Urban"/>
    <x v="2"/>
    <x v="0"/>
    <s v="MIXED"/>
    <n v="6"/>
    <n v="1505876"/>
    <n v="0.39843918091529451"/>
  </r>
  <r>
    <x v="23"/>
    <s v="Urban"/>
    <x v="2"/>
    <x v="1"/>
    <s v="OVERALL"/>
    <n v="12216"/>
    <n v="1505876"/>
    <n v="811.22217234353957"/>
  </r>
  <r>
    <x v="23"/>
    <s v="Urban"/>
    <x v="2"/>
    <x v="1"/>
    <s v="MALE"/>
    <n v="6256"/>
    <n v="1505876"/>
    <n v="415.43925263434704"/>
  </r>
  <r>
    <x v="23"/>
    <s v="Urban"/>
    <x v="2"/>
    <x v="1"/>
    <s v="FEMALE"/>
    <n v="5960"/>
    <n v="1505876"/>
    <n v="395.78291970919258"/>
  </r>
  <r>
    <x v="23"/>
    <s v="Urban"/>
    <x v="2"/>
    <x v="2"/>
    <s v="OVERALL"/>
    <n v="680"/>
    <n v="1505876"/>
    <n v="45.156440503733378"/>
  </r>
  <r>
    <x v="23"/>
    <s v="Urban"/>
    <x v="2"/>
    <x v="2"/>
    <s v="MALE"/>
    <n v="372"/>
    <n v="1505876"/>
    <n v="24.703229216748259"/>
  </r>
  <r>
    <x v="23"/>
    <s v="Urban"/>
    <x v="2"/>
    <x v="2"/>
    <s v="FEMALE"/>
    <n v="308"/>
    <n v="1505876"/>
    <n v="20.453211286985116"/>
  </r>
  <r>
    <x v="23"/>
    <s v="Urban"/>
    <x v="3"/>
    <x v="0"/>
    <s v="OVERALL"/>
    <n v="5"/>
    <n v="1505876"/>
    <n v="0.33203265076274541"/>
  </r>
  <r>
    <x v="23"/>
    <s v="Urban"/>
    <x v="3"/>
    <x v="0"/>
    <s v="MALE"/>
    <n v="3"/>
    <n v="1505876"/>
    <n v="0.19921959045764726"/>
  </r>
  <r>
    <x v="23"/>
    <s v="Urban"/>
    <x v="3"/>
    <x v="0"/>
    <s v="FEMALE"/>
    <n v="1"/>
    <n v="1505876"/>
    <n v="6.6406530152549076E-2"/>
  </r>
  <r>
    <x v="23"/>
    <s v="Urban"/>
    <x v="3"/>
    <x v="0"/>
    <s v="MIXED"/>
    <n v="1"/>
    <n v="1505876"/>
    <n v="6.6406530152549076E-2"/>
  </r>
  <r>
    <x v="23"/>
    <s v="Urban"/>
    <x v="3"/>
    <x v="1"/>
    <s v="OVERALL"/>
    <n v="7990"/>
    <n v="1505876"/>
    <n v="530.58817591886714"/>
  </r>
  <r>
    <x v="23"/>
    <s v="Urban"/>
    <x v="3"/>
    <x v="1"/>
    <s v="MALE"/>
    <n v="4086"/>
    <n v="1505876"/>
    <n v="271.33708220331556"/>
  </r>
  <r>
    <x v="23"/>
    <s v="Urban"/>
    <x v="3"/>
    <x v="1"/>
    <s v="FEMALE"/>
    <n v="3904"/>
    <n v="1505876"/>
    <n v="259.25109371555163"/>
  </r>
  <r>
    <x v="23"/>
    <s v="Urban"/>
    <x v="3"/>
    <x v="2"/>
    <s v="OVERALL"/>
    <n v="316"/>
    <n v="1505876"/>
    <n v="20.984463528205509"/>
  </r>
  <r>
    <x v="23"/>
    <s v="Urban"/>
    <x v="3"/>
    <x v="2"/>
    <s v="MALE"/>
    <n v="153"/>
    <n v="1505876"/>
    <n v="10.160199113340008"/>
  </r>
  <r>
    <x v="23"/>
    <s v="Urban"/>
    <x v="3"/>
    <x v="2"/>
    <s v="FEMALE"/>
    <n v="163"/>
    <n v="1505876"/>
    <n v="10.8242644148655"/>
  </r>
  <r>
    <x v="23"/>
    <s v="Rural"/>
    <x v="0"/>
    <x v="0"/>
    <s v="OVERALL"/>
    <n v="1695"/>
    <n v="1505876"/>
    <n v="112.5590686085707"/>
  </r>
  <r>
    <x v="23"/>
    <s v="Rural"/>
    <x v="0"/>
    <x v="0"/>
    <s v="MALE"/>
    <n v="228"/>
    <n v="1505876"/>
    <n v="15.140688874781191"/>
  </r>
  <r>
    <x v="23"/>
    <s v="Rural"/>
    <x v="0"/>
    <x v="0"/>
    <s v="FEMALE"/>
    <n v="198"/>
    <n v="1505876"/>
    <n v="13.148492970204719"/>
  </r>
  <r>
    <x v="23"/>
    <s v="Rural"/>
    <x v="0"/>
    <x v="0"/>
    <s v="MIXED"/>
    <n v="1269"/>
    <n v="1505876"/>
    <n v="84.269886763584779"/>
  </r>
  <r>
    <x v="23"/>
    <s v="Rural"/>
    <x v="0"/>
    <x v="1"/>
    <s v="OVERALL"/>
    <n v="91553"/>
    <n v="1505876"/>
    <n v="6079.717055056326"/>
  </r>
  <r>
    <x v="23"/>
    <s v="Rural"/>
    <x v="0"/>
    <x v="1"/>
    <s v="MALE"/>
    <n v="64031"/>
    <n v="1505876"/>
    <n v="4252.0765321978706"/>
  </r>
  <r>
    <x v="23"/>
    <s v="Rural"/>
    <x v="0"/>
    <x v="1"/>
    <s v="FEMALE"/>
    <n v="27522"/>
    <n v="1505876"/>
    <n v="1827.6405228584556"/>
  </r>
  <r>
    <x v="23"/>
    <s v="Rural"/>
    <x v="0"/>
    <x v="2"/>
    <s v="OVERALL"/>
    <n v="2937"/>
    <n v="1505876"/>
    <n v="195.03597905803667"/>
  </r>
  <r>
    <x v="23"/>
    <s v="Rural"/>
    <x v="0"/>
    <x v="2"/>
    <s v="MALE"/>
    <n v="2340"/>
    <n v="1505876"/>
    <n v="155.39128055696486"/>
  </r>
  <r>
    <x v="23"/>
    <s v="Rural"/>
    <x v="0"/>
    <x v="2"/>
    <s v="FEMALE"/>
    <n v="597"/>
    <n v="1505876"/>
    <n v="39.644698501071801"/>
  </r>
  <r>
    <x v="23"/>
    <s v="Rural"/>
    <x v="1"/>
    <x v="0"/>
    <s v="OVERALL"/>
    <n v="95"/>
    <n v="1505876"/>
    <n v="6.308620364492163"/>
  </r>
  <r>
    <x v="23"/>
    <s v="Rural"/>
    <x v="1"/>
    <x v="0"/>
    <s v="MALE"/>
    <n v="9"/>
    <n v="1505876"/>
    <n v="0.59765877137294177"/>
  </r>
  <r>
    <x v="23"/>
    <s v="Rural"/>
    <x v="1"/>
    <x v="0"/>
    <s v="FEMALE"/>
    <n v="21"/>
    <n v="1505876"/>
    <n v="1.3945371332035308"/>
  </r>
  <r>
    <x v="23"/>
    <s v="Rural"/>
    <x v="1"/>
    <x v="0"/>
    <s v="MIXED"/>
    <n v="65"/>
    <n v="1505876"/>
    <n v="4.31642445991569"/>
  </r>
  <r>
    <x v="23"/>
    <s v="Rural"/>
    <x v="1"/>
    <x v="1"/>
    <s v="OVERALL"/>
    <n v="8441"/>
    <n v="1505876"/>
    <n v="560.53752101766679"/>
  </r>
  <r>
    <x v="23"/>
    <s v="Rural"/>
    <x v="1"/>
    <x v="1"/>
    <s v="MALE"/>
    <n v="5772"/>
    <n v="1505876"/>
    <n v="383.29849204051328"/>
  </r>
  <r>
    <x v="23"/>
    <s v="Rural"/>
    <x v="1"/>
    <x v="1"/>
    <s v="FEMALE"/>
    <n v="2669"/>
    <n v="1505876"/>
    <n v="177.23902897715348"/>
  </r>
  <r>
    <x v="23"/>
    <s v="Rural"/>
    <x v="1"/>
    <x v="2"/>
    <s v="OVERALL"/>
    <n v="341"/>
    <n v="1505876"/>
    <n v="22.644626782019238"/>
  </r>
  <r>
    <x v="23"/>
    <s v="Rural"/>
    <x v="1"/>
    <x v="2"/>
    <s v="MALE"/>
    <n v="240"/>
    <n v="1505876"/>
    <n v="15.937567236611779"/>
  </r>
  <r>
    <x v="23"/>
    <s v="Rural"/>
    <x v="1"/>
    <x v="2"/>
    <s v="FEMALE"/>
    <n v="101"/>
    <n v="1505876"/>
    <n v="6.707059545407458"/>
  </r>
  <r>
    <x v="23"/>
    <s v="Rural"/>
    <x v="2"/>
    <x v="0"/>
    <s v="OVERALL"/>
    <n v="53"/>
    <n v="1505876"/>
    <n v="3.519546098085101"/>
  </r>
  <r>
    <x v="23"/>
    <s v="Rural"/>
    <x v="2"/>
    <x v="0"/>
    <s v="MALE"/>
    <n v="9"/>
    <n v="1505876"/>
    <n v="0.59765877137294177"/>
  </r>
  <r>
    <x v="23"/>
    <s v="Rural"/>
    <x v="2"/>
    <x v="0"/>
    <s v="FEMALE"/>
    <n v="12"/>
    <n v="1505876"/>
    <n v="0.79687836183058902"/>
  </r>
  <r>
    <x v="23"/>
    <s v="Rural"/>
    <x v="2"/>
    <x v="0"/>
    <s v="MIXED"/>
    <n v="32"/>
    <n v="1505876"/>
    <n v="2.1250089648815704"/>
  </r>
  <r>
    <x v="23"/>
    <s v="Rural"/>
    <x v="2"/>
    <x v="1"/>
    <s v="OVERALL"/>
    <n v="14777"/>
    <n v="1505876"/>
    <n v="981.28929606421775"/>
  </r>
  <r>
    <x v="23"/>
    <s v="Rural"/>
    <x v="2"/>
    <x v="1"/>
    <s v="MALE"/>
    <n v="10515"/>
    <n v="1505876"/>
    <n v="698.26466455405364"/>
  </r>
  <r>
    <x v="23"/>
    <s v="Rural"/>
    <x v="2"/>
    <x v="1"/>
    <s v="FEMALE"/>
    <n v="4262"/>
    <n v="1505876"/>
    <n v="283.02463151016417"/>
  </r>
  <r>
    <x v="23"/>
    <s v="Rural"/>
    <x v="2"/>
    <x v="2"/>
    <s v="OVERALL"/>
    <n v="595"/>
    <n v="1505876"/>
    <n v="39.511885440766704"/>
  </r>
  <r>
    <x v="23"/>
    <s v="Rural"/>
    <x v="2"/>
    <x v="2"/>
    <s v="MALE"/>
    <n v="424"/>
    <n v="1505876"/>
    <n v="28.156368784680808"/>
  </r>
  <r>
    <x v="23"/>
    <s v="Rural"/>
    <x v="2"/>
    <x v="2"/>
    <s v="FEMALE"/>
    <n v="171"/>
    <n v="1505876"/>
    <n v="11.355516656085893"/>
  </r>
  <r>
    <x v="23"/>
    <s v="Rural"/>
    <x v="3"/>
    <x v="0"/>
    <s v="OVERALL"/>
    <n v="11"/>
    <n v="1505876"/>
    <n v="0.73047183167803986"/>
  </r>
  <r>
    <x v="23"/>
    <s v="Rural"/>
    <x v="3"/>
    <x v="0"/>
    <s v="MALE"/>
    <n v="2"/>
    <n v="1505876"/>
    <n v="0.13281306030509815"/>
  </r>
  <r>
    <x v="23"/>
    <s v="Rural"/>
    <x v="3"/>
    <x v="0"/>
    <s v="FEMALE"/>
    <n v="3"/>
    <n v="1505876"/>
    <n v="0.19921959045764726"/>
  </r>
  <r>
    <x v="23"/>
    <s v="Rural"/>
    <x v="3"/>
    <x v="0"/>
    <s v="MIXED"/>
    <n v="6"/>
    <n v="1505876"/>
    <n v="0.39843918091529451"/>
  </r>
  <r>
    <x v="23"/>
    <s v="Rural"/>
    <x v="3"/>
    <x v="1"/>
    <s v="OVERALL"/>
    <n v="10227"/>
    <n v="1505876"/>
    <n v="679.13958387011951"/>
  </r>
  <r>
    <x v="23"/>
    <s v="Rural"/>
    <x v="3"/>
    <x v="1"/>
    <s v="MALE"/>
    <n v="6836"/>
    <n v="1505876"/>
    <n v="453.95504012282555"/>
  </r>
  <r>
    <x v="23"/>
    <s v="Rural"/>
    <x v="3"/>
    <x v="1"/>
    <s v="FEMALE"/>
    <n v="3391"/>
    <n v="1505876"/>
    <n v="225.18454374729396"/>
  </r>
  <r>
    <x v="23"/>
    <s v="Rural"/>
    <x v="3"/>
    <x v="2"/>
    <s v="OVERALL"/>
    <n v="270"/>
    <n v="1505876"/>
    <n v="17.929763141188253"/>
  </r>
  <r>
    <x v="23"/>
    <s v="Rural"/>
    <x v="3"/>
    <x v="2"/>
    <s v="MALE"/>
    <n v="183"/>
    <n v="1505876"/>
    <n v="12.152395017916483"/>
  </r>
  <r>
    <x v="23"/>
    <s v="Rural"/>
    <x v="3"/>
    <x v="2"/>
    <s v="FEMALE"/>
    <n v="87"/>
    <n v="1505876"/>
    <n v="5.7773681232717697"/>
  </r>
  <r>
    <x v="23"/>
    <s v="OVERALL"/>
    <x v="0"/>
    <x v="0"/>
    <s v="OVERALL"/>
    <n v="1808"/>
    <n v="1505876"/>
    <n v="120.06300651580874"/>
  </r>
  <r>
    <x v="23"/>
    <s v="OVERALL"/>
    <x v="0"/>
    <x v="0"/>
    <s v="MALE"/>
    <n v="242"/>
    <n v="1505876"/>
    <n v="16.070380296916877"/>
  </r>
  <r>
    <x v="23"/>
    <s v="OVERALL"/>
    <x v="0"/>
    <x v="0"/>
    <s v="FEMALE"/>
    <n v="213"/>
    <n v="1505876"/>
    <n v="14.144590922492952"/>
  </r>
  <r>
    <x v="23"/>
    <s v="OVERALL"/>
    <x v="0"/>
    <x v="0"/>
    <s v="MIXED"/>
    <n v="1353"/>
    <n v="1505876"/>
    <n v="89.848035296398905"/>
  </r>
  <r>
    <x v="23"/>
    <s v="OVERALL"/>
    <x v="0"/>
    <x v="1"/>
    <s v="OVERALL"/>
    <n v="107279"/>
    <n v="1505876"/>
    <n v="7124.0261482353126"/>
  </r>
  <r>
    <x v="23"/>
    <s v="OVERALL"/>
    <x v="0"/>
    <x v="1"/>
    <s v="MALE"/>
    <n v="73270"/>
    <n v="1505876"/>
    <n v="4865.6064642772708"/>
  </r>
  <r>
    <x v="23"/>
    <s v="OVERALL"/>
    <x v="0"/>
    <x v="1"/>
    <s v="FEMALE"/>
    <n v="34009"/>
    <n v="1505876"/>
    <n v="2258.4196839580418"/>
  </r>
  <r>
    <x v="23"/>
    <s v="OVERALL"/>
    <x v="0"/>
    <x v="2"/>
    <s v="OVERALL"/>
    <n v="3808"/>
    <n v="1505876"/>
    <n v="252.87606682090689"/>
  </r>
  <r>
    <x v="23"/>
    <s v="OVERALL"/>
    <x v="0"/>
    <x v="2"/>
    <s v="MALE"/>
    <n v="2767"/>
    <n v="1505876"/>
    <n v="183.7468689321033"/>
  </r>
  <r>
    <x v="23"/>
    <s v="OVERALL"/>
    <x v="0"/>
    <x v="2"/>
    <s v="FEMALE"/>
    <n v="1041"/>
    <n v="1505876"/>
    <n v="69.129197888803603"/>
  </r>
  <r>
    <x v="23"/>
    <s v="OVERALL"/>
    <x v="1"/>
    <x v="0"/>
    <s v="OVERALL"/>
    <n v="100"/>
    <n v="1505876"/>
    <n v="6.6406530152549088"/>
  </r>
  <r>
    <x v="23"/>
    <s v="OVERALL"/>
    <x v="1"/>
    <x v="0"/>
    <s v="MALE"/>
    <n v="9"/>
    <n v="1505876"/>
    <n v="0.59765877137294177"/>
  </r>
  <r>
    <x v="23"/>
    <s v="OVERALL"/>
    <x v="1"/>
    <x v="0"/>
    <s v="FEMALE"/>
    <n v="22"/>
    <n v="1505876"/>
    <n v="1.4609436633560797"/>
  </r>
  <r>
    <x v="23"/>
    <s v="OVERALL"/>
    <x v="1"/>
    <x v="0"/>
    <s v="MIXED"/>
    <n v="69"/>
    <n v="1505876"/>
    <n v="4.5820505805258867"/>
  </r>
  <r>
    <x v="23"/>
    <s v="OVERALL"/>
    <x v="1"/>
    <x v="1"/>
    <s v="OVERALL"/>
    <n v="9879"/>
    <n v="1505876"/>
    <n v="656.03011137703243"/>
  </r>
  <r>
    <x v="23"/>
    <s v="OVERALL"/>
    <x v="1"/>
    <x v="1"/>
    <s v="MALE"/>
    <n v="6842"/>
    <n v="1505876"/>
    <n v="454.35347930374087"/>
  </r>
  <r>
    <x v="23"/>
    <s v="OVERALL"/>
    <x v="1"/>
    <x v="1"/>
    <s v="FEMALE"/>
    <n v="3037"/>
    <n v="1505876"/>
    <n v="201.67663207329156"/>
  </r>
  <r>
    <x v="23"/>
    <s v="OVERALL"/>
    <x v="1"/>
    <x v="2"/>
    <s v="OVERALL"/>
    <n v="407"/>
    <n v="1505876"/>
    <n v="27.027457772087477"/>
  </r>
  <r>
    <x v="23"/>
    <s v="OVERALL"/>
    <x v="1"/>
    <x v="2"/>
    <s v="MALE"/>
    <n v="274"/>
    <n v="1505876"/>
    <n v="18.19538926179845"/>
  </r>
  <r>
    <x v="23"/>
    <s v="OVERALL"/>
    <x v="1"/>
    <x v="2"/>
    <s v="FEMALE"/>
    <n v="133"/>
    <n v="1505876"/>
    <n v="8.8320685102890284"/>
  </r>
  <r>
    <x v="23"/>
    <s v="OVERALL"/>
    <x v="2"/>
    <x v="0"/>
    <s v="OVERALL"/>
    <n v="74"/>
    <n v="1505876"/>
    <n v="4.9140832312886316"/>
  </r>
  <r>
    <x v="23"/>
    <s v="OVERALL"/>
    <x v="2"/>
    <x v="0"/>
    <s v="MALE"/>
    <n v="17"/>
    <n v="1505876"/>
    <n v="1.1289110125933344"/>
  </r>
  <r>
    <x v="23"/>
    <s v="OVERALL"/>
    <x v="2"/>
    <x v="0"/>
    <s v="FEMALE"/>
    <n v="19"/>
    <n v="1505876"/>
    <n v="1.2617240728984325"/>
  </r>
  <r>
    <x v="23"/>
    <s v="OVERALL"/>
    <x v="2"/>
    <x v="0"/>
    <s v="MIXED"/>
    <n v="38"/>
    <n v="1505876"/>
    <n v="2.5234481457968649"/>
  </r>
  <r>
    <x v="23"/>
    <s v="OVERALL"/>
    <x v="2"/>
    <x v="1"/>
    <s v="OVERALL"/>
    <n v="26993"/>
    <n v="1505876"/>
    <n v="1792.5114684077575"/>
  </r>
  <r>
    <x v="23"/>
    <s v="OVERALL"/>
    <x v="2"/>
    <x v="1"/>
    <s v="MALE"/>
    <n v="16771"/>
    <n v="1505876"/>
    <n v="1113.7039171884007"/>
  </r>
  <r>
    <x v="23"/>
    <s v="OVERALL"/>
    <x v="2"/>
    <x v="1"/>
    <s v="FEMALE"/>
    <n v="10222"/>
    <n v="1505876"/>
    <n v="678.8075512193567"/>
  </r>
  <r>
    <x v="23"/>
    <s v="OVERALL"/>
    <x v="2"/>
    <x v="2"/>
    <s v="OVERALL"/>
    <n v="1275"/>
    <n v="1505876"/>
    <n v="84.668325944500069"/>
  </r>
  <r>
    <x v="23"/>
    <s v="OVERALL"/>
    <x v="2"/>
    <x v="2"/>
    <s v="MALE"/>
    <n v="796"/>
    <n v="1505876"/>
    <n v="52.85959800142907"/>
  </r>
  <r>
    <x v="23"/>
    <s v="OVERALL"/>
    <x v="2"/>
    <x v="2"/>
    <s v="FEMALE"/>
    <n v="479"/>
    <n v="1505876"/>
    <n v="31.808727943071013"/>
  </r>
  <r>
    <x v="23"/>
    <s v="OVERALL"/>
    <x v="3"/>
    <x v="0"/>
    <s v="OVERALL"/>
    <n v="16"/>
    <n v="1505876"/>
    <n v="1.0625044824407852"/>
  </r>
  <r>
    <x v="23"/>
    <s v="OVERALL"/>
    <x v="3"/>
    <x v="0"/>
    <s v="MALE"/>
    <n v="5"/>
    <n v="1505876"/>
    <n v="0.33203265076274541"/>
  </r>
  <r>
    <x v="23"/>
    <s v="OVERALL"/>
    <x v="3"/>
    <x v="0"/>
    <s v="FEMALE"/>
    <n v="4"/>
    <n v="1505876"/>
    <n v="0.2656261206101963"/>
  </r>
  <r>
    <x v="23"/>
    <s v="OVERALL"/>
    <x v="3"/>
    <x v="0"/>
    <s v="MIXED"/>
    <n v="7"/>
    <n v="1505876"/>
    <n v="0.46484571106784356"/>
  </r>
  <r>
    <x v="23"/>
    <s v="OVERALL"/>
    <x v="3"/>
    <x v="1"/>
    <s v="OVERALL"/>
    <n v="18217"/>
    <n v="1505876"/>
    <n v="1209.7277597889865"/>
  </r>
  <r>
    <x v="23"/>
    <s v="OVERALL"/>
    <x v="3"/>
    <x v="1"/>
    <s v="MALE"/>
    <n v="10922"/>
    <n v="1505876"/>
    <n v="725.29212232614111"/>
  </r>
  <r>
    <x v="23"/>
    <s v="OVERALL"/>
    <x v="3"/>
    <x v="1"/>
    <s v="FEMALE"/>
    <n v="7295"/>
    <n v="1505876"/>
    <n v="484.43563746284553"/>
  </r>
  <r>
    <x v="23"/>
    <s v="OVERALL"/>
    <x v="3"/>
    <x v="2"/>
    <s v="OVERALL"/>
    <n v="586"/>
    <n v="1505876"/>
    <n v="38.914226669393763"/>
  </r>
  <r>
    <x v="23"/>
    <s v="OVERALL"/>
    <x v="3"/>
    <x v="2"/>
    <s v="MALE"/>
    <n v="336"/>
    <n v="1505876"/>
    <n v="22.312594131256493"/>
  </r>
  <r>
    <x v="23"/>
    <s v="OVERALL"/>
    <x v="3"/>
    <x v="2"/>
    <s v="FEMALE"/>
    <n v="250"/>
    <n v="1505876"/>
    <n v="16.60163253813727"/>
  </r>
  <r>
    <x v="24"/>
    <s v="Urban"/>
    <x v="0"/>
    <x v="0"/>
    <s v="OVERALL"/>
    <n v="106"/>
    <n v="1649661"/>
    <n v="6.4255625852826732"/>
  </r>
  <r>
    <x v="24"/>
    <s v="Urban"/>
    <x v="0"/>
    <x v="0"/>
    <s v="MALE"/>
    <n v="8"/>
    <n v="1649661"/>
    <n v="0.48494811964397533"/>
  </r>
  <r>
    <x v="24"/>
    <s v="Urban"/>
    <x v="0"/>
    <x v="0"/>
    <s v="FEMALE"/>
    <n v="24"/>
    <n v="1649661"/>
    <n v="1.454844358931926"/>
  </r>
  <r>
    <x v="24"/>
    <s v="Urban"/>
    <x v="0"/>
    <x v="0"/>
    <s v="MIXED"/>
    <n v="74"/>
    <n v="1649661"/>
    <n v="4.4857701067067719"/>
  </r>
  <r>
    <x v="24"/>
    <s v="Urban"/>
    <x v="0"/>
    <x v="1"/>
    <s v="OVERALL"/>
    <n v="7071"/>
    <n v="1649661"/>
    <n v="428.63351925031867"/>
  </r>
  <r>
    <x v="24"/>
    <s v="Urban"/>
    <x v="0"/>
    <x v="1"/>
    <s v="MALE"/>
    <n v="4180"/>
    <n v="1649661"/>
    <n v="253.38539251397711"/>
  </r>
  <r>
    <x v="24"/>
    <s v="Urban"/>
    <x v="0"/>
    <x v="1"/>
    <s v="FEMALE"/>
    <n v="2891"/>
    <n v="1649661"/>
    <n v="175.24812673634159"/>
  </r>
  <r>
    <x v="24"/>
    <s v="Urban"/>
    <x v="0"/>
    <x v="2"/>
    <s v="OVERALL"/>
    <n v="320"/>
    <n v="1649661"/>
    <n v="19.397924785759013"/>
  </r>
  <r>
    <x v="24"/>
    <s v="Urban"/>
    <x v="0"/>
    <x v="2"/>
    <s v="MALE"/>
    <n v="244"/>
    <n v="1649661"/>
    <n v="14.79091764914125"/>
  </r>
  <r>
    <x v="24"/>
    <s v="Urban"/>
    <x v="0"/>
    <x v="2"/>
    <s v="FEMALE"/>
    <n v="76"/>
    <n v="1649661"/>
    <n v="4.6070071366177654"/>
  </r>
  <r>
    <x v="24"/>
    <s v="Urban"/>
    <x v="1"/>
    <x v="0"/>
    <s v="OVERALL"/>
    <n v="5"/>
    <n v="1649661"/>
    <n v="0.30309257477748458"/>
  </r>
  <r>
    <x v="24"/>
    <s v="Urban"/>
    <x v="1"/>
    <x v="0"/>
    <s v="MALE"/>
    <n v="1"/>
    <n v="1649661"/>
    <n v="6.0618514955496916E-2"/>
  </r>
  <r>
    <x v="24"/>
    <s v="Urban"/>
    <x v="1"/>
    <x v="0"/>
    <s v="FEMALE"/>
    <n v="1"/>
    <n v="1649661"/>
    <n v="6.0618514955496916E-2"/>
  </r>
  <r>
    <x v="24"/>
    <s v="Urban"/>
    <x v="1"/>
    <x v="0"/>
    <s v="MIXED"/>
    <n v="3"/>
    <n v="1649661"/>
    <n v="0.18185554486649075"/>
  </r>
  <r>
    <x v="24"/>
    <s v="Urban"/>
    <x v="1"/>
    <x v="1"/>
    <s v="OVERALL"/>
    <n v="878"/>
    <n v="1649661"/>
    <n v="53.223056130926295"/>
  </r>
  <r>
    <x v="24"/>
    <s v="Urban"/>
    <x v="1"/>
    <x v="1"/>
    <s v="MALE"/>
    <n v="459"/>
    <n v="1649661"/>
    <n v="27.823898364573083"/>
  </r>
  <r>
    <x v="24"/>
    <s v="Urban"/>
    <x v="1"/>
    <x v="1"/>
    <s v="FEMALE"/>
    <n v="419"/>
    <n v="1649661"/>
    <n v="25.399157766353209"/>
  </r>
  <r>
    <x v="24"/>
    <s v="Urban"/>
    <x v="1"/>
    <x v="2"/>
    <s v="OVERALL"/>
    <n v="43"/>
    <n v="1649661"/>
    <n v="2.6065961430863673"/>
  </r>
  <r>
    <x v="24"/>
    <s v="Urban"/>
    <x v="1"/>
    <x v="2"/>
    <s v="MALE"/>
    <n v="27"/>
    <n v="1649661"/>
    <n v="1.6366999037984167"/>
  </r>
  <r>
    <x v="24"/>
    <s v="Urban"/>
    <x v="1"/>
    <x v="2"/>
    <s v="FEMALE"/>
    <n v="16"/>
    <n v="1649661"/>
    <n v="0.96989623928795066"/>
  </r>
  <r>
    <x v="24"/>
    <s v="Urban"/>
    <x v="2"/>
    <x v="0"/>
    <s v="OVERALL"/>
    <n v="8"/>
    <n v="1649661"/>
    <n v="0.48494811964397533"/>
  </r>
  <r>
    <x v="24"/>
    <s v="Urban"/>
    <x v="2"/>
    <x v="0"/>
    <s v="MALE"/>
    <n v="2"/>
    <n v="1649661"/>
    <n v="0.12123702991099383"/>
  </r>
  <r>
    <x v="24"/>
    <s v="Urban"/>
    <x v="2"/>
    <x v="0"/>
    <s v="FEMALE"/>
    <n v="2"/>
    <n v="1649661"/>
    <n v="0.12123702991099383"/>
  </r>
  <r>
    <x v="24"/>
    <s v="Urban"/>
    <x v="2"/>
    <x v="0"/>
    <s v="MIXED"/>
    <n v="4"/>
    <n v="1649661"/>
    <n v="0.24247405982198766"/>
  </r>
  <r>
    <x v="24"/>
    <s v="Urban"/>
    <x v="2"/>
    <x v="1"/>
    <s v="OVERALL"/>
    <n v="4114"/>
    <n v="1649661"/>
    <n v="249.38457052691433"/>
  </r>
  <r>
    <x v="24"/>
    <s v="Urban"/>
    <x v="2"/>
    <x v="1"/>
    <s v="MALE"/>
    <n v="2709"/>
    <n v="1649661"/>
    <n v="164.21555701444115"/>
  </r>
  <r>
    <x v="24"/>
    <s v="Urban"/>
    <x v="2"/>
    <x v="1"/>
    <s v="FEMALE"/>
    <n v="1405"/>
    <n v="1649661"/>
    <n v="85.169013512473171"/>
  </r>
  <r>
    <x v="24"/>
    <s v="Urban"/>
    <x v="2"/>
    <x v="2"/>
    <s v="OVERALL"/>
    <n v="198"/>
    <n v="1649661"/>
    <n v="12.00246596118839"/>
  </r>
  <r>
    <x v="24"/>
    <s v="Urban"/>
    <x v="2"/>
    <x v="2"/>
    <s v="MALE"/>
    <n v="144"/>
    <n v="1649661"/>
    <n v="8.7290661535915568"/>
  </r>
  <r>
    <x v="24"/>
    <s v="Urban"/>
    <x v="2"/>
    <x v="2"/>
    <s v="FEMALE"/>
    <n v="54"/>
    <n v="1649661"/>
    <n v="3.2733998075968334"/>
  </r>
  <r>
    <x v="24"/>
    <s v="Urban"/>
    <x v="3"/>
    <x v="0"/>
    <s v="OVERALL"/>
    <n v="5"/>
    <n v="1649661"/>
    <n v="0.30309257477748458"/>
  </r>
  <r>
    <x v="24"/>
    <s v="Urban"/>
    <x v="3"/>
    <x v="0"/>
    <s v="MALE"/>
    <n v="0"/>
    <n v="1649661"/>
    <n v="0"/>
  </r>
  <r>
    <x v="24"/>
    <s v="Urban"/>
    <x v="3"/>
    <x v="0"/>
    <s v="FEMALE"/>
    <n v="0"/>
    <n v="1649661"/>
    <n v="0"/>
  </r>
  <r>
    <x v="24"/>
    <s v="Urban"/>
    <x v="3"/>
    <x v="0"/>
    <s v="MIXED"/>
    <n v="5"/>
    <n v="1649661"/>
    <n v="0.30309257477748458"/>
  </r>
  <r>
    <x v="24"/>
    <s v="Urban"/>
    <x v="3"/>
    <x v="1"/>
    <s v="OVERALL"/>
    <n v="4070"/>
    <n v="1649661"/>
    <n v="246.71735586887246"/>
  </r>
  <r>
    <x v="24"/>
    <s v="Urban"/>
    <x v="3"/>
    <x v="1"/>
    <s v="MALE"/>
    <n v="3333"/>
    <n v="1649661"/>
    <n v="202.04151034667123"/>
  </r>
  <r>
    <x v="24"/>
    <s v="Urban"/>
    <x v="3"/>
    <x v="1"/>
    <s v="FEMALE"/>
    <n v="737"/>
    <n v="1649661"/>
    <n v="44.675845522201229"/>
  </r>
  <r>
    <x v="24"/>
    <s v="Urban"/>
    <x v="3"/>
    <x v="2"/>
    <s v="OVERALL"/>
    <n v="84"/>
    <n v="1649661"/>
    <n v="5.0919552562617412"/>
  </r>
  <r>
    <x v="24"/>
    <s v="Urban"/>
    <x v="3"/>
    <x v="2"/>
    <s v="MALE"/>
    <n v="82"/>
    <n v="1649661"/>
    <n v="4.9707182263507477"/>
  </r>
  <r>
    <x v="24"/>
    <s v="Urban"/>
    <x v="3"/>
    <x v="2"/>
    <s v="FEMALE"/>
    <n v="2"/>
    <n v="1649661"/>
    <n v="0.12123702991099383"/>
  </r>
  <r>
    <x v="24"/>
    <s v="Rural"/>
    <x v="0"/>
    <x v="0"/>
    <s v="OVERALL"/>
    <n v="3073"/>
    <n v="1649661"/>
    <n v="186.28069645824203"/>
  </r>
  <r>
    <x v="24"/>
    <s v="Rural"/>
    <x v="0"/>
    <x v="0"/>
    <s v="MALE"/>
    <n v="352"/>
    <n v="1649661"/>
    <n v="21.337717264334916"/>
  </r>
  <r>
    <x v="24"/>
    <s v="Rural"/>
    <x v="0"/>
    <x v="0"/>
    <s v="FEMALE"/>
    <n v="341"/>
    <n v="1649661"/>
    <n v="20.670913599824448"/>
  </r>
  <r>
    <x v="24"/>
    <s v="Rural"/>
    <x v="0"/>
    <x v="0"/>
    <s v="MIXED"/>
    <n v="2380"/>
    <n v="1649661"/>
    <n v="144.27206559408265"/>
  </r>
  <r>
    <x v="24"/>
    <s v="Rural"/>
    <x v="0"/>
    <x v="1"/>
    <s v="OVERALL"/>
    <n v="112320"/>
    <n v="1649661"/>
    <n v="6808.6715998014133"/>
  </r>
  <r>
    <x v="24"/>
    <s v="Rural"/>
    <x v="0"/>
    <x v="1"/>
    <s v="MALE"/>
    <n v="72033"/>
    <n v="1649661"/>
    <n v="4366.5334877893092"/>
  </r>
  <r>
    <x v="24"/>
    <s v="Rural"/>
    <x v="0"/>
    <x v="1"/>
    <s v="FEMALE"/>
    <n v="40287"/>
    <n v="1649661"/>
    <n v="2442.1381120121046"/>
  </r>
  <r>
    <x v="24"/>
    <s v="Rural"/>
    <x v="0"/>
    <x v="2"/>
    <s v="OVERALL"/>
    <n v="4018"/>
    <n v="1649661"/>
    <n v="243.56519309118664"/>
  </r>
  <r>
    <x v="24"/>
    <s v="Rural"/>
    <x v="0"/>
    <x v="2"/>
    <s v="MALE"/>
    <n v="3603"/>
    <n v="1649661"/>
    <n v="218.40850938465539"/>
  </r>
  <r>
    <x v="24"/>
    <s v="Rural"/>
    <x v="0"/>
    <x v="2"/>
    <s v="FEMALE"/>
    <n v="415"/>
    <n v="1649661"/>
    <n v="25.156683706531219"/>
  </r>
  <r>
    <x v="24"/>
    <s v="Rural"/>
    <x v="1"/>
    <x v="0"/>
    <s v="OVERALL"/>
    <n v="208"/>
    <n v="1649661"/>
    <n v="12.608651110743358"/>
  </r>
  <r>
    <x v="24"/>
    <s v="Rural"/>
    <x v="1"/>
    <x v="0"/>
    <s v="MALE"/>
    <n v="16"/>
    <n v="1649661"/>
    <n v="0.96989623928795066"/>
  </r>
  <r>
    <x v="24"/>
    <s v="Rural"/>
    <x v="1"/>
    <x v="0"/>
    <s v="FEMALE"/>
    <n v="10"/>
    <n v="1649661"/>
    <n v="0.60618514955496916"/>
  </r>
  <r>
    <x v="24"/>
    <s v="Rural"/>
    <x v="1"/>
    <x v="0"/>
    <s v="MIXED"/>
    <n v="182"/>
    <n v="1649661"/>
    <n v="11.032569721900439"/>
  </r>
  <r>
    <x v="24"/>
    <s v="Rural"/>
    <x v="1"/>
    <x v="1"/>
    <s v="OVERALL"/>
    <n v="13758"/>
    <n v="1649661"/>
    <n v="833.98952875772659"/>
  </r>
  <r>
    <x v="24"/>
    <s v="Rural"/>
    <x v="1"/>
    <x v="1"/>
    <s v="MALE"/>
    <n v="9310"/>
    <n v="1649661"/>
    <n v="564.35837423567625"/>
  </r>
  <r>
    <x v="24"/>
    <s v="Rural"/>
    <x v="1"/>
    <x v="1"/>
    <s v="FEMALE"/>
    <n v="4448"/>
    <n v="1649661"/>
    <n v="269.63115452205028"/>
  </r>
  <r>
    <x v="24"/>
    <s v="Rural"/>
    <x v="1"/>
    <x v="2"/>
    <s v="OVERALL"/>
    <n v="536"/>
    <n v="1649661"/>
    <n v="32.49152401614635"/>
  </r>
  <r>
    <x v="24"/>
    <s v="Rural"/>
    <x v="1"/>
    <x v="2"/>
    <s v="MALE"/>
    <n v="512"/>
    <n v="1649661"/>
    <n v="31.036679657214421"/>
  </r>
  <r>
    <x v="24"/>
    <s v="Rural"/>
    <x v="1"/>
    <x v="2"/>
    <s v="FEMALE"/>
    <n v="24"/>
    <n v="1649661"/>
    <n v="1.454844358931926"/>
  </r>
  <r>
    <x v="24"/>
    <s v="Rural"/>
    <x v="2"/>
    <x v="0"/>
    <s v="OVERALL"/>
    <n v="32"/>
    <n v="1649661"/>
    <n v="1.9397924785759013"/>
  </r>
  <r>
    <x v="24"/>
    <s v="Rural"/>
    <x v="2"/>
    <x v="0"/>
    <s v="MALE"/>
    <n v="3"/>
    <n v="1649661"/>
    <n v="0.18185554486649075"/>
  </r>
  <r>
    <x v="24"/>
    <s v="Rural"/>
    <x v="2"/>
    <x v="0"/>
    <s v="FEMALE"/>
    <n v="1"/>
    <n v="1649661"/>
    <n v="6.0618514955496916E-2"/>
  </r>
  <r>
    <x v="24"/>
    <s v="Rural"/>
    <x v="2"/>
    <x v="0"/>
    <s v="MIXED"/>
    <n v="28"/>
    <n v="1649661"/>
    <n v="1.6973184187539136"/>
  </r>
  <r>
    <x v="24"/>
    <s v="Rural"/>
    <x v="2"/>
    <x v="1"/>
    <s v="OVERALL"/>
    <n v="9384"/>
    <n v="1649661"/>
    <n v="568.84414434238306"/>
  </r>
  <r>
    <x v="24"/>
    <s v="Rural"/>
    <x v="2"/>
    <x v="1"/>
    <s v="MALE"/>
    <n v="6584"/>
    <n v="1649661"/>
    <n v="399.11230246699171"/>
  </r>
  <r>
    <x v="24"/>
    <s v="Rural"/>
    <x v="2"/>
    <x v="1"/>
    <s v="FEMALE"/>
    <n v="2800"/>
    <n v="1649661"/>
    <n v="169.73184187539135"/>
  </r>
  <r>
    <x v="24"/>
    <s v="Rural"/>
    <x v="2"/>
    <x v="2"/>
    <s v="OVERALL"/>
    <n v="379"/>
    <n v="1649661"/>
    <n v="22.974417168133332"/>
  </r>
  <r>
    <x v="24"/>
    <s v="Rural"/>
    <x v="2"/>
    <x v="2"/>
    <s v="MALE"/>
    <n v="322"/>
    <n v="1649661"/>
    <n v="19.51916181567001"/>
  </r>
  <r>
    <x v="24"/>
    <s v="Rural"/>
    <x v="2"/>
    <x v="2"/>
    <s v="FEMALE"/>
    <n v="57"/>
    <n v="1649661"/>
    <n v="3.4552553524633245"/>
  </r>
  <r>
    <x v="24"/>
    <s v="Rural"/>
    <x v="3"/>
    <x v="0"/>
    <s v="OVERALL"/>
    <n v="2"/>
    <n v="1649661"/>
    <n v="0.12123702991099383"/>
  </r>
  <r>
    <x v="24"/>
    <s v="Rural"/>
    <x v="3"/>
    <x v="0"/>
    <s v="MALE"/>
    <n v="0"/>
    <n v="1649661"/>
    <n v="0"/>
  </r>
  <r>
    <x v="24"/>
    <s v="Rural"/>
    <x v="3"/>
    <x v="0"/>
    <s v="FEMALE"/>
    <n v="0"/>
    <n v="1649661"/>
    <n v="0"/>
  </r>
  <r>
    <x v="24"/>
    <s v="Rural"/>
    <x v="3"/>
    <x v="0"/>
    <s v="MIXED"/>
    <n v="2"/>
    <n v="1649661"/>
    <n v="0.12123702991099383"/>
  </r>
  <r>
    <x v="24"/>
    <s v="Rural"/>
    <x v="3"/>
    <x v="1"/>
    <s v="OVERALL"/>
    <n v="3284"/>
    <n v="1649661"/>
    <n v="199.07120311385188"/>
  </r>
  <r>
    <x v="24"/>
    <s v="Rural"/>
    <x v="3"/>
    <x v="1"/>
    <s v="MALE"/>
    <n v="2920"/>
    <n v="1649661"/>
    <n v="177.00606367005099"/>
  </r>
  <r>
    <x v="24"/>
    <s v="Rural"/>
    <x v="3"/>
    <x v="1"/>
    <s v="FEMALE"/>
    <n v="364"/>
    <n v="1649661"/>
    <n v="22.065139443800877"/>
  </r>
  <r>
    <x v="24"/>
    <s v="Rural"/>
    <x v="3"/>
    <x v="2"/>
    <s v="OVERALL"/>
    <n v="53"/>
    <n v="1649661"/>
    <n v="3.2127812926413366"/>
  </r>
  <r>
    <x v="24"/>
    <s v="Rural"/>
    <x v="3"/>
    <x v="2"/>
    <s v="MALE"/>
    <n v="53"/>
    <n v="1649661"/>
    <n v="3.2127812926413366"/>
  </r>
  <r>
    <x v="24"/>
    <s v="Rural"/>
    <x v="3"/>
    <x v="2"/>
    <s v="FEMALE"/>
    <n v="0"/>
    <n v="1649661"/>
    <n v="0"/>
  </r>
  <r>
    <x v="24"/>
    <s v="OVERALL"/>
    <x v="0"/>
    <x v="0"/>
    <s v="OVERALL"/>
    <n v="3179"/>
    <n v="1649661"/>
    <n v="192.70625904352468"/>
  </r>
  <r>
    <x v="24"/>
    <s v="OVERALL"/>
    <x v="0"/>
    <x v="0"/>
    <s v="MALE"/>
    <n v="360"/>
    <n v="1649661"/>
    <n v="21.82266538397889"/>
  </r>
  <r>
    <x v="24"/>
    <s v="OVERALL"/>
    <x v="0"/>
    <x v="0"/>
    <s v="FEMALE"/>
    <n v="365"/>
    <n v="1649661"/>
    <n v="22.125757958756374"/>
  </r>
  <r>
    <x v="24"/>
    <s v="OVERALL"/>
    <x v="0"/>
    <x v="0"/>
    <s v="MIXED"/>
    <n v="2454"/>
    <n v="1649661"/>
    <n v="148.75783570078943"/>
  </r>
  <r>
    <x v="24"/>
    <s v="OVERALL"/>
    <x v="0"/>
    <x v="1"/>
    <s v="OVERALL"/>
    <n v="119391"/>
    <n v="1649661"/>
    <n v="7237.3051190517317"/>
  </r>
  <r>
    <x v="24"/>
    <s v="OVERALL"/>
    <x v="0"/>
    <x v="1"/>
    <s v="MALE"/>
    <n v="76213"/>
    <n v="1649661"/>
    <n v="4619.9188803032866"/>
  </r>
  <r>
    <x v="24"/>
    <s v="OVERALL"/>
    <x v="0"/>
    <x v="1"/>
    <s v="FEMALE"/>
    <n v="43178"/>
    <n v="1649661"/>
    <n v="2617.386238748446"/>
  </r>
  <r>
    <x v="24"/>
    <s v="OVERALL"/>
    <x v="0"/>
    <x v="2"/>
    <s v="OVERALL"/>
    <n v="4338"/>
    <n v="1649661"/>
    <n v="262.9631178769456"/>
  </r>
  <r>
    <x v="24"/>
    <s v="OVERALL"/>
    <x v="0"/>
    <x v="2"/>
    <s v="MALE"/>
    <n v="3847"/>
    <n v="1649661"/>
    <n v="233.19942703379664"/>
  </r>
  <r>
    <x v="24"/>
    <s v="OVERALL"/>
    <x v="0"/>
    <x v="2"/>
    <s v="FEMALE"/>
    <n v="491"/>
    <n v="1649661"/>
    <n v="29.763690843148986"/>
  </r>
  <r>
    <x v="24"/>
    <s v="OVERALL"/>
    <x v="1"/>
    <x v="0"/>
    <s v="OVERALL"/>
    <n v="213"/>
    <n v="1649661"/>
    <n v="12.911743685520843"/>
  </r>
  <r>
    <x v="24"/>
    <s v="OVERALL"/>
    <x v="1"/>
    <x v="0"/>
    <s v="MALE"/>
    <n v="17"/>
    <n v="1649661"/>
    <n v="1.0305147542434476"/>
  </r>
  <r>
    <x v="24"/>
    <s v="OVERALL"/>
    <x v="1"/>
    <x v="0"/>
    <s v="FEMALE"/>
    <n v="11"/>
    <n v="1649661"/>
    <n v="0.66680366451046613"/>
  </r>
  <r>
    <x v="24"/>
    <s v="OVERALL"/>
    <x v="1"/>
    <x v="0"/>
    <s v="MIXED"/>
    <n v="185"/>
    <n v="1649661"/>
    <n v="11.214425266766931"/>
  </r>
  <r>
    <x v="24"/>
    <s v="OVERALL"/>
    <x v="1"/>
    <x v="1"/>
    <s v="OVERALL"/>
    <n v="14636"/>
    <n v="1649661"/>
    <n v="887.21258488865283"/>
  </r>
  <r>
    <x v="24"/>
    <s v="OVERALL"/>
    <x v="1"/>
    <x v="1"/>
    <s v="MALE"/>
    <n v="9769"/>
    <n v="1649661"/>
    <n v="592.18227260024935"/>
  </r>
  <r>
    <x v="24"/>
    <s v="OVERALL"/>
    <x v="1"/>
    <x v="1"/>
    <s v="FEMALE"/>
    <n v="4867"/>
    <n v="1649661"/>
    <n v="295.03031228840348"/>
  </r>
  <r>
    <x v="24"/>
    <s v="OVERALL"/>
    <x v="1"/>
    <x v="2"/>
    <s v="OVERALL"/>
    <n v="579"/>
    <n v="1649661"/>
    <n v="35.098120159232714"/>
  </r>
  <r>
    <x v="24"/>
    <s v="OVERALL"/>
    <x v="1"/>
    <x v="2"/>
    <s v="MALE"/>
    <n v="539"/>
    <n v="1649661"/>
    <n v="32.673379561012837"/>
  </r>
  <r>
    <x v="24"/>
    <s v="OVERALL"/>
    <x v="1"/>
    <x v="2"/>
    <s v="FEMALE"/>
    <n v="40"/>
    <n v="1649661"/>
    <n v="2.4247405982198766"/>
  </r>
  <r>
    <x v="24"/>
    <s v="OVERALL"/>
    <x v="2"/>
    <x v="0"/>
    <s v="OVERALL"/>
    <n v="40"/>
    <n v="1649661"/>
    <n v="2.4247405982198766"/>
  </r>
  <r>
    <x v="24"/>
    <s v="OVERALL"/>
    <x v="2"/>
    <x v="0"/>
    <s v="MALE"/>
    <n v="5"/>
    <n v="1649661"/>
    <n v="0.30309257477748458"/>
  </r>
  <r>
    <x v="24"/>
    <s v="OVERALL"/>
    <x v="2"/>
    <x v="0"/>
    <s v="FEMALE"/>
    <n v="3"/>
    <n v="1649661"/>
    <n v="0.18185554486649075"/>
  </r>
  <r>
    <x v="24"/>
    <s v="OVERALL"/>
    <x v="2"/>
    <x v="0"/>
    <s v="MIXED"/>
    <n v="32"/>
    <n v="1649661"/>
    <n v="1.9397924785759013"/>
  </r>
  <r>
    <x v="24"/>
    <s v="OVERALL"/>
    <x v="2"/>
    <x v="1"/>
    <s v="OVERALL"/>
    <n v="13498"/>
    <n v="1649661"/>
    <n v="818.22871486929751"/>
  </r>
  <r>
    <x v="24"/>
    <s v="OVERALL"/>
    <x v="2"/>
    <x v="1"/>
    <s v="MALE"/>
    <n v="9293"/>
    <n v="1649661"/>
    <n v="563.32785948143282"/>
  </r>
  <r>
    <x v="24"/>
    <s v="OVERALL"/>
    <x v="2"/>
    <x v="1"/>
    <s v="FEMALE"/>
    <n v="4205"/>
    <n v="1649661"/>
    <n v="254.90085538786454"/>
  </r>
  <r>
    <x v="24"/>
    <s v="OVERALL"/>
    <x v="2"/>
    <x v="2"/>
    <s v="OVERALL"/>
    <n v="577"/>
    <n v="1649661"/>
    <n v="34.97688312932172"/>
  </r>
  <r>
    <x v="24"/>
    <s v="OVERALL"/>
    <x v="2"/>
    <x v="2"/>
    <s v="MALE"/>
    <n v="466"/>
    <n v="1649661"/>
    <n v="28.24822796926156"/>
  </r>
  <r>
    <x v="24"/>
    <s v="OVERALL"/>
    <x v="2"/>
    <x v="2"/>
    <s v="FEMALE"/>
    <n v="111"/>
    <n v="1649661"/>
    <n v="6.728655160060157"/>
  </r>
  <r>
    <x v="24"/>
    <s v="OVERALL"/>
    <x v="3"/>
    <x v="0"/>
    <s v="OVERALL"/>
    <n v="7"/>
    <n v="1649661"/>
    <n v="0.42432960468847841"/>
  </r>
  <r>
    <x v="24"/>
    <s v="OVERALL"/>
    <x v="3"/>
    <x v="0"/>
    <s v="MALE"/>
    <n v="0"/>
    <n v="1649661"/>
    <n v="0"/>
  </r>
  <r>
    <x v="24"/>
    <s v="OVERALL"/>
    <x v="3"/>
    <x v="0"/>
    <s v="FEMALE"/>
    <n v="0"/>
    <n v="1649661"/>
    <n v="0"/>
  </r>
  <r>
    <x v="24"/>
    <s v="OVERALL"/>
    <x v="3"/>
    <x v="0"/>
    <s v="MIXED"/>
    <n v="7"/>
    <n v="1649661"/>
    <n v="0.42432960468847841"/>
  </r>
  <r>
    <x v="24"/>
    <s v="OVERALL"/>
    <x v="3"/>
    <x v="1"/>
    <s v="OVERALL"/>
    <n v="7354"/>
    <n v="1649661"/>
    <n v="445.78855898272434"/>
  </r>
  <r>
    <x v="24"/>
    <s v="OVERALL"/>
    <x v="3"/>
    <x v="1"/>
    <s v="MALE"/>
    <n v="6253"/>
    <n v="1649661"/>
    <n v="379.04757401672225"/>
  </r>
  <r>
    <x v="24"/>
    <s v="OVERALL"/>
    <x v="3"/>
    <x v="1"/>
    <s v="FEMALE"/>
    <n v="1101"/>
    <n v="1649661"/>
    <n v="66.740984966002102"/>
  </r>
  <r>
    <x v="24"/>
    <s v="OVERALL"/>
    <x v="3"/>
    <x v="2"/>
    <s v="OVERALL"/>
    <n v="137"/>
    <n v="1649661"/>
    <n v="8.3047365489030778"/>
  </r>
  <r>
    <x v="24"/>
    <s v="OVERALL"/>
    <x v="3"/>
    <x v="2"/>
    <s v="MALE"/>
    <n v="135"/>
    <n v="1649661"/>
    <n v="8.1834995189920843"/>
  </r>
  <r>
    <x v="24"/>
    <s v="OVERALL"/>
    <x v="3"/>
    <x v="2"/>
    <s v="FEMALE"/>
    <n v="2"/>
    <n v="1649661"/>
    <n v="0.12123702991099383"/>
  </r>
  <r>
    <x v="25"/>
    <s v="Urban"/>
    <x v="0"/>
    <x v="0"/>
    <s v="OVERALL"/>
    <n v="121"/>
    <n v="1073146"/>
    <n v="11.275259843488211"/>
  </r>
  <r>
    <x v="25"/>
    <s v="Urban"/>
    <x v="0"/>
    <x v="0"/>
    <s v="MALE"/>
    <n v="18"/>
    <n v="1073146"/>
    <n v="1.6773113816759322"/>
  </r>
  <r>
    <x v="25"/>
    <s v="Urban"/>
    <x v="0"/>
    <x v="0"/>
    <s v="FEMALE"/>
    <n v="29"/>
    <n v="1073146"/>
    <n v="2.7023350038112244"/>
  </r>
  <r>
    <x v="25"/>
    <s v="Urban"/>
    <x v="0"/>
    <x v="0"/>
    <s v="MIXED"/>
    <n v="74"/>
    <n v="1073146"/>
    <n v="6.895613458001054"/>
  </r>
  <r>
    <x v="25"/>
    <s v="Urban"/>
    <x v="0"/>
    <x v="1"/>
    <s v="OVERALL"/>
    <n v="13664"/>
    <n v="1073146"/>
    <n v="1273.2657066233301"/>
  </r>
  <r>
    <x v="25"/>
    <s v="Urban"/>
    <x v="0"/>
    <x v="1"/>
    <s v="MALE"/>
    <n v="8534"/>
    <n v="1073146"/>
    <n v="795.23196284568917"/>
  </r>
  <r>
    <x v="25"/>
    <s v="Urban"/>
    <x v="0"/>
    <x v="1"/>
    <s v="FEMALE"/>
    <n v="5130"/>
    <n v="1073146"/>
    <n v="478.03374377764072"/>
  </r>
  <r>
    <x v="25"/>
    <s v="Urban"/>
    <x v="0"/>
    <x v="2"/>
    <s v="OVERALL"/>
    <n v="524"/>
    <n v="1073146"/>
    <n v="48.828397999899359"/>
  </r>
  <r>
    <x v="25"/>
    <s v="Urban"/>
    <x v="0"/>
    <x v="2"/>
    <s v="MALE"/>
    <n v="325"/>
    <n v="1073146"/>
    <n v="30.284788835815441"/>
  </r>
  <r>
    <x v="25"/>
    <s v="Urban"/>
    <x v="0"/>
    <x v="2"/>
    <s v="FEMALE"/>
    <n v="199"/>
    <n v="1073146"/>
    <n v="18.543609164083918"/>
  </r>
  <r>
    <x v="25"/>
    <s v="Urban"/>
    <x v="1"/>
    <x v="0"/>
    <s v="OVERALL"/>
    <n v="5"/>
    <n v="1073146"/>
    <n v="0.46591982824331452"/>
  </r>
  <r>
    <x v="25"/>
    <s v="Urban"/>
    <x v="1"/>
    <x v="0"/>
    <s v="MALE"/>
    <n v="0"/>
    <n v="1073146"/>
    <n v="0"/>
  </r>
  <r>
    <x v="25"/>
    <s v="Urban"/>
    <x v="1"/>
    <x v="0"/>
    <s v="FEMALE"/>
    <n v="1"/>
    <n v="1073146"/>
    <n v="9.3183965648662895E-2"/>
  </r>
  <r>
    <x v="25"/>
    <s v="Urban"/>
    <x v="1"/>
    <x v="0"/>
    <s v="MIXED"/>
    <n v="4"/>
    <n v="1073146"/>
    <n v="0.37273586259465158"/>
  </r>
  <r>
    <x v="25"/>
    <s v="Urban"/>
    <x v="1"/>
    <x v="1"/>
    <s v="OVERALL"/>
    <n v="175"/>
    <n v="1073146"/>
    <n v="16.307193988516008"/>
  </r>
  <r>
    <x v="25"/>
    <s v="Urban"/>
    <x v="1"/>
    <x v="1"/>
    <s v="MALE"/>
    <n v="78"/>
    <n v="1073146"/>
    <n v="7.268349320595707"/>
  </r>
  <r>
    <x v="25"/>
    <s v="Urban"/>
    <x v="1"/>
    <x v="1"/>
    <s v="FEMALE"/>
    <n v="97"/>
    <n v="1073146"/>
    <n v="9.0388446679203014"/>
  </r>
  <r>
    <x v="25"/>
    <s v="Urban"/>
    <x v="1"/>
    <x v="2"/>
    <s v="OVERALL"/>
    <n v="15"/>
    <n v="1073146"/>
    <n v="1.3977594847299435"/>
  </r>
  <r>
    <x v="25"/>
    <s v="Urban"/>
    <x v="1"/>
    <x v="2"/>
    <s v="MALE"/>
    <n v="9"/>
    <n v="1073146"/>
    <n v="0.83865569083796609"/>
  </r>
  <r>
    <x v="25"/>
    <s v="Urban"/>
    <x v="1"/>
    <x v="2"/>
    <s v="FEMALE"/>
    <n v="6"/>
    <n v="1073146"/>
    <n v="0.5591037938919774"/>
  </r>
  <r>
    <x v="25"/>
    <s v="Urban"/>
    <x v="2"/>
    <x v="0"/>
    <s v="OVERALL"/>
    <n v="8"/>
    <n v="1073146"/>
    <n v="0.74547172518930316"/>
  </r>
  <r>
    <x v="25"/>
    <s v="Urban"/>
    <x v="2"/>
    <x v="0"/>
    <s v="MALE"/>
    <n v="4"/>
    <n v="1073146"/>
    <n v="0.37273586259465158"/>
  </r>
  <r>
    <x v="25"/>
    <s v="Urban"/>
    <x v="2"/>
    <x v="0"/>
    <s v="FEMALE"/>
    <n v="3"/>
    <n v="1073146"/>
    <n v="0.2795518969459887"/>
  </r>
  <r>
    <x v="25"/>
    <s v="Urban"/>
    <x v="2"/>
    <x v="0"/>
    <s v="MIXED"/>
    <n v="1"/>
    <n v="1073146"/>
    <n v="9.3183965648662895E-2"/>
  </r>
  <r>
    <x v="25"/>
    <s v="Urban"/>
    <x v="2"/>
    <x v="1"/>
    <s v="OVERALL"/>
    <n v="1503"/>
    <n v="1073146"/>
    <n v="140.05550036994035"/>
  </r>
  <r>
    <x v="25"/>
    <s v="Urban"/>
    <x v="2"/>
    <x v="1"/>
    <s v="MALE"/>
    <n v="934"/>
    <n v="1073146"/>
    <n v="87.033823915851144"/>
  </r>
  <r>
    <x v="25"/>
    <s v="Urban"/>
    <x v="2"/>
    <x v="1"/>
    <s v="FEMALE"/>
    <n v="569"/>
    <n v="1073146"/>
    <n v="53.021676454089189"/>
  </r>
  <r>
    <x v="25"/>
    <s v="Urban"/>
    <x v="2"/>
    <x v="2"/>
    <s v="OVERALL"/>
    <n v="79"/>
    <n v="1073146"/>
    <n v="7.3615332862443692"/>
  </r>
  <r>
    <x v="25"/>
    <s v="Urban"/>
    <x v="2"/>
    <x v="2"/>
    <s v="MALE"/>
    <n v="47"/>
    <n v="1073146"/>
    <n v="4.3796463854871561"/>
  </r>
  <r>
    <x v="25"/>
    <s v="Urban"/>
    <x v="2"/>
    <x v="2"/>
    <s v="FEMALE"/>
    <n v="32"/>
    <n v="1073146"/>
    <n v="2.9818869007572126"/>
  </r>
  <r>
    <x v="25"/>
    <s v="Urban"/>
    <x v="3"/>
    <x v="0"/>
    <s v="OVERALL"/>
    <n v="3"/>
    <n v="1073146"/>
    <n v="0.2795518969459887"/>
  </r>
  <r>
    <x v="25"/>
    <s v="Urban"/>
    <x v="3"/>
    <x v="0"/>
    <s v="MALE"/>
    <n v="1"/>
    <n v="1073146"/>
    <n v="9.3183965648662895E-2"/>
  </r>
  <r>
    <x v="25"/>
    <s v="Urban"/>
    <x v="3"/>
    <x v="0"/>
    <s v="FEMALE"/>
    <n v="1"/>
    <n v="1073146"/>
    <n v="9.3183965648662895E-2"/>
  </r>
  <r>
    <x v="25"/>
    <s v="Urban"/>
    <x v="3"/>
    <x v="0"/>
    <s v="MIXED"/>
    <n v="1"/>
    <n v="1073146"/>
    <n v="9.3183965648662895E-2"/>
  </r>
  <r>
    <x v="25"/>
    <s v="Urban"/>
    <x v="3"/>
    <x v="1"/>
    <s v="OVERALL"/>
    <n v="3491"/>
    <n v="1073146"/>
    <n v="325.30522407948217"/>
  </r>
  <r>
    <x v="25"/>
    <s v="Urban"/>
    <x v="3"/>
    <x v="1"/>
    <s v="MALE"/>
    <n v="2704"/>
    <n v="1073146"/>
    <n v="251.96944311398451"/>
  </r>
  <r>
    <x v="25"/>
    <s v="Urban"/>
    <x v="3"/>
    <x v="1"/>
    <s v="FEMALE"/>
    <n v="787"/>
    <n v="1073146"/>
    <n v="73.335780965497705"/>
  </r>
  <r>
    <x v="25"/>
    <s v="Urban"/>
    <x v="3"/>
    <x v="2"/>
    <s v="OVERALL"/>
    <n v="97"/>
    <n v="1073146"/>
    <n v="9.0388446679203014"/>
  </r>
  <r>
    <x v="25"/>
    <s v="Urban"/>
    <x v="3"/>
    <x v="2"/>
    <s v="MALE"/>
    <n v="71"/>
    <n v="1073146"/>
    <n v="6.6160615610550657"/>
  </r>
  <r>
    <x v="25"/>
    <s v="Urban"/>
    <x v="3"/>
    <x v="2"/>
    <s v="FEMALE"/>
    <n v="26"/>
    <n v="1073146"/>
    <n v="2.4227831068652357"/>
  </r>
  <r>
    <x v="25"/>
    <s v="Rural"/>
    <x v="0"/>
    <x v="0"/>
    <s v="OVERALL"/>
    <n v="1766"/>
    <n v="1073146"/>
    <n v="164.56288333553869"/>
  </r>
  <r>
    <x v="25"/>
    <s v="Rural"/>
    <x v="0"/>
    <x v="0"/>
    <s v="MALE"/>
    <n v="369"/>
    <n v="1073146"/>
    <n v="34.384883324356608"/>
  </r>
  <r>
    <x v="25"/>
    <s v="Rural"/>
    <x v="0"/>
    <x v="0"/>
    <s v="FEMALE"/>
    <n v="236"/>
    <n v="1073146"/>
    <n v="21.991415893084447"/>
  </r>
  <r>
    <x v="25"/>
    <s v="Rural"/>
    <x v="0"/>
    <x v="0"/>
    <s v="MIXED"/>
    <n v="1161"/>
    <n v="1073146"/>
    <n v="108.18658411809763"/>
  </r>
  <r>
    <x v="25"/>
    <s v="Rural"/>
    <x v="0"/>
    <x v="1"/>
    <s v="OVERALL"/>
    <n v="76183"/>
    <n v="1073146"/>
    <n v="7099.0340550120864"/>
  </r>
  <r>
    <x v="25"/>
    <s v="Rural"/>
    <x v="0"/>
    <x v="1"/>
    <s v="MALE"/>
    <n v="52421"/>
    <n v="1073146"/>
    <n v="4884.7966632685575"/>
  </r>
  <r>
    <x v="25"/>
    <s v="Rural"/>
    <x v="0"/>
    <x v="1"/>
    <s v="FEMALE"/>
    <n v="23762"/>
    <n v="1073146"/>
    <n v="2214.237391743528"/>
  </r>
  <r>
    <x v="25"/>
    <s v="Rural"/>
    <x v="0"/>
    <x v="2"/>
    <s v="OVERALL"/>
    <n v="2846"/>
    <n v="1073146"/>
    <n v="265.20156623609461"/>
  </r>
  <r>
    <x v="25"/>
    <s v="Rural"/>
    <x v="0"/>
    <x v="2"/>
    <s v="MALE"/>
    <n v="2426"/>
    <n v="1073146"/>
    <n v="226.06430066365621"/>
  </r>
  <r>
    <x v="25"/>
    <s v="Rural"/>
    <x v="0"/>
    <x v="2"/>
    <s v="FEMALE"/>
    <n v="420"/>
    <n v="1073146"/>
    <n v="39.137265572438423"/>
  </r>
  <r>
    <x v="25"/>
    <s v="Rural"/>
    <x v="1"/>
    <x v="0"/>
    <s v="OVERALL"/>
    <n v="65"/>
    <n v="1073146"/>
    <n v="6.0569577671630892"/>
  </r>
  <r>
    <x v="25"/>
    <s v="Rural"/>
    <x v="1"/>
    <x v="0"/>
    <s v="MALE"/>
    <n v="14"/>
    <n v="1073146"/>
    <n v="1.3045755190812807"/>
  </r>
  <r>
    <x v="25"/>
    <s v="Rural"/>
    <x v="1"/>
    <x v="0"/>
    <s v="FEMALE"/>
    <n v="13"/>
    <n v="1073146"/>
    <n v="1.2113915534326178"/>
  </r>
  <r>
    <x v="25"/>
    <s v="Rural"/>
    <x v="1"/>
    <x v="0"/>
    <s v="MIXED"/>
    <n v="38"/>
    <n v="1073146"/>
    <n v="3.5409906946491905"/>
  </r>
  <r>
    <x v="25"/>
    <s v="Rural"/>
    <x v="1"/>
    <x v="1"/>
    <s v="OVERALL"/>
    <n v="4903"/>
    <n v="1073146"/>
    <n v="456.88098357539417"/>
  </r>
  <r>
    <x v="25"/>
    <s v="Rural"/>
    <x v="1"/>
    <x v="1"/>
    <s v="MALE"/>
    <n v="3393"/>
    <n v="1073146"/>
    <n v="316.17319544591322"/>
  </r>
  <r>
    <x v="25"/>
    <s v="Rural"/>
    <x v="1"/>
    <x v="1"/>
    <s v="FEMALE"/>
    <n v="1510"/>
    <n v="1073146"/>
    <n v="140.70778812948097"/>
  </r>
  <r>
    <x v="25"/>
    <s v="Rural"/>
    <x v="1"/>
    <x v="2"/>
    <s v="OVERALL"/>
    <n v="233"/>
    <n v="1073146"/>
    <n v="21.711863996138455"/>
  </r>
  <r>
    <x v="25"/>
    <s v="Rural"/>
    <x v="1"/>
    <x v="2"/>
    <s v="MALE"/>
    <n v="196"/>
    <n v="1073146"/>
    <n v="18.264057267137929"/>
  </r>
  <r>
    <x v="25"/>
    <s v="Rural"/>
    <x v="1"/>
    <x v="2"/>
    <s v="FEMALE"/>
    <n v="37"/>
    <n v="1073146"/>
    <n v="3.447806729000527"/>
  </r>
  <r>
    <x v="25"/>
    <s v="Rural"/>
    <x v="2"/>
    <x v="0"/>
    <s v="OVERALL"/>
    <n v="50"/>
    <n v="1073146"/>
    <n v="4.6591982824331453"/>
  </r>
  <r>
    <x v="25"/>
    <s v="Rural"/>
    <x v="2"/>
    <x v="0"/>
    <s v="MALE"/>
    <n v="5"/>
    <n v="1073146"/>
    <n v="0.46591982824331452"/>
  </r>
  <r>
    <x v="25"/>
    <s v="Rural"/>
    <x v="2"/>
    <x v="0"/>
    <s v="FEMALE"/>
    <n v="12"/>
    <n v="1073146"/>
    <n v="1.1182075877839548"/>
  </r>
  <r>
    <x v="25"/>
    <s v="Rural"/>
    <x v="2"/>
    <x v="0"/>
    <s v="MIXED"/>
    <n v="33"/>
    <n v="1073146"/>
    <n v="3.0750708664058757"/>
  </r>
  <r>
    <x v="25"/>
    <s v="Rural"/>
    <x v="2"/>
    <x v="1"/>
    <s v="OVERALL"/>
    <n v="9271"/>
    <n v="1073146"/>
    <n v="863.90854552875385"/>
  </r>
  <r>
    <x v="25"/>
    <s v="Rural"/>
    <x v="2"/>
    <x v="1"/>
    <s v="MALE"/>
    <n v="5333"/>
    <n v="1073146"/>
    <n v="496.95008880431925"/>
  </r>
  <r>
    <x v="25"/>
    <s v="Rural"/>
    <x v="2"/>
    <x v="1"/>
    <s v="FEMALE"/>
    <n v="3938"/>
    <n v="1073146"/>
    <n v="366.95845672443454"/>
  </r>
  <r>
    <x v="25"/>
    <s v="Rural"/>
    <x v="2"/>
    <x v="2"/>
    <s v="OVERALL"/>
    <n v="434"/>
    <n v="1073146"/>
    <n v="40.441841091519706"/>
  </r>
  <r>
    <x v="25"/>
    <s v="Rural"/>
    <x v="2"/>
    <x v="2"/>
    <s v="MALE"/>
    <n v="323"/>
    <n v="1073146"/>
    <n v="30.098420904518118"/>
  </r>
  <r>
    <x v="25"/>
    <s v="Rural"/>
    <x v="2"/>
    <x v="2"/>
    <s v="FEMALE"/>
    <n v="111"/>
    <n v="1073146"/>
    <n v="10.343420187001582"/>
  </r>
  <r>
    <x v="25"/>
    <s v="Rural"/>
    <x v="3"/>
    <x v="0"/>
    <s v="OVERALL"/>
    <n v="10"/>
    <n v="1073146"/>
    <n v="0.93183965648662903"/>
  </r>
  <r>
    <x v="25"/>
    <s v="Rural"/>
    <x v="3"/>
    <x v="0"/>
    <s v="MALE"/>
    <n v="4"/>
    <n v="1073146"/>
    <n v="0.37273586259465158"/>
  </r>
  <r>
    <x v="25"/>
    <s v="Rural"/>
    <x v="3"/>
    <x v="0"/>
    <s v="FEMALE"/>
    <n v="1"/>
    <n v="1073146"/>
    <n v="9.3183965648662895E-2"/>
  </r>
  <r>
    <x v="25"/>
    <s v="Rural"/>
    <x v="3"/>
    <x v="0"/>
    <s v="MIXED"/>
    <n v="5"/>
    <n v="1073146"/>
    <n v="0.46591982824331452"/>
  </r>
  <r>
    <x v="25"/>
    <s v="Rural"/>
    <x v="3"/>
    <x v="1"/>
    <s v="OVERALL"/>
    <n v="8275"/>
    <n v="1073146"/>
    <n v="771.09731574268551"/>
  </r>
  <r>
    <x v="25"/>
    <s v="Rural"/>
    <x v="3"/>
    <x v="1"/>
    <s v="MALE"/>
    <n v="7559"/>
    <n v="1073146"/>
    <n v="704.37759633824294"/>
  </r>
  <r>
    <x v="25"/>
    <s v="Rural"/>
    <x v="3"/>
    <x v="1"/>
    <s v="FEMALE"/>
    <n v="716"/>
    <n v="1073146"/>
    <n v="66.719719404442642"/>
  </r>
  <r>
    <x v="25"/>
    <s v="Rural"/>
    <x v="3"/>
    <x v="2"/>
    <s v="OVERALL"/>
    <n v="225"/>
    <n v="1073146"/>
    <n v="20.966392270949154"/>
  </r>
  <r>
    <x v="25"/>
    <s v="Rural"/>
    <x v="3"/>
    <x v="2"/>
    <s v="MALE"/>
    <n v="200"/>
    <n v="1073146"/>
    <n v="18.636793129732581"/>
  </r>
  <r>
    <x v="25"/>
    <s v="Rural"/>
    <x v="3"/>
    <x v="2"/>
    <s v="FEMALE"/>
    <n v="25"/>
    <n v="1073146"/>
    <n v="2.3295991412165726"/>
  </r>
  <r>
    <x v="25"/>
    <s v="OVERALL"/>
    <x v="0"/>
    <x v="0"/>
    <s v="OVERALL"/>
    <n v="1887"/>
    <n v="1073146"/>
    <n v="175.8381431790269"/>
  </r>
  <r>
    <x v="25"/>
    <s v="OVERALL"/>
    <x v="0"/>
    <x v="0"/>
    <s v="MALE"/>
    <n v="387"/>
    <n v="1073146"/>
    <n v="36.062194706032543"/>
  </r>
  <r>
    <x v="25"/>
    <s v="OVERALL"/>
    <x v="0"/>
    <x v="0"/>
    <s v="FEMALE"/>
    <n v="265"/>
    <n v="1073146"/>
    <n v="24.693750896895668"/>
  </r>
  <r>
    <x v="25"/>
    <s v="OVERALL"/>
    <x v="0"/>
    <x v="0"/>
    <s v="MIXED"/>
    <n v="1235"/>
    <n v="1073146"/>
    <n v="115.08219757609868"/>
  </r>
  <r>
    <x v="25"/>
    <s v="OVERALL"/>
    <x v="0"/>
    <x v="1"/>
    <s v="OVERALL"/>
    <n v="89847"/>
    <n v="1073146"/>
    <n v="8372.2997616354151"/>
  </r>
  <r>
    <x v="25"/>
    <s v="OVERALL"/>
    <x v="0"/>
    <x v="1"/>
    <s v="MALE"/>
    <n v="60955"/>
    <n v="1073146"/>
    <n v="5680.0286261142473"/>
  </r>
  <r>
    <x v="25"/>
    <s v="OVERALL"/>
    <x v="0"/>
    <x v="1"/>
    <s v="FEMALE"/>
    <n v="28892"/>
    <n v="1073146"/>
    <n v="2692.2711355211686"/>
  </r>
  <r>
    <x v="25"/>
    <s v="OVERALL"/>
    <x v="0"/>
    <x v="2"/>
    <s v="OVERALL"/>
    <n v="3370"/>
    <n v="1073146"/>
    <n v="314.02996423599399"/>
  </r>
  <r>
    <x v="25"/>
    <s v="OVERALL"/>
    <x v="0"/>
    <x v="2"/>
    <s v="MALE"/>
    <n v="2751"/>
    <n v="1073146"/>
    <n v="256.34908949947169"/>
  </r>
  <r>
    <x v="25"/>
    <s v="OVERALL"/>
    <x v="0"/>
    <x v="2"/>
    <s v="FEMALE"/>
    <n v="619"/>
    <n v="1073146"/>
    <n v="57.680874736522334"/>
  </r>
  <r>
    <x v="25"/>
    <s v="OVERALL"/>
    <x v="1"/>
    <x v="0"/>
    <s v="OVERALL"/>
    <n v="70"/>
    <n v="1073146"/>
    <n v="6.5228775954064027"/>
  </r>
  <r>
    <x v="25"/>
    <s v="OVERALL"/>
    <x v="1"/>
    <x v="0"/>
    <s v="MALE"/>
    <n v="14"/>
    <n v="1073146"/>
    <n v="1.3045755190812807"/>
  </r>
  <r>
    <x v="25"/>
    <s v="OVERALL"/>
    <x v="1"/>
    <x v="0"/>
    <s v="FEMALE"/>
    <n v="14"/>
    <n v="1073146"/>
    <n v="1.3045755190812807"/>
  </r>
  <r>
    <x v="25"/>
    <s v="OVERALL"/>
    <x v="1"/>
    <x v="0"/>
    <s v="MIXED"/>
    <n v="42"/>
    <n v="1073146"/>
    <n v="3.9137265572438418"/>
  </r>
  <r>
    <x v="25"/>
    <s v="OVERALL"/>
    <x v="1"/>
    <x v="1"/>
    <s v="OVERALL"/>
    <n v="5078"/>
    <n v="1073146"/>
    <n v="473.18817756391019"/>
  </r>
  <r>
    <x v="25"/>
    <s v="OVERALL"/>
    <x v="1"/>
    <x v="1"/>
    <s v="MALE"/>
    <n v="3471"/>
    <n v="1073146"/>
    <n v="323.44154476650897"/>
  </r>
  <r>
    <x v="25"/>
    <s v="OVERALL"/>
    <x v="1"/>
    <x v="1"/>
    <s v="FEMALE"/>
    <n v="1607"/>
    <n v="1073146"/>
    <n v="149.74663279740128"/>
  </r>
  <r>
    <x v="25"/>
    <s v="OVERALL"/>
    <x v="1"/>
    <x v="2"/>
    <s v="OVERALL"/>
    <n v="248"/>
    <n v="1073146"/>
    <n v="23.1096234808684"/>
  </r>
  <r>
    <x v="25"/>
    <s v="OVERALL"/>
    <x v="1"/>
    <x v="2"/>
    <s v="MALE"/>
    <n v="205"/>
    <n v="1073146"/>
    <n v="19.102712957975896"/>
  </r>
  <r>
    <x v="25"/>
    <s v="OVERALL"/>
    <x v="1"/>
    <x v="2"/>
    <s v="FEMALE"/>
    <n v="43"/>
    <n v="1073146"/>
    <n v="4.0069105228925048"/>
  </r>
  <r>
    <x v="25"/>
    <s v="OVERALL"/>
    <x v="2"/>
    <x v="0"/>
    <s v="OVERALL"/>
    <n v="58"/>
    <n v="1073146"/>
    <n v="5.4046700076224488"/>
  </r>
  <r>
    <x v="25"/>
    <s v="OVERALL"/>
    <x v="2"/>
    <x v="0"/>
    <s v="MALE"/>
    <n v="9"/>
    <n v="1073146"/>
    <n v="0.83865569083796609"/>
  </r>
  <r>
    <x v="25"/>
    <s v="OVERALL"/>
    <x v="2"/>
    <x v="0"/>
    <s v="FEMALE"/>
    <n v="15"/>
    <n v="1073146"/>
    <n v="1.3977594847299435"/>
  </r>
  <r>
    <x v="25"/>
    <s v="OVERALL"/>
    <x v="2"/>
    <x v="0"/>
    <s v="MIXED"/>
    <n v="34"/>
    <n v="1073146"/>
    <n v="3.1682548320545387"/>
  </r>
  <r>
    <x v="25"/>
    <s v="OVERALL"/>
    <x v="2"/>
    <x v="1"/>
    <s v="OVERALL"/>
    <n v="10774"/>
    <n v="1073146"/>
    <n v="1003.9640458986942"/>
  </r>
  <r>
    <x v="25"/>
    <s v="OVERALL"/>
    <x v="2"/>
    <x v="1"/>
    <s v="MALE"/>
    <n v="6267"/>
    <n v="1073146"/>
    <n v="583.98391272017045"/>
  </r>
  <r>
    <x v="25"/>
    <s v="OVERALL"/>
    <x v="2"/>
    <x v="1"/>
    <s v="FEMALE"/>
    <n v="4507"/>
    <n v="1073146"/>
    <n v="419.98013317852366"/>
  </r>
  <r>
    <x v="25"/>
    <s v="OVERALL"/>
    <x v="2"/>
    <x v="2"/>
    <s v="OVERALL"/>
    <n v="513"/>
    <n v="1073146"/>
    <n v="47.803374377764072"/>
  </r>
  <r>
    <x v="25"/>
    <s v="OVERALL"/>
    <x v="2"/>
    <x v="2"/>
    <s v="MALE"/>
    <n v="370"/>
    <n v="1073146"/>
    <n v="34.478067290005271"/>
  </r>
  <r>
    <x v="25"/>
    <s v="OVERALL"/>
    <x v="2"/>
    <x v="2"/>
    <s v="FEMALE"/>
    <n v="143"/>
    <n v="1073146"/>
    <n v="13.325307087758796"/>
  </r>
  <r>
    <x v="25"/>
    <s v="OVERALL"/>
    <x v="3"/>
    <x v="0"/>
    <s v="OVERALL"/>
    <n v="13"/>
    <n v="1073146"/>
    <n v="1.2113915534326178"/>
  </r>
  <r>
    <x v="25"/>
    <s v="OVERALL"/>
    <x v="3"/>
    <x v="0"/>
    <s v="MALE"/>
    <n v="5"/>
    <n v="1073146"/>
    <n v="0.46591982824331452"/>
  </r>
  <r>
    <x v="25"/>
    <s v="OVERALL"/>
    <x v="3"/>
    <x v="0"/>
    <s v="FEMALE"/>
    <n v="2"/>
    <n v="1073146"/>
    <n v="0.18636793129732579"/>
  </r>
  <r>
    <x v="25"/>
    <s v="OVERALL"/>
    <x v="3"/>
    <x v="0"/>
    <s v="MIXED"/>
    <n v="6"/>
    <n v="1073146"/>
    <n v="0.5591037938919774"/>
  </r>
  <r>
    <x v="25"/>
    <s v="OVERALL"/>
    <x v="3"/>
    <x v="1"/>
    <s v="OVERALL"/>
    <n v="11766"/>
    <n v="1073146"/>
    <n v="1096.4025398221677"/>
  </r>
  <r>
    <x v="25"/>
    <s v="OVERALL"/>
    <x v="3"/>
    <x v="1"/>
    <s v="MALE"/>
    <n v="10263"/>
    <n v="1073146"/>
    <n v="956.34703945222736"/>
  </r>
  <r>
    <x v="25"/>
    <s v="OVERALL"/>
    <x v="3"/>
    <x v="1"/>
    <s v="FEMALE"/>
    <n v="1503"/>
    <n v="1073146"/>
    <n v="140.05550036994035"/>
  </r>
  <r>
    <x v="25"/>
    <s v="OVERALL"/>
    <x v="3"/>
    <x v="2"/>
    <s v="OVERALL"/>
    <n v="322"/>
    <n v="1073146"/>
    <n v="30.005236938869452"/>
  </r>
  <r>
    <x v="25"/>
    <s v="OVERALL"/>
    <x v="3"/>
    <x v="2"/>
    <s v="MALE"/>
    <n v="271"/>
    <n v="1073146"/>
    <n v="25.252854690787647"/>
  </r>
  <r>
    <x v="25"/>
    <s v="OVERALL"/>
    <x v="3"/>
    <x v="2"/>
    <s v="FEMALE"/>
    <n v="51"/>
    <n v="1073146"/>
    <n v="4.7523822480818083"/>
  </r>
  <r>
    <x v="26"/>
    <s v="Urban"/>
    <x v="0"/>
    <x v="0"/>
    <s v="OVERALL"/>
    <n v="154"/>
    <n v="2057057"/>
    <n v="7.4864235653168576"/>
  </r>
  <r>
    <x v="26"/>
    <s v="Urban"/>
    <x v="0"/>
    <x v="0"/>
    <s v="MALE"/>
    <n v="13"/>
    <n v="2057057"/>
    <n v="0.63197082044882569"/>
  </r>
  <r>
    <x v="26"/>
    <s v="Urban"/>
    <x v="0"/>
    <x v="0"/>
    <s v="FEMALE"/>
    <n v="29"/>
    <n v="2057057"/>
    <n v="1.4097810610012265"/>
  </r>
  <r>
    <x v="26"/>
    <s v="Urban"/>
    <x v="0"/>
    <x v="0"/>
    <s v="MIXED"/>
    <n v="112"/>
    <n v="2057057"/>
    <n v="5.4446716838668054"/>
  </r>
  <r>
    <x v="26"/>
    <s v="Urban"/>
    <x v="0"/>
    <x v="1"/>
    <s v="OVERALL"/>
    <n v="31946"/>
    <n v="2057057"/>
    <n v="1552.9953715429374"/>
  </r>
  <r>
    <x v="26"/>
    <s v="Urban"/>
    <x v="0"/>
    <x v="1"/>
    <s v="MALE"/>
    <n v="19159"/>
    <n v="2057057"/>
    <n v="931.37914992146546"/>
  </r>
  <r>
    <x v="26"/>
    <s v="Urban"/>
    <x v="0"/>
    <x v="1"/>
    <s v="FEMALE"/>
    <n v="12787"/>
    <n v="2057057"/>
    <n v="621.61622162147182"/>
  </r>
  <r>
    <x v="26"/>
    <s v="Urban"/>
    <x v="0"/>
    <x v="2"/>
    <s v="OVERALL"/>
    <n v="1526"/>
    <n v="2057057"/>
    <n v="74.183651692685231"/>
  </r>
  <r>
    <x v="26"/>
    <s v="Urban"/>
    <x v="0"/>
    <x v="2"/>
    <s v="MALE"/>
    <n v="1003"/>
    <n v="2057057"/>
    <n v="48.75897945462863"/>
  </r>
  <r>
    <x v="26"/>
    <s v="Urban"/>
    <x v="0"/>
    <x v="2"/>
    <s v="FEMALE"/>
    <n v="523"/>
    <n v="2057057"/>
    <n v="25.424672238056601"/>
  </r>
  <r>
    <x v="26"/>
    <s v="Urban"/>
    <x v="1"/>
    <x v="0"/>
    <s v="OVERALL"/>
    <n v="16"/>
    <n v="2057057"/>
    <n v="0.77781024055240078"/>
  </r>
  <r>
    <x v="26"/>
    <s v="Urban"/>
    <x v="1"/>
    <x v="0"/>
    <s v="MALE"/>
    <n v="3"/>
    <n v="2057057"/>
    <n v="0.14583942010357515"/>
  </r>
  <r>
    <x v="26"/>
    <s v="Urban"/>
    <x v="1"/>
    <x v="0"/>
    <s v="FEMALE"/>
    <n v="10"/>
    <n v="2057057"/>
    <n v="0.48613140034525049"/>
  </r>
  <r>
    <x v="26"/>
    <s v="Urban"/>
    <x v="1"/>
    <x v="0"/>
    <s v="MIXED"/>
    <n v="3"/>
    <n v="2057057"/>
    <n v="0.14583942010357515"/>
  </r>
  <r>
    <x v="26"/>
    <s v="Urban"/>
    <x v="1"/>
    <x v="1"/>
    <s v="OVERALL"/>
    <n v="3471"/>
    <n v="2057057"/>
    <n v="168.73620905983645"/>
  </r>
  <r>
    <x v="26"/>
    <s v="Urban"/>
    <x v="1"/>
    <x v="1"/>
    <s v="MALE"/>
    <n v="846"/>
    <n v="2057057"/>
    <n v="41.126716469208198"/>
  </r>
  <r>
    <x v="26"/>
    <s v="Urban"/>
    <x v="1"/>
    <x v="1"/>
    <s v="FEMALE"/>
    <n v="2625"/>
    <n v="2057057"/>
    <n v="127.60949259062826"/>
  </r>
  <r>
    <x v="26"/>
    <s v="Urban"/>
    <x v="1"/>
    <x v="2"/>
    <s v="OVERALL"/>
    <n v="176"/>
    <n v="2057057"/>
    <n v="8.5559126460764094"/>
  </r>
  <r>
    <x v="26"/>
    <s v="Urban"/>
    <x v="1"/>
    <x v="2"/>
    <s v="MALE"/>
    <n v="41"/>
    <n v="2057057"/>
    <n v="1.993138741415527"/>
  </r>
  <r>
    <x v="26"/>
    <s v="Urban"/>
    <x v="1"/>
    <x v="2"/>
    <s v="FEMALE"/>
    <n v="135"/>
    <n v="2057057"/>
    <n v="6.5627739046608822"/>
  </r>
  <r>
    <x v="26"/>
    <s v="Urban"/>
    <x v="2"/>
    <x v="0"/>
    <s v="OVERALL"/>
    <n v="17"/>
    <n v="2057057"/>
    <n v="0.82642338058692588"/>
  </r>
  <r>
    <x v="26"/>
    <s v="Urban"/>
    <x v="2"/>
    <x v="0"/>
    <s v="MALE"/>
    <n v="6"/>
    <n v="2057057"/>
    <n v="0.29167884020715029"/>
  </r>
  <r>
    <x v="26"/>
    <s v="Urban"/>
    <x v="2"/>
    <x v="0"/>
    <s v="FEMALE"/>
    <n v="6"/>
    <n v="2057057"/>
    <n v="0.29167884020715029"/>
  </r>
  <r>
    <x v="26"/>
    <s v="Urban"/>
    <x v="2"/>
    <x v="0"/>
    <s v="MIXED"/>
    <n v="5"/>
    <n v="2057057"/>
    <n v="0.24306570017262524"/>
  </r>
  <r>
    <x v="26"/>
    <s v="Urban"/>
    <x v="2"/>
    <x v="1"/>
    <s v="OVERALL"/>
    <n v="18576"/>
    <n v="2057057"/>
    <n v="903.03768928133729"/>
  </r>
  <r>
    <x v="26"/>
    <s v="Urban"/>
    <x v="2"/>
    <x v="1"/>
    <s v="MALE"/>
    <n v="11020"/>
    <n v="2057057"/>
    <n v="535.71680318046617"/>
  </r>
  <r>
    <x v="26"/>
    <s v="Urban"/>
    <x v="2"/>
    <x v="1"/>
    <s v="FEMALE"/>
    <n v="7556"/>
    <n v="2057057"/>
    <n v="367.32088610087129"/>
  </r>
  <r>
    <x v="26"/>
    <s v="Urban"/>
    <x v="2"/>
    <x v="2"/>
    <s v="OVERALL"/>
    <n v="664"/>
    <n v="2057057"/>
    <n v="32.279124982924635"/>
  </r>
  <r>
    <x v="26"/>
    <s v="Urban"/>
    <x v="2"/>
    <x v="2"/>
    <s v="MALE"/>
    <n v="488"/>
    <n v="2057057"/>
    <n v="23.723212336848228"/>
  </r>
  <r>
    <x v="26"/>
    <s v="Urban"/>
    <x v="2"/>
    <x v="2"/>
    <s v="FEMALE"/>
    <n v="176"/>
    <n v="2057057"/>
    <n v="8.5559126460764094"/>
  </r>
  <r>
    <x v="26"/>
    <s v="Urban"/>
    <x v="3"/>
    <x v="0"/>
    <s v="OVERALL"/>
    <n v="9"/>
    <n v="2057057"/>
    <n v="0.43751826031072544"/>
  </r>
  <r>
    <x v="26"/>
    <s v="Urban"/>
    <x v="3"/>
    <x v="0"/>
    <s v="MALE"/>
    <n v="3"/>
    <n v="2057057"/>
    <n v="0.14583942010357515"/>
  </r>
  <r>
    <x v="26"/>
    <s v="Urban"/>
    <x v="3"/>
    <x v="0"/>
    <s v="FEMALE"/>
    <n v="4"/>
    <n v="2057057"/>
    <n v="0.19445256013810019"/>
  </r>
  <r>
    <x v="26"/>
    <s v="Urban"/>
    <x v="3"/>
    <x v="0"/>
    <s v="MIXED"/>
    <n v="2"/>
    <n v="2057057"/>
    <n v="9.7226280069050097E-2"/>
  </r>
  <r>
    <x v="26"/>
    <s v="Urban"/>
    <x v="3"/>
    <x v="1"/>
    <s v="OVERALL"/>
    <n v="9999"/>
    <n v="2057057"/>
    <n v="486.08278720521605"/>
  </r>
  <r>
    <x v="26"/>
    <s v="Urban"/>
    <x v="3"/>
    <x v="1"/>
    <s v="MALE"/>
    <n v="5899"/>
    <n v="2057057"/>
    <n v="286.76891306366326"/>
  </r>
  <r>
    <x v="26"/>
    <s v="Urban"/>
    <x v="3"/>
    <x v="1"/>
    <s v="FEMALE"/>
    <n v="4100"/>
    <n v="2057057"/>
    <n v="199.31387414155273"/>
  </r>
  <r>
    <x v="26"/>
    <s v="Urban"/>
    <x v="3"/>
    <x v="2"/>
    <s v="OVERALL"/>
    <n v="252"/>
    <n v="2057057"/>
    <n v="12.250511288700313"/>
  </r>
  <r>
    <x v="26"/>
    <s v="Urban"/>
    <x v="3"/>
    <x v="2"/>
    <s v="MALE"/>
    <n v="128"/>
    <n v="2057057"/>
    <n v="6.2224819244192062"/>
  </r>
  <r>
    <x v="26"/>
    <s v="Urban"/>
    <x v="3"/>
    <x v="2"/>
    <s v="FEMALE"/>
    <n v="124"/>
    <n v="2057057"/>
    <n v="6.0280293642811067"/>
  </r>
  <r>
    <x v="26"/>
    <s v="Rural"/>
    <x v="0"/>
    <x v="0"/>
    <s v="OVERALL"/>
    <n v="2612"/>
    <n v="2057057"/>
    <n v="126.97752177017944"/>
  </r>
  <r>
    <x v="26"/>
    <s v="Rural"/>
    <x v="0"/>
    <x v="0"/>
    <s v="MALE"/>
    <n v="338"/>
    <n v="2057057"/>
    <n v="16.431241331669469"/>
  </r>
  <r>
    <x v="26"/>
    <s v="Rural"/>
    <x v="0"/>
    <x v="0"/>
    <s v="FEMALE"/>
    <n v="195"/>
    <n v="2057057"/>
    <n v="9.4795623067323849"/>
  </r>
  <r>
    <x v="26"/>
    <s v="Rural"/>
    <x v="0"/>
    <x v="0"/>
    <s v="MIXED"/>
    <n v="2079"/>
    <n v="2057057"/>
    <n v="101.06671813177759"/>
  </r>
  <r>
    <x v="26"/>
    <s v="Rural"/>
    <x v="0"/>
    <x v="1"/>
    <s v="OVERALL"/>
    <n v="142043"/>
    <n v="2057057"/>
    <n v="6905.1562499240426"/>
  </r>
  <r>
    <x v="26"/>
    <s v="Rural"/>
    <x v="0"/>
    <x v="1"/>
    <s v="MALE"/>
    <n v="95231"/>
    <n v="2057057"/>
    <n v="4629.4779386278551"/>
  </r>
  <r>
    <x v="26"/>
    <s v="Rural"/>
    <x v="0"/>
    <x v="1"/>
    <s v="FEMALE"/>
    <n v="46812"/>
    <n v="2057057"/>
    <n v="2275.6783112961866"/>
  </r>
  <r>
    <x v="26"/>
    <s v="Rural"/>
    <x v="0"/>
    <x v="2"/>
    <s v="OVERALL"/>
    <n v="4973"/>
    <n v="2057057"/>
    <n v="241.75314539169307"/>
  </r>
  <r>
    <x v="26"/>
    <s v="Rural"/>
    <x v="0"/>
    <x v="2"/>
    <s v="MALE"/>
    <n v="4264"/>
    <n v="2057057"/>
    <n v="207.28642910721484"/>
  </r>
  <r>
    <x v="26"/>
    <s v="Rural"/>
    <x v="0"/>
    <x v="2"/>
    <s v="FEMALE"/>
    <n v="709"/>
    <n v="2057057"/>
    <n v="34.466716284478267"/>
  </r>
  <r>
    <x v="26"/>
    <s v="Rural"/>
    <x v="1"/>
    <x v="0"/>
    <s v="OVERALL"/>
    <n v="91"/>
    <n v="2057057"/>
    <n v="4.4237957431417794"/>
  </r>
  <r>
    <x v="26"/>
    <s v="Rural"/>
    <x v="1"/>
    <x v="0"/>
    <s v="MALE"/>
    <n v="8"/>
    <n v="2057057"/>
    <n v="0.38890512027620039"/>
  </r>
  <r>
    <x v="26"/>
    <s v="Rural"/>
    <x v="1"/>
    <x v="0"/>
    <s v="FEMALE"/>
    <n v="22"/>
    <n v="2057057"/>
    <n v="1.0694890807595512"/>
  </r>
  <r>
    <x v="26"/>
    <s v="Rural"/>
    <x v="1"/>
    <x v="0"/>
    <s v="MIXED"/>
    <n v="61"/>
    <n v="2057057"/>
    <n v="2.9654015421060285"/>
  </r>
  <r>
    <x v="26"/>
    <s v="Rural"/>
    <x v="1"/>
    <x v="1"/>
    <s v="OVERALL"/>
    <n v="7080"/>
    <n v="2057057"/>
    <n v="344.18103144443739"/>
  </r>
  <r>
    <x v="26"/>
    <s v="Rural"/>
    <x v="1"/>
    <x v="1"/>
    <s v="MALE"/>
    <n v="3912"/>
    <n v="2057057"/>
    <n v="190.174603815062"/>
  </r>
  <r>
    <x v="26"/>
    <s v="Rural"/>
    <x v="1"/>
    <x v="1"/>
    <s v="FEMALE"/>
    <n v="3168"/>
    <n v="2057057"/>
    <n v="154.00642762937537"/>
  </r>
  <r>
    <x v="26"/>
    <s v="Rural"/>
    <x v="1"/>
    <x v="2"/>
    <s v="OVERALL"/>
    <n v="386"/>
    <n v="2057057"/>
    <n v="18.76467205332667"/>
  </r>
  <r>
    <x v="26"/>
    <s v="Rural"/>
    <x v="1"/>
    <x v="2"/>
    <s v="MALE"/>
    <n v="240"/>
    <n v="2057057"/>
    <n v="11.667153608286013"/>
  </r>
  <r>
    <x v="26"/>
    <s v="Rural"/>
    <x v="1"/>
    <x v="2"/>
    <s v="FEMALE"/>
    <n v="146"/>
    <n v="2057057"/>
    <n v="7.0975184450406568"/>
  </r>
  <r>
    <x v="26"/>
    <s v="Rural"/>
    <x v="2"/>
    <x v="0"/>
    <s v="OVERALL"/>
    <n v="46"/>
    <n v="2057057"/>
    <n v="2.2362044415881521"/>
  </r>
  <r>
    <x v="26"/>
    <s v="Rural"/>
    <x v="2"/>
    <x v="0"/>
    <s v="MALE"/>
    <n v="9"/>
    <n v="2057057"/>
    <n v="0.43751826031072544"/>
  </r>
  <r>
    <x v="26"/>
    <s v="Rural"/>
    <x v="2"/>
    <x v="0"/>
    <s v="FEMALE"/>
    <n v="7"/>
    <n v="2057057"/>
    <n v="0.34029198024167534"/>
  </r>
  <r>
    <x v="26"/>
    <s v="Rural"/>
    <x v="2"/>
    <x v="0"/>
    <s v="MIXED"/>
    <n v="30"/>
    <n v="2057057"/>
    <n v="1.4583942010357516"/>
  </r>
  <r>
    <x v="26"/>
    <s v="Rural"/>
    <x v="2"/>
    <x v="1"/>
    <s v="OVERALL"/>
    <n v="18737"/>
    <n v="2057057"/>
    <n v="910.86440482689591"/>
  </r>
  <r>
    <x v="26"/>
    <s v="Rural"/>
    <x v="2"/>
    <x v="1"/>
    <s v="MALE"/>
    <n v="14713"/>
    <n v="2057057"/>
    <n v="715.24512932796711"/>
  </r>
  <r>
    <x v="26"/>
    <s v="Rural"/>
    <x v="2"/>
    <x v="1"/>
    <s v="FEMALE"/>
    <n v="4024"/>
    <n v="2057057"/>
    <n v="195.6192754989288"/>
  </r>
  <r>
    <x v="26"/>
    <s v="Rural"/>
    <x v="2"/>
    <x v="2"/>
    <s v="OVERALL"/>
    <n v="594"/>
    <n v="2057057"/>
    <n v="28.876205180507881"/>
  </r>
  <r>
    <x v="26"/>
    <s v="Rural"/>
    <x v="2"/>
    <x v="2"/>
    <s v="MALE"/>
    <n v="488"/>
    <n v="2057057"/>
    <n v="23.723212336848228"/>
  </r>
  <r>
    <x v="26"/>
    <s v="Rural"/>
    <x v="2"/>
    <x v="2"/>
    <s v="FEMALE"/>
    <n v="106"/>
    <n v="2057057"/>
    <n v="5.1529928436596553"/>
  </r>
  <r>
    <x v="26"/>
    <s v="Rural"/>
    <x v="3"/>
    <x v="0"/>
    <s v="OVERALL"/>
    <n v="10"/>
    <n v="2057057"/>
    <n v="0.48613140034525049"/>
  </r>
  <r>
    <x v="26"/>
    <s v="Rural"/>
    <x v="3"/>
    <x v="0"/>
    <s v="MALE"/>
    <n v="1"/>
    <n v="2057057"/>
    <n v="4.8613140034525049E-2"/>
  </r>
  <r>
    <x v="26"/>
    <s v="Rural"/>
    <x v="3"/>
    <x v="0"/>
    <s v="FEMALE"/>
    <n v="1"/>
    <n v="2057057"/>
    <n v="4.8613140034525049E-2"/>
  </r>
  <r>
    <x v="26"/>
    <s v="Rural"/>
    <x v="3"/>
    <x v="0"/>
    <s v="MIXED"/>
    <n v="8"/>
    <n v="2057057"/>
    <n v="0.38890512027620039"/>
  </r>
  <r>
    <x v="26"/>
    <s v="Rural"/>
    <x v="3"/>
    <x v="1"/>
    <s v="OVERALL"/>
    <n v="15603"/>
    <n v="2057057"/>
    <n v="758.51082395869446"/>
  </r>
  <r>
    <x v="26"/>
    <s v="Rural"/>
    <x v="3"/>
    <x v="1"/>
    <s v="MALE"/>
    <n v="11421"/>
    <n v="2057057"/>
    <n v="555.21067233431063"/>
  </r>
  <r>
    <x v="26"/>
    <s v="Rural"/>
    <x v="3"/>
    <x v="1"/>
    <s v="FEMALE"/>
    <n v="4182"/>
    <n v="2057057"/>
    <n v="203.30015162438377"/>
  </r>
  <r>
    <x v="26"/>
    <s v="Rural"/>
    <x v="3"/>
    <x v="2"/>
    <s v="OVERALL"/>
    <n v="379"/>
    <n v="2057057"/>
    <n v="18.424380073084997"/>
  </r>
  <r>
    <x v="26"/>
    <s v="Rural"/>
    <x v="3"/>
    <x v="2"/>
    <s v="MALE"/>
    <n v="313"/>
    <n v="2057057"/>
    <n v="15.21591283080634"/>
  </r>
  <r>
    <x v="26"/>
    <s v="Rural"/>
    <x v="3"/>
    <x v="2"/>
    <s v="FEMALE"/>
    <n v="66"/>
    <n v="2057057"/>
    <n v="3.2084672422786533"/>
  </r>
  <r>
    <x v="26"/>
    <s v="OVERALL"/>
    <x v="0"/>
    <x v="0"/>
    <s v="OVERALL"/>
    <n v="2766"/>
    <n v="2057057"/>
    <n v="134.46394533549628"/>
  </r>
  <r>
    <x v="26"/>
    <s v="OVERALL"/>
    <x v="0"/>
    <x v="0"/>
    <s v="MALE"/>
    <n v="351"/>
    <n v="2057057"/>
    <n v="17.063212152118293"/>
  </r>
  <r>
    <x v="26"/>
    <s v="OVERALL"/>
    <x v="0"/>
    <x v="0"/>
    <s v="FEMALE"/>
    <n v="224"/>
    <n v="2057057"/>
    <n v="10.889343367733611"/>
  </r>
  <r>
    <x v="26"/>
    <s v="OVERALL"/>
    <x v="0"/>
    <x v="0"/>
    <s v="MIXED"/>
    <n v="2191"/>
    <n v="2057057"/>
    <n v="106.51138981564439"/>
  </r>
  <r>
    <x v="26"/>
    <s v="OVERALL"/>
    <x v="0"/>
    <x v="1"/>
    <s v="OVERALL"/>
    <n v="173989"/>
    <n v="2057057"/>
    <n v="8458.1516214669791"/>
  </r>
  <r>
    <x v="26"/>
    <s v="OVERALL"/>
    <x v="0"/>
    <x v="1"/>
    <s v="MALE"/>
    <n v="114390"/>
    <n v="2057057"/>
    <n v="5560.8570885493209"/>
  </r>
  <r>
    <x v="26"/>
    <s v="OVERALL"/>
    <x v="0"/>
    <x v="1"/>
    <s v="FEMALE"/>
    <n v="59599"/>
    <n v="2057057"/>
    <n v="2897.2945329176587"/>
  </r>
  <r>
    <x v="26"/>
    <s v="OVERALL"/>
    <x v="0"/>
    <x v="2"/>
    <s v="OVERALL"/>
    <n v="6499"/>
    <n v="2057057"/>
    <n v="315.93679708437833"/>
  </r>
  <r>
    <x v="26"/>
    <s v="OVERALL"/>
    <x v="0"/>
    <x v="2"/>
    <s v="MALE"/>
    <n v="5267"/>
    <n v="2057057"/>
    <n v="256.04540856184343"/>
  </r>
  <r>
    <x v="26"/>
    <s v="OVERALL"/>
    <x v="0"/>
    <x v="2"/>
    <s v="FEMALE"/>
    <n v="1232"/>
    <n v="2057057"/>
    <n v="59.891388522534861"/>
  </r>
  <r>
    <x v="26"/>
    <s v="OVERALL"/>
    <x v="1"/>
    <x v="0"/>
    <s v="OVERALL"/>
    <n v="107"/>
    <n v="2057057"/>
    <n v="5.2016059836941801"/>
  </r>
  <r>
    <x v="26"/>
    <s v="OVERALL"/>
    <x v="1"/>
    <x v="0"/>
    <s v="MALE"/>
    <n v="11"/>
    <n v="2057057"/>
    <n v="0.53474454037977559"/>
  </r>
  <r>
    <x v="26"/>
    <s v="OVERALL"/>
    <x v="1"/>
    <x v="0"/>
    <s v="FEMALE"/>
    <n v="32"/>
    <n v="2057057"/>
    <n v="1.5556204811048016"/>
  </r>
  <r>
    <x v="26"/>
    <s v="OVERALL"/>
    <x v="1"/>
    <x v="0"/>
    <s v="MIXED"/>
    <n v="64"/>
    <n v="2057057"/>
    <n v="3.1112409622096031"/>
  </r>
  <r>
    <x v="26"/>
    <s v="OVERALL"/>
    <x v="1"/>
    <x v="1"/>
    <s v="OVERALL"/>
    <n v="10551"/>
    <n v="2057057"/>
    <n v="512.91724050427388"/>
  </r>
  <r>
    <x v="26"/>
    <s v="OVERALL"/>
    <x v="1"/>
    <x v="1"/>
    <s v="MALE"/>
    <n v="4758"/>
    <n v="2057057"/>
    <n v="231.30132028427019"/>
  </r>
  <r>
    <x v="26"/>
    <s v="OVERALL"/>
    <x v="1"/>
    <x v="1"/>
    <s v="FEMALE"/>
    <n v="5793"/>
    <n v="2057057"/>
    <n v="281.6159202200036"/>
  </r>
  <r>
    <x v="26"/>
    <s v="OVERALL"/>
    <x v="1"/>
    <x v="2"/>
    <s v="OVERALL"/>
    <n v="562"/>
    <n v="2057057"/>
    <n v="27.320584699403078"/>
  </r>
  <r>
    <x v="26"/>
    <s v="OVERALL"/>
    <x v="1"/>
    <x v="2"/>
    <s v="MALE"/>
    <n v="281"/>
    <n v="2057057"/>
    <n v="13.660292349701539"/>
  </r>
  <r>
    <x v="26"/>
    <s v="OVERALL"/>
    <x v="1"/>
    <x v="2"/>
    <s v="FEMALE"/>
    <n v="281"/>
    <n v="2057057"/>
    <n v="13.660292349701539"/>
  </r>
  <r>
    <x v="26"/>
    <s v="OVERALL"/>
    <x v="2"/>
    <x v="0"/>
    <s v="OVERALL"/>
    <n v="63"/>
    <n v="2057057"/>
    <n v="3.0626278221750782"/>
  </r>
  <r>
    <x v="26"/>
    <s v="OVERALL"/>
    <x v="2"/>
    <x v="0"/>
    <s v="MALE"/>
    <n v="15"/>
    <n v="2057057"/>
    <n v="0.72919710051787578"/>
  </r>
  <r>
    <x v="26"/>
    <s v="OVERALL"/>
    <x v="2"/>
    <x v="0"/>
    <s v="FEMALE"/>
    <n v="13"/>
    <n v="2057057"/>
    <n v="0.63197082044882569"/>
  </r>
  <r>
    <x v="26"/>
    <s v="OVERALL"/>
    <x v="2"/>
    <x v="0"/>
    <s v="MIXED"/>
    <n v="35"/>
    <n v="2057057"/>
    <n v="1.7014599012083766"/>
  </r>
  <r>
    <x v="26"/>
    <s v="OVERALL"/>
    <x v="2"/>
    <x v="1"/>
    <s v="OVERALL"/>
    <n v="37313"/>
    <n v="2057057"/>
    <n v="1813.9020941082333"/>
  </r>
  <r>
    <x v="26"/>
    <s v="OVERALL"/>
    <x v="2"/>
    <x v="1"/>
    <s v="MALE"/>
    <n v="25733"/>
    <n v="2057057"/>
    <n v="1250.9619325084332"/>
  </r>
  <r>
    <x v="26"/>
    <s v="OVERALL"/>
    <x v="2"/>
    <x v="1"/>
    <s v="FEMALE"/>
    <n v="11580"/>
    <n v="2057057"/>
    <n v="562.94016159980004"/>
  </r>
  <r>
    <x v="26"/>
    <s v="OVERALL"/>
    <x v="2"/>
    <x v="2"/>
    <s v="OVERALL"/>
    <n v="1258"/>
    <n v="2057057"/>
    <n v="61.155330163432517"/>
  </r>
  <r>
    <x v="26"/>
    <s v="OVERALL"/>
    <x v="2"/>
    <x v="2"/>
    <s v="MALE"/>
    <n v="976"/>
    <n v="2057057"/>
    <n v="47.446424673696455"/>
  </r>
  <r>
    <x v="26"/>
    <s v="OVERALL"/>
    <x v="2"/>
    <x v="2"/>
    <s v="FEMALE"/>
    <n v="282"/>
    <n v="2057057"/>
    <n v="13.708905489736065"/>
  </r>
  <r>
    <x v="26"/>
    <s v="OVERALL"/>
    <x v="3"/>
    <x v="0"/>
    <s v="OVERALL"/>
    <n v="19"/>
    <n v="2057057"/>
    <n v="0.92364966065597598"/>
  </r>
  <r>
    <x v="26"/>
    <s v="OVERALL"/>
    <x v="3"/>
    <x v="0"/>
    <s v="MALE"/>
    <n v="4"/>
    <n v="2057057"/>
    <n v="0.19445256013810019"/>
  </r>
  <r>
    <x v="26"/>
    <s v="OVERALL"/>
    <x v="3"/>
    <x v="0"/>
    <s v="FEMALE"/>
    <n v="5"/>
    <n v="2057057"/>
    <n v="0.24306570017262524"/>
  </r>
  <r>
    <x v="26"/>
    <s v="OVERALL"/>
    <x v="3"/>
    <x v="0"/>
    <s v="MIXED"/>
    <n v="10"/>
    <n v="2057057"/>
    <n v="0.48613140034525049"/>
  </r>
  <r>
    <x v="26"/>
    <s v="OVERALL"/>
    <x v="3"/>
    <x v="1"/>
    <s v="OVERALL"/>
    <n v="25602"/>
    <n v="2057057"/>
    <n v="1244.5936111639103"/>
  </r>
  <r>
    <x v="26"/>
    <s v="OVERALL"/>
    <x v="3"/>
    <x v="1"/>
    <s v="MALE"/>
    <n v="17320"/>
    <n v="2057057"/>
    <n v="841.97958539797389"/>
  </r>
  <r>
    <x v="26"/>
    <s v="OVERALL"/>
    <x v="3"/>
    <x v="1"/>
    <s v="FEMALE"/>
    <n v="8282"/>
    <n v="2057057"/>
    <n v="402.61402576593645"/>
  </r>
  <r>
    <x v="26"/>
    <s v="OVERALL"/>
    <x v="3"/>
    <x v="2"/>
    <s v="OVERALL"/>
    <n v="631"/>
    <n v="2057057"/>
    <n v="30.674891361785306"/>
  </r>
  <r>
    <x v="26"/>
    <s v="OVERALL"/>
    <x v="3"/>
    <x v="2"/>
    <s v="MALE"/>
    <n v="441"/>
    <n v="2057057"/>
    <n v="21.438394755225548"/>
  </r>
  <r>
    <x v="26"/>
    <s v="OVERALL"/>
    <x v="3"/>
    <x v="2"/>
    <s v="FEMALE"/>
    <n v="190"/>
    <n v="2057057"/>
    <n v="9.2364966065597596"/>
  </r>
  <r>
    <x v="27"/>
    <s v="Urban"/>
    <x v="0"/>
    <x v="0"/>
    <s v="OVERALL"/>
    <n v="75"/>
    <n v="1612373"/>
    <n v="4.6515291436906967"/>
  </r>
  <r>
    <x v="27"/>
    <s v="Urban"/>
    <x v="0"/>
    <x v="0"/>
    <s v="MALE"/>
    <n v="2"/>
    <n v="1612373"/>
    <n v="0.12404077716508524"/>
  </r>
  <r>
    <x v="27"/>
    <s v="Urban"/>
    <x v="0"/>
    <x v="0"/>
    <s v="FEMALE"/>
    <n v="8"/>
    <n v="1612373"/>
    <n v="0.49616310866034097"/>
  </r>
  <r>
    <x v="27"/>
    <s v="Urban"/>
    <x v="0"/>
    <x v="0"/>
    <s v="MIXED"/>
    <n v="65"/>
    <n v="1612373"/>
    <n v="4.0313252578652703"/>
  </r>
  <r>
    <x v="27"/>
    <s v="Urban"/>
    <x v="0"/>
    <x v="1"/>
    <s v="OVERALL"/>
    <n v="16837"/>
    <n v="1612373"/>
    <n v="1044.2372825642701"/>
  </r>
  <r>
    <x v="27"/>
    <s v="Urban"/>
    <x v="0"/>
    <x v="1"/>
    <s v="MALE"/>
    <n v="9284"/>
    <n v="1612373"/>
    <n v="575.79728760032572"/>
  </r>
  <r>
    <x v="27"/>
    <s v="Urban"/>
    <x v="0"/>
    <x v="1"/>
    <s v="FEMALE"/>
    <n v="7553"/>
    <n v="1612373"/>
    <n v="468.43999496394451"/>
  </r>
  <r>
    <x v="27"/>
    <s v="Urban"/>
    <x v="0"/>
    <x v="2"/>
    <s v="OVERALL"/>
    <n v="658"/>
    <n v="1612373"/>
    <n v="40.809415687313049"/>
  </r>
  <r>
    <x v="27"/>
    <s v="Urban"/>
    <x v="0"/>
    <x v="2"/>
    <s v="MALE"/>
    <n v="382"/>
    <n v="1612373"/>
    <n v="23.691788438531283"/>
  </r>
  <r>
    <x v="27"/>
    <s v="Urban"/>
    <x v="0"/>
    <x v="2"/>
    <s v="FEMALE"/>
    <n v="276"/>
    <n v="1612373"/>
    <n v="17.117627248781766"/>
  </r>
  <r>
    <x v="27"/>
    <s v="Urban"/>
    <x v="1"/>
    <x v="0"/>
    <s v="OVERALL"/>
    <n v="9"/>
    <n v="1612373"/>
    <n v="0.55818349724288363"/>
  </r>
  <r>
    <x v="27"/>
    <s v="Urban"/>
    <x v="1"/>
    <x v="0"/>
    <s v="MALE"/>
    <n v="1"/>
    <n v="1612373"/>
    <n v="6.2020388582542621E-2"/>
  </r>
  <r>
    <x v="27"/>
    <s v="Urban"/>
    <x v="1"/>
    <x v="0"/>
    <s v="FEMALE"/>
    <n v="2"/>
    <n v="1612373"/>
    <n v="0.12404077716508524"/>
  </r>
  <r>
    <x v="27"/>
    <s v="Urban"/>
    <x v="1"/>
    <x v="0"/>
    <s v="MIXED"/>
    <n v="6"/>
    <n v="1612373"/>
    <n v="0.37212233149525575"/>
  </r>
  <r>
    <x v="27"/>
    <s v="Urban"/>
    <x v="1"/>
    <x v="1"/>
    <s v="OVERALL"/>
    <n v="3525"/>
    <n v="1612373"/>
    <n v="218.62186975346276"/>
  </r>
  <r>
    <x v="27"/>
    <s v="Urban"/>
    <x v="1"/>
    <x v="1"/>
    <s v="MALE"/>
    <n v="2219"/>
    <n v="1612373"/>
    <n v="137.62324226466208"/>
  </r>
  <r>
    <x v="27"/>
    <s v="Urban"/>
    <x v="1"/>
    <x v="1"/>
    <s v="FEMALE"/>
    <n v="1306"/>
    <n v="1612373"/>
    <n v="80.998627488800679"/>
  </r>
  <r>
    <x v="27"/>
    <s v="Urban"/>
    <x v="1"/>
    <x v="2"/>
    <s v="OVERALL"/>
    <n v="123"/>
    <n v="1612373"/>
    <n v="7.6285077956527427"/>
  </r>
  <r>
    <x v="27"/>
    <s v="Urban"/>
    <x v="1"/>
    <x v="2"/>
    <s v="MALE"/>
    <n v="99"/>
    <n v="1612373"/>
    <n v="6.1400184696717206"/>
  </r>
  <r>
    <x v="27"/>
    <s v="Urban"/>
    <x v="1"/>
    <x v="2"/>
    <s v="FEMALE"/>
    <n v="24"/>
    <n v="1612373"/>
    <n v="1.488489325981023"/>
  </r>
  <r>
    <x v="27"/>
    <s v="Urban"/>
    <x v="2"/>
    <x v="0"/>
    <s v="OVERALL"/>
    <n v="24"/>
    <n v="1612373"/>
    <n v="1.488489325981023"/>
  </r>
  <r>
    <x v="27"/>
    <s v="Urban"/>
    <x v="2"/>
    <x v="0"/>
    <s v="MALE"/>
    <n v="6"/>
    <n v="1612373"/>
    <n v="0.37212233149525575"/>
  </r>
  <r>
    <x v="27"/>
    <s v="Urban"/>
    <x v="2"/>
    <x v="0"/>
    <s v="FEMALE"/>
    <n v="4"/>
    <n v="1612373"/>
    <n v="0.24808155433017048"/>
  </r>
  <r>
    <x v="27"/>
    <s v="Urban"/>
    <x v="2"/>
    <x v="0"/>
    <s v="MIXED"/>
    <n v="14"/>
    <n v="1612373"/>
    <n v="0.86828544015559672"/>
  </r>
  <r>
    <x v="27"/>
    <s v="Urban"/>
    <x v="2"/>
    <x v="1"/>
    <s v="OVERALL"/>
    <n v="16957"/>
    <n v="1612373"/>
    <n v="1051.6797291941753"/>
  </r>
  <r>
    <x v="27"/>
    <s v="Urban"/>
    <x v="2"/>
    <x v="1"/>
    <s v="MALE"/>
    <n v="12476"/>
    <n v="1612373"/>
    <n v="773.7663679558018"/>
  </r>
  <r>
    <x v="27"/>
    <s v="Urban"/>
    <x v="2"/>
    <x v="1"/>
    <s v="FEMALE"/>
    <n v="4481"/>
    <n v="1612373"/>
    <n v="277.91336123837351"/>
  </r>
  <r>
    <x v="27"/>
    <s v="Urban"/>
    <x v="2"/>
    <x v="2"/>
    <s v="OVERALL"/>
    <n v="638"/>
    <n v="1612373"/>
    <n v="39.569007915662191"/>
  </r>
  <r>
    <x v="27"/>
    <s v="Urban"/>
    <x v="2"/>
    <x v="2"/>
    <s v="MALE"/>
    <n v="463"/>
    <n v="1612373"/>
    <n v="28.715439913717233"/>
  </r>
  <r>
    <x v="27"/>
    <s v="Urban"/>
    <x v="2"/>
    <x v="2"/>
    <s v="FEMALE"/>
    <n v="175"/>
    <n v="1612373"/>
    <n v="10.853568001944959"/>
  </r>
  <r>
    <x v="27"/>
    <s v="Urban"/>
    <x v="3"/>
    <x v="0"/>
    <s v="OVERALL"/>
    <n v="10"/>
    <n v="1612373"/>
    <n v="0.62020388582542629"/>
  </r>
  <r>
    <x v="27"/>
    <s v="Urban"/>
    <x v="3"/>
    <x v="0"/>
    <s v="MALE"/>
    <n v="2"/>
    <n v="1612373"/>
    <n v="0.12404077716508524"/>
  </r>
  <r>
    <x v="27"/>
    <s v="Urban"/>
    <x v="3"/>
    <x v="0"/>
    <s v="FEMALE"/>
    <n v="5"/>
    <n v="1612373"/>
    <n v="0.31010194291271315"/>
  </r>
  <r>
    <x v="27"/>
    <s v="Urban"/>
    <x v="3"/>
    <x v="0"/>
    <s v="MIXED"/>
    <n v="3"/>
    <n v="1612373"/>
    <n v="0.18606116574762788"/>
  </r>
  <r>
    <x v="27"/>
    <s v="Urban"/>
    <x v="3"/>
    <x v="1"/>
    <s v="OVERALL"/>
    <n v="12480"/>
    <n v="1612373"/>
    <n v="774.01444951013195"/>
  </r>
  <r>
    <x v="27"/>
    <s v="Urban"/>
    <x v="3"/>
    <x v="1"/>
    <s v="MALE"/>
    <n v="7213"/>
    <n v="1612373"/>
    <n v="447.35306284587995"/>
  </r>
  <r>
    <x v="27"/>
    <s v="Urban"/>
    <x v="3"/>
    <x v="1"/>
    <s v="FEMALE"/>
    <n v="5267"/>
    <n v="1612373"/>
    <n v="326.66138666425201"/>
  </r>
  <r>
    <x v="27"/>
    <s v="Urban"/>
    <x v="3"/>
    <x v="2"/>
    <s v="OVERALL"/>
    <n v="360"/>
    <n v="1612373"/>
    <n v="22.327339889715343"/>
  </r>
  <r>
    <x v="27"/>
    <s v="Urban"/>
    <x v="3"/>
    <x v="2"/>
    <s v="MALE"/>
    <n v="200"/>
    <n v="1612373"/>
    <n v="12.404077716508526"/>
  </r>
  <r>
    <x v="27"/>
    <s v="Urban"/>
    <x v="3"/>
    <x v="2"/>
    <s v="FEMALE"/>
    <n v="160"/>
    <n v="1612373"/>
    <n v="9.9232621732068207"/>
  </r>
  <r>
    <x v="27"/>
    <s v="Rural"/>
    <x v="0"/>
    <x v="0"/>
    <s v="OVERALL"/>
    <n v="1931"/>
    <n v="1612373"/>
    <n v="119.7613703528898"/>
  </r>
  <r>
    <x v="27"/>
    <s v="Rural"/>
    <x v="0"/>
    <x v="0"/>
    <s v="MALE"/>
    <n v="123"/>
    <n v="1612373"/>
    <n v="7.6285077956527427"/>
  </r>
  <r>
    <x v="27"/>
    <s v="Rural"/>
    <x v="0"/>
    <x v="0"/>
    <s v="FEMALE"/>
    <n v="163"/>
    <n v="1612373"/>
    <n v="10.109323338954448"/>
  </r>
  <r>
    <x v="27"/>
    <s v="Rural"/>
    <x v="0"/>
    <x v="0"/>
    <s v="MIXED"/>
    <n v="1645"/>
    <n v="1612373"/>
    <n v="102.02353921828261"/>
  </r>
  <r>
    <x v="27"/>
    <s v="Rural"/>
    <x v="0"/>
    <x v="1"/>
    <s v="OVERALL"/>
    <n v="149514"/>
    <n v="1612373"/>
    <n v="9272.916378530279"/>
  </r>
  <r>
    <x v="27"/>
    <s v="Rural"/>
    <x v="0"/>
    <x v="1"/>
    <s v="MALE"/>
    <n v="88338"/>
    <n v="1612373"/>
    <n v="5478.7570866046508"/>
  </r>
  <r>
    <x v="27"/>
    <s v="Rural"/>
    <x v="0"/>
    <x v="1"/>
    <s v="FEMALE"/>
    <n v="61176"/>
    <n v="1612373"/>
    <n v="3794.1592919256277"/>
  </r>
  <r>
    <x v="27"/>
    <s v="Rural"/>
    <x v="0"/>
    <x v="2"/>
    <s v="OVERALL"/>
    <n v="4504"/>
    <n v="1612373"/>
    <n v="279.33983017577197"/>
  </r>
  <r>
    <x v="27"/>
    <s v="Rural"/>
    <x v="0"/>
    <x v="2"/>
    <s v="MALE"/>
    <n v="3673"/>
    <n v="1612373"/>
    <n v="227.80088726367907"/>
  </r>
  <r>
    <x v="27"/>
    <s v="Rural"/>
    <x v="0"/>
    <x v="2"/>
    <s v="FEMALE"/>
    <n v="831"/>
    <n v="1612373"/>
    <n v="51.538942912092921"/>
  </r>
  <r>
    <x v="27"/>
    <s v="Rural"/>
    <x v="1"/>
    <x v="0"/>
    <s v="OVERALL"/>
    <n v="147"/>
    <n v="1612373"/>
    <n v="9.1169971216337657"/>
  </r>
  <r>
    <x v="27"/>
    <s v="Rural"/>
    <x v="1"/>
    <x v="0"/>
    <s v="MALE"/>
    <n v="13"/>
    <n v="1612373"/>
    <n v="0.80626505157305417"/>
  </r>
  <r>
    <x v="27"/>
    <s v="Rural"/>
    <x v="1"/>
    <x v="0"/>
    <s v="FEMALE"/>
    <n v="32"/>
    <n v="1612373"/>
    <n v="1.9846524346413639"/>
  </r>
  <r>
    <x v="27"/>
    <s v="Rural"/>
    <x v="1"/>
    <x v="0"/>
    <s v="MIXED"/>
    <n v="102"/>
    <n v="1612373"/>
    <n v="6.3260796354193474"/>
  </r>
  <r>
    <x v="27"/>
    <s v="Rural"/>
    <x v="1"/>
    <x v="1"/>
    <s v="OVERALL"/>
    <n v="19938"/>
    <n v="1612373"/>
    <n v="1236.562507558735"/>
  </r>
  <r>
    <x v="27"/>
    <s v="Rural"/>
    <x v="1"/>
    <x v="1"/>
    <s v="MALE"/>
    <n v="11767"/>
    <n v="1612373"/>
    <n v="729.79391245077909"/>
  </r>
  <r>
    <x v="27"/>
    <s v="Rural"/>
    <x v="1"/>
    <x v="1"/>
    <s v="FEMALE"/>
    <n v="8171"/>
    <n v="1612373"/>
    <n v="506.76859510795578"/>
  </r>
  <r>
    <x v="27"/>
    <s v="Rural"/>
    <x v="1"/>
    <x v="2"/>
    <s v="OVERALL"/>
    <n v="836"/>
    <n v="1612373"/>
    <n v="51.849044855005637"/>
  </r>
  <r>
    <x v="27"/>
    <s v="Rural"/>
    <x v="1"/>
    <x v="2"/>
    <s v="MALE"/>
    <n v="575"/>
    <n v="1612373"/>
    <n v="35.661723434962013"/>
  </r>
  <r>
    <x v="27"/>
    <s v="Rural"/>
    <x v="1"/>
    <x v="2"/>
    <s v="FEMALE"/>
    <n v="261"/>
    <n v="1612373"/>
    <n v="16.187321420043627"/>
  </r>
  <r>
    <x v="27"/>
    <s v="Rural"/>
    <x v="2"/>
    <x v="0"/>
    <s v="OVERALL"/>
    <n v="29"/>
    <n v="1612373"/>
    <n v="1.798591268893736"/>
  </r>
  <r>
    <x v="27"/>
    <s v="Rural"/>
    <x v="2"/>
    <x v="0"/>
    <s v="MALE"/>
    <n v="2"/>
    <n v="1612373"/>
    <n v="0.12404077716508524"/>
  </r>
  <r>
    <x v="27"/>
    <s v="Rural"/>
    <x v="2"/>
    <x v="0"/>
    <s v="FEMALE"/>
    <n v="4"/>
    <n v="1612373"/>
    <n v="0.24808155433017048"/>
  </r>
  <r>
    <x v="27"/>
    <s v="Rural"/>
    <x v="2"/>
    <x v="0"/>
    <s v="MIXED"/>
    <n v="23"/>
    <n v="1612373"/>
    <n v="1.4264689373984802"/>
  </r>
  <r>
    <x v="27"/>
    <s v="Rural"/>
    <x v="2"/>
    <x v="1"/>
    <s v="OVERALL"/>
    <n v="17827"/>
    <n v="1612373"/>
    <n v="1105.6374672609873"/>
  </r>
  <r>
    <x v="27"/>
    <s v="Rural"/>
    <x v="2"/>
    <x v="1"/>
    <s v="MALE"/>
    <n v="12092"/>
    <n v="1612373"/>
    <n v="749.95053874010534"/>
  </r>
  <r>
    <x v="27"/>
    <s v="Rural"/>
    <x v="2"/>
    <x v="1"/>
    <s v="FEMALE"/>
    <n v="5735"/>
    <n v="1612373"/>
    <n v="355.68692852088196"/>
  </r>
  <r>
    <x v="27"/>
    <s v="Rural"/>
    <x v="2"/>
    <x v="2"/>
    <s v="OVERALL"/>
    <n v="587"/>
    <n v="1612373"/>
    <n v="36.405968097952524"/>
  </r>
  <r>
    <x v="27"/>
    <s v="Rural"/>
    <x v="2"/>
    <x v="2"/>
    <s v="MALE"/>
    <n v="428"/>
    <n v="1612373"/>
    <n v="26.544726313328244"/>
  </r>
  <r>
    <x v="27"/>
    <s v="Rural"/>
    <x v="2"/>
    <x v="2"/>
    <s v="FEMALE"/>
    <n v="159"/>
    <n v="1612373"/>
    <n v="9.8612417846242781"/>
  </r>
  <r>
    <x v="27"/>
    <s v="Rural"/>
    <x v="3"/>
    <x v="0"/>
    <s v="OVERALL"/>
    <n v="10"/>
    <n v="1612373"/>
    <n v="0.62020388582542629"/>
  </r>
  <r>
    <x v="27"/>
    <s v="Rural"/>
    <x v="3"/>
    <x v="0"/>
    <s v="MALE"/>
    <n v="2"/>
    <n v="1612373"/>
    <n v="0.12404077716508524"/>
  </r>
  <r>
    <x v="27"/>
    <s v="Rural"/>
    <x v="3"/>
    <x v="0"/>
    <s v="FEMALE"/>
    <n v="2"/>
    <n v="1612373"/>
    <n v="0.12404077716508524"/>
  </r>
  <r>
    <x v="27"/>
    <s v="Rural"/>
    <x v="3"/>
    <x v="0"/>
    <s v="MIXED"/>
    <n v="6"/>
    <n v="1612373"/>
    <n v="0.37212233149525575"/>
  </r>
  <r>
    <x v="27"/>
    <s v="Rural"/>
    <x v="3"/>
    <x v="1"/>
    <s v="OVERALL"/>
    <n v="10340"/>
    <n v="1612373"/>
    <n v="641.29081794349077"/>
  </r>
  <r>
    <x v="27"/>
    <s v="Rural"/>
    <x v="3"/>
    <x v="1"/>
    <s v="MALE"/>
    <n v="8472"/>
    <n v="1612373"/>
    <n v="525.43673207130109"/>
  </r>
  <r>
    <x v="27"/>
    <s v="Rural"/>
    <x v="3"/>
    <x v="1"/>
    <s v="FEMALE"/>
    <n v="1868"/>
    <n v="1612373"/>
    <n v="115.85408587218963"/>
  </r>
  <r>
    <x v="27"/>
    <s v="Rural"/>
    <x v="3"/>
    <x v="2"/>
    <s v="OVERALL"/>
    <n v="271"/>
    <n v="1612373"/>
    <n v="16.807525305869053"/>
  </r>
  <r>
    <x v="27"/>
    <s v="Rural"/>
    <x v="3"/>
    <x v="2"/>
    <s v="MALE"/>
    <n v="220"/>
    <n v="1612373"/>
    <n v="13.644485488159379"/>
  </r>
  <r>
    <x v="27"/>
    <s v="Rural"/>
    <x v="3"/>
    <x v="2"/>
    <s v="FEMALE"/>
    <n v="51"/>
    <n v="1612373"/>
    <n v="3.1630398177096737"/>
  </r>
  <r>
    <x v="27"/>
    <s v="OVERALL"/>
    <x v="0"/>
    <x v="0"/>
    <s v="OVERALL"/>
    <n v="2006"/>
    <n v="1612373"/>
    <n v="124.41289949658049"/>
  </r>
  <r>
    <x v="27"/>
    <s v="OVERALL"/>
    <x v="0"/>
    <x v="0"/>
    <s v="MALE"/>
    <n v="125"/>
    <n v="1612373"/>
    <n v="7.7525485728178287"/>
  </r>
  <r>
    <x v="27"/>
    <s v="OVERALL"/>
    <x v="0"/>
    <x v="0"/>
    <s v="FEMALE"/>
    <n v="171"/>
    <n v="1612373"/>
    <n v="10.605486447614789"/>
  </r>
  <r>
    <x v="27"/>
    <s v="OVERALL"/>
    <x v="0"/>
    <x v="0"/>
    <s v="MIXED"/>
    <n v="1710"/>
    <n v="1612373"/>
    <n v="106.0548644761479"/>
  </r>
  <r>
    <x v="27"/>
    <s v="OVERALL"/>
    <x v="0"/>
    <x v="1"/>
    <s v="OVERALL"/>
    <n v="166351"/>
    <n v="1612373"/>
    <n v="10317.153661094548"/>
  </r>
  <r>
    <x v="27"/>
    <s v="OVERALL"/>
    <x v="0"/>
    <x v="1"/>
    <s v="MALE"/>
    <n v="97622"/>
    <n v="1612373"/>
    <n v="6054.5543742049758"/>
  </r>
  <r>
    <x v="27"/>
    <s v="OVERALL"/>
    <x v="0"/>
    <x v="1"/>
    <s v="FEMALE"/>
    <n v="68729"/>
    <n v="1612373"/>
    <n v="4262.5992868895719"/>
  </r>
  <r>
    <x v="27"/>
    <s v="OVERALL"/>
    <x v="0"/>
    <x v="2"/>
    <s v="OVERALL"/>
    <n v="5162"/>
    <n v="1612373"/>
    <n v="320.14924586308501"/>
  </r>
  <r>
    <x v="27"/>
    <s v="OVERALL"/>
    <x v="0"/>
    <x v="2"/>
    <s v="MALE"/>
    <n v="4055"/>
    <n v="1612373"/>
    <n v="251.49267570221036"/>
  </r>
  <r>
    <x v="27"/>
    <s v="OVERALL"/>
    <x v="0"/>
    <x v="2"/>
    <s v="FEMALE"/>
    <n v="1107"/>
    <n v="1612373"/>
    <n v="68.656570160874693"/>
  </r>
  <r>
    <x v="27"/>
    <s v="OVERALL"/>
    <x v="1"/>
    <x v="0"/>
    <s v="OVERALL"/>
    <n v="156"/>
    <n v="1612373"/>
    <n v="9.6751806188766505"/>
  </r>
  <r>
    <x v="27"/>
    <s v="OVERALL"/>
    <x v="1"/>
    <x v="0"/>
    <s v="MALE"/>
    <n v="14"/>
    <n v="1612373"/>
    <n v="0.86828544015559672"/>
  </r>
  <r>
    <x v="27"/>
    <s v="OVERALL"/>
    <x v="1"/>
    <x v="0"/>
    <s v="FEMALE"/>
    <n v="34"/>
    <n v="1612373"/>
    <n v="2.108693211806449"/>
  </r>
  <r>
    <x v="27"/>
    <s v="OVERALL"/>
    <x v="1"/>
    <x v="0"/>
    <s v="MIXED"/>
    <n v="108"/>
    <n v="1612373"/>
    <n v="6.6982019669146036"/>
  </r>
  <r>
    <x v="27"/>
    <s v="OVERALL"/>
    <x v="1"/>
    <x v="1"/>
    <s v="OVERALL"/>
    <n v="23463"/>
    <n v="1612373"/>
    <n v="1455.1843773121975"/>
  </r>
  <r>
    <x v="27"/>
    <s v="OVERALL"/>
    <x v="1"/>
    <x v="1"/>
    <s v="MALE"/>
    <n v="13986"/>
    <n v="1612373"/>
    <n v="867.41715471544114"/>
  </r>
  <r>
    <x v="27"/>
    <s v="OVERALL"/>
    <x v="1"/>
    <x v="1"/>
    <s v="FEMALE"/>
    <n v="9477"/>
    <n v="1612373"/>
    <n v="587.76722259675648"/>
  </r>
  <r>
    <x v="27"/>
    <s v="OVERALL"/>
    <x v="1"/>
    <x v="2"/>
    <s v="OVERALL"/>
    <n v="959"/>
    <n v="1612373"/>
    <n v="59.477552650658374"/>
  </r>
  <r>
    <x v="27"/>
    <s v="OVERALL"/>
    <x v="1"/>
    <x v="2"/>
    <s v="MALE"/>
    <n v="674"/>
    <n v="1612373"/>
    <n v="41.80174190463373"/>
  </r>
  <r>
    <x v="27"/>
    <s v="OVERALL"/>
    <x v="1"/>
    <x v="2"/>
    <s v="FEMALE"/>
    <n v="285"/>
    <n v="1612373"/>
    <n v="17.675810746024649"/>
  </r>
  <r>
    <x v="27"/>
    <s v="OVERALL"/>
    <x v="2"/>
    <x v="0"/>
    <s v="OVERALL"/>
    <n v="53"/>
    <n v="1612373"/>
    <n v="3.2870805948747588"/>
  </r>
  <r>
    <x v="27"/>
    <s v="OVERALL"/>
    <x v="2"/>
    <x v="0"/>
    <s v="MALE"/>
    <n v="8"/>
    <n v="1612373"/>
    <n v="0.49616310866034097"/>
  </r>
  <r>
    <x v="27"/>
    <s v="OVERALL"/>
    <x v="2"/>
    <x v="0"/>
    <s v="FEMALE"/>
    <n v="8"/>
    <n v="1612373"/>
    <n v="0.49616310866034097"/>
  </r>
  <r>
    <x v="27"/>
    <s v="OVERALL"/>
    <x v="2"/>
    <x v="0"/>
    <s v="MIXED"/>
    <n v="37"/>
    <n v="1612373"/>
    <n v="2.2947543775540771"/>
  </r>
  <r>
    <x v="27"/>
    <s v="OVERALL"/>
    <x v="2"/>
    <x v="1"/>
    <s v="OVERALL"/>
    <n v="34784"/>
    <n v="1612373"/>
    <n v="2157.317196455163"/>
  </r>
  <r>
    <x v="27"/>
    <s v="OVERALL"/>
    <x v="2"/>
    <x v="1"/>
    <s v="MALE"/>
    <n v="24568"/>
    <n v="1612373"/>
    <n v="1523.7169066959073"/>
  </r>
  <r>
    <x v="27"/>
    <s v="OVERALL"/>
    <x v="2"/>
    <x v="1"/>
    <s v="FEMALE"/>
    <n v="10216"/>
    <n v="1612373"/>
    <n v="633.60028975925547"/>
  </r>
  <r>
    <x v="27"/>
    <s v="OVERALL"/>
    <x v="2"/>
    <x v="2"/>
    <s v="OVERALL"/>
    <n v="1225"/>
    <n v="1612373"/>
    <n v="75.974976013614722"/>
  </r>
  <r>
    <x v="27"/>
    <s v="OVERALL"/>
    <x v="2"/>
    <x v="2"/>
    <s v="MALE"/>
    <n v="891"/>
    <n v="1612373"/>
    <n v="55.260166227045481"/>
  </r>
  <r>
    <x v="27"/>
    <s v="OVERALL"/>
    <x v="2"/>
    <x v="2"/>
    <s v="FEMALE"/>
    <n v="334"/>
    <n v="1612373"/>
    <n v="20.714809786569237"/>
  </r>
  <r>
    <x v="27"/>
    <s v="OVERALL"/>
    <x v="3"/>
    <x v="0"/>
    <s v="OVERALL"/>
    <n v="20"/>
    <n v="1612373"/>
    <n v="1.2404077716508526"/>
  </r>
  <r>
    <x v="27"/>
    <s v="OVERALL"/>
    <x v="3"/>
    <x v="0"/>
    <s v="MALE"/>
    <n v="4"/>
    <n v="1612373"/>
    <n v="0.24808155433017048"/>
  </r>
  <r>
    <x v="27"/>
    <s v="OVERALL"/>
    <x v="3"/>
    <x v="0"/>
    <s v="FEMALE"/>
    <n v="7"/>
    <n v="1612373"/>
    <n v="0.43414272007779836"/>
  </r>
  <r>
    <x v="27"/>
    <s v="OVERALL"/>
    <x v="3"/>
    <x v="0"/>
    <s v="MIXED"/>
    <n v="9"/>
    <n v="1612373"/>
    <n v="0.55818349724288363"/>
  </r>
  <r>
    <x v="27"/>
    <s v="OVERALL"/>
    <x v="3"/>
    <x v="1"/>
    <s v="OVERALL"/>
    <n v="22820"/>
    <n v="1612373"/>
    <n v="1415.3052674536227"/>
  </r>
  <r>
    <x v="27"/>
    <s v="OVERALL"/>
    <x v="3"/>
    <x v="1"/>
    <s v="MALE"/>
    <n v="15685"/>
    <n v="1612373"/>
    <n v="972.78979491718121"/>
  </r>
  <r>
    <x v="27"/>
    <s v="OVERALL"/>
    <x v="3"/>
    <x v="1"/>
    <s v="FEMALE"/>
    <n v="7135"/>
    <n v="1612373"/>
    <n v="442.51547253644168"/>
  </r>
  <r>
    <x v="27"/>
    <s v="OVERALL"/>
    <x v="3"/>
    <x v="2"/>
    <s v="OVERALL"/>
    <n v="631"/>
    <n v="1612373"/>
    <n v="39.134865195584396"/>
  </r>
  <r>
    <x v="27"/>
    <s v="OVERALL"/>
    <x v="3"/>
    <x v="2"/>
    <s v="MALE"/>
    <n v="420"/>
    <n v="1612373"/>
    <n v="26.0485632046679"/>
  </r>
  <r>
    <x v="27"/>
    <s v="OVERALL"/>
    <x v="3"/>
    <x v="2"/>
    <s v="FEMALE"/>
    <n v="211"/>
    <n v="1612373"/>
    <n v="13.086301990916494"/>
  </r>
  <r>
    <x v="28"/>
    <s v="Urban"/>
    <x v="0"/>
    <x v="0"/>
    <s v="OVERALL"/>
    <n v="145"/>
    <n v="1612847"/>
    <n v="8.9903134023252047"/>
  </r>
  <r>
    <x v="28"/>
    <s v="Urban"/>
    <x v="0"/>
    <x v="0"/>
    <s v="MALE"/>
    <n v="15"/>
    <n v="1612847"/>
    <n v="0.93003242093019367"/>
  </r>
  <r>
    <x v="28"/>
    <s v="Urban"/>
    <x v="0"/>
    <x v="0"/>
    <s v="FEMALE"/>
    <n v="25"/>
    <n v="1612847"/>
    <n v="1.5500540348836562"/>
  </r>
  <r>
    <x v="28"/>
    <s v="Urban"/>
    <x v="0"/>
    <x v="0"/>
    <s v="MIXED"/>
    <n v="105"/>
    <n v="1612847"/>
    <n v="6.5102269465113558"/>
  </r>
  <r>
    <x v="28"/>
    <s v="Urban"/>
    <x v="0"/>
    <x v="1"/>
    <s v="OVERALL"/>
    <n v="24810"/>
    <n v="1612847"/>
    <n v="1538.2736242185404"/>
  </r>
  <r>
    <x v="28"/>
    <s v="Urban"/>
    <x v="0"/>
    <x v="1"/>
    <s v="MALE"/>
    <n v="14603"/>
    <n v="1612847"/>
    <n v="905.41756285624115"/>
  </r>
  <r>
    <x v="28"/>
    <s v="Urban"/>
    <x v="0"/>
    <x v="1"/>
    <s v="FEMALE"/>
    <n v="10207"/>
    <n v="1612847"/>
    <n v="632.8560613622991"/>
  </r>
  <r>
    <x v="28"/>
    <s v="Urban"/>
    <x v="0"/>
    <x v="2"/>
    <s v="OVERALL"/>
    <n v="850"/>
    <n v="1612847"/>
    <n v="52.701837186044301"/>
  </r>
  <r>
    <x v="28"/>
    <s v="Urban"/>
    <x v="0"/>
    <x v="2"/>
    <s v="MALE"/>
    <n v="557"/>
    <n v="1612847"/>
    <n v="34.535203897207857"/>
  </r>
  <r>
    <x v="28"/>
    <s v="Urban"/>
    <x v="0"/>
    <x v="2"/>
    <s v="FEMALE"/>
    <n v="293"/>
    <n v="1612847"/>
    <n v="18.166633288836447"/>
  </r>
  <r>
    <x v="28"/>
    <s v="Urban"/>
    <x v="1"/>
    <x v="0"/>
    <s v="OVERALL"/>
    <n v="15"/>
    <n v="1612847"/>
    <n v="0.93003242093019367"/>
  </r>
  <r>
    <x v="28"/>
    <s v="Urban"/>
    <x v="1"/>
    <x v="0"/>
    <s v="MALE"/>
    <n v="2"/>
    <n v="1612847"/>
    <n v="0.1240043227906925"/>
  </r>
  <r>
    <x v="28"/>
    <s v="Urban"/>
    <x v="1"/>
    <x v="0"/>
    <s v="FEMALE"/>
    <n v="6"/>
    <n v="1612847"/>
    <n v="0.37201296837207748"/>
  </r>
  <r>
    <x v="28"/>
    <s v="Urban"/>
    <x v="1"/>
    <x v="0"/>
    <s v="MIXED"/>
    <n v="7"/>
    <n v="1612847"/>
    <n v="0.43401512976742368"/>
  </r>
  <r>
    <x v="28"/>
    <s v="Urban"/>
    <x v="1"/>
    <x v="1"/>
    <s v="OVERALL"/>
    <n v="3961"/>
    <n v="1612847"/>
    <n v="245.59056128696648"/>
  </r>
  <r>
    <x v="28"/>
    <s v="Urban"/>
    <x v="1"/>
    <x v="1"/>
    <s v="MALE"/>
    <n v="1756"/>
    <n v="1612847"/>
    <n v="108.87579541022799"/>
  </r>
  <r>
    <x v="28"/>
    <s v="Urban"/>
    <x v="1"/>
    <x v="1"/>
    <s v="FEMALE"/>
    <n v="2205"/>
    <n v="1612847"/>
    <n v="136.71476587673845"/>
  </r>
  <r>
    <x v="28"/>
    <s v="Urban"/>
    <x v="1"/>
    <x v="2"/>
    <s v="OVERALL"/>
    <n v="135"/>
    <n v="1612847"/>
    <n v="8.3702917883717429"/>
  </r>
  <r>
    <x v="28"/>
    <s v="Urban"/>
    <x v="1"/>
    <x v="2"/>
    <s v="MALE"/>
    <n v="59"/>
    <n v="1612847"/>
    <n v="3.6581275223254281"/>
  </r>
  <r>
    <x v="28"/>
    <s v="Urban"/>
    <x v="1"/>
    <x v="2"/>
    <s v="FEMALE"/>
    <n v="76"/>
    <n v="1612847"/>
    <n v="4.7121642660463143"/>
  </r>
  <r>
    <x v="28"/>
    <s v="Urban"/>
    <x v="2"/>
    <x v="0"/>
    <s v="OVERALL"/>
    <n v="35"/>
    <n v="1612847"/>
    <n v="2.1700756488371185"/>
  </r>
  <r>
    <x v="28"/>
    <s v="Urban"/>
    <x v="2"/>
    <x v="0"/>
    <s v="MALE"/>
    <n v="6"/>
    <n v="1612847"/>
    <n v="0.37201296837207748"/>
  </r>
  <r>
    <x v="28"/>
    <s v="Urban"/>
    <x v="2"/>
    <x v="0"/>
    <s v="FEMALE"/>
    <n v="8"/>
    <n v="1612847"/>
    <n v="0.49601729116276999"/>
  </r>
  <r>
    <x v="28"/>
    <s v="Urban"/>
    <x v="2"/>
    <x v="0"/>
    <s v="MIXED"/>
    <n v="21"/>
    <n v="1612847"/>
    <n v="1.3020453893022712"/>
  </r>
  <r>
    <x v="28"/>
    <s v="Urban"/>
    <x v="2"/>
    <x v="1"/>
    <s v="OVERALL"/>
    <n v="18155"/>
    <n v="1612847"/>
    <n v="1125.6492401325111"/>
  </r>
  <r>
    <x v="28"/>
    <s v="Urban"/>
    <x v="2"/>
    <x v="1"/>
    <s v="MALE"/>
    <n v="10894"/>
    <n v="1612847"/>
    <n v="675.45154624090196"/>
  </r>
  <r>
    <x v="28"/>
    <s v="Urban"/>
    <x v="2"/>
    <x v="1"/>
    <s v="FEMALE"/>
    <n v="7261"/>
    <n v="1612847"/>
    <n v="450.19769389160905"/>
  </r>
  <r>
    <x v="28"/>
    <s v="Urban"/>
    <x v="2"/>
    <x v="2"/>
    <s v="OVERALL"/>
    <n v="547"/>
    <n v="1612847"/>
    <n v="33.915182283254396"/>
  </r>
  <r>
    <x v="28"/>
    <s v="Urban"/>
    <x v="2"/>
    <x v="2"/>
    <s v="MALE"/>
    <n v="357"/>
    <n v="1612847"/>
    <n v="22.134771618138608"/>
  </r>
  <r>
    <x v="28"/>
    <s v="Urban"/>
    <x v="2"/>
    <x v="2"/>
    <s v="FEMALE"/>
    <n v="190"/>
    <n v="1612847"/>
    <n v="11.780410665115786"/>
  </r>
  <r>
    <x v="28"/>
    <s v="Urban"/>
    <x v="3"/>
    <x v="0"/>
    <s v="OVERALL"/>
    <n v="7"/>
    <n v="1612847"/>
    <n v="0.43401512976742368"/>
  </r>
  <r>
    <x v="28"/>
    <s v="Urban"/>
    <x v="3"/>
    <x v="0"/>
    <s v="MALE"/>
    <n v="0"/>
    <n v="1612847"/>
    <n v="0"/>
  </r>
  <r>
    <x v="28"/>
    <s v="Urban"/>
    <x v="3"/>
    <x v="0"/>
    <s v="FEMALE"/>
    <n v="2"/>
    <n v="1612847"/>
    <n v="0.1240043227906925"/>
  </r>
  <r>
    <x v="28"/>
    <s v="Urban"/>
    <x v="3"/>
    <x v="0"/>
    <s v="MIXED"/>
    <n v="5"/>
    <n v="1612847"/>
    <n v="0.31001080697673122"/>
  </r>
  <r>
    <x v="28"/>
    <s v="Urban"/>
    <x v="3"/>
    <x v="1"/>
    <s v="OVERALL"/>
    <n v="10431"/>
    <n v="1612847"/>
    <n v="646.74454551485667"/>
  </r>
  <r>
    <x v="28"/>
    <s v="Urban"/>
    <x v="3"/>
    <x v="1"/>
    <s v="MALE"/>
    <n v="5220"/>
    <n v="1612847"/>
    <n v="323.65128248370735"/>
  </r>
  <r>
    <x v="28"/>
    <s v="Urban"/>
    <x v="3"/>
    <x v="1"/>
    <s v="FEMALE"/>
    <n v="5211"/>
    <n v="1612847"/>
    <n v="323.09326303114926"/>
  </r>
  <r>
    <x v="28"/>
    <s v="Urban"/>
    <x v="3"/>
    <x v="2"/>
    <s v="OVERALL"/>
    <n v="262"/>
    <n v="1612847"/>
    <n v="16.244566285580717"/>
  </r>
  <r>
    <x v="28"/>
    <s v="Urban"/>
    <x v="3"/>
    <x v="2"/>
    <s v="MALE"/>
    <n v="183"/>
    <n v="1612847"/>
    <n v="11.346395535348362"/>
  </r>
  <r>
    <x v="28"/>
    <s v="Urban"/>
    <x v="3"/>
    <x v="2"/>
    <s v="FEMALE"/>
    <n v="79"/>
    <n v="1612847"/>
    <n v="4.898170750232353"/>
  </r>
  <r>
    <x v="28"/>
    <s v="Rural"/>
    <x v="0"/>
    <x v="0"/>
    <s v="OVERALL"/>
    <n v="1989"/>
    <n v="1612847"/>
    <n v="123.32229901534369"/>
  </r>
  <r>
    <x v="28"/>
    <s v="Rural"/>
    <x v="0"/>
    <x v="0"/>
    <s v="MALE"/>
    <n v="282"/>
    <n v="1612847"/>
    <n v="17.484609513487641"/>
  </r>
  <r>
    <x v="28"/>
    <s v="Rural"/>
    <x v="0"/>
    <x v="0"/>
    <s v="FEMALE"/>
    <n v="238"/>
    <n v="1612847"/>
    <n v="14.756514412092404"/>
  </r>
  <r>
    <x v="28"/>
    <s v="Rural"/>
    <x v="0"/>
    <x v="0"/>
    <s v="MIXED"/>
    <n v="1469"/>
    <n v="1612847"/>
    <n v="91.081175089763619"/>
  </r>
  <r>
    <x v="28"/>
    <s v="Rural"/>
    <x v="0"/>
    <x v="1"/>
    <s v="OVERALL"/>
    <n v="140499"/>
    <n v="1612847"/>
    <n v="8711.2416738847514"/>
  </r>
  <r>
    <x v="28"/>
    <s v="Rural"/>
    <x v="0"/>
    <x v="1"/>
    <s v="MALE"/>
    <n v="86276"/>
    <n v="1612847"/>
    <n v="5349.2984765448928"/>
  </r>
  <r>
    <x v="28"/>
    <s v="Rural"/>
    <x v="0"/>
    <x v="1"/>
    <s v="FEMALE"/>
    <n v="54223"/>
    <n v="1612847"/>
    <n v="3361.9431973398596"/>
  </r>
  <r>
    <x v="28"/>
    <s v="Rural"/>
    <x v="0"/>
    <x v="2"/>
    <s v="OVERALL"/>
    <n v="3681"/>
    <n v="1612847"/>
    <n v="228.22995609626955"/>
  </r>
  <r>
    <x v="28"/>
    <s v="Rural"/>
    <x v="0"/>
    <x v="2"/>
    <s v="MALE"/>
    <n v="3060"/>
    <n v="1612847"/>
    <n v="189.72661386975949"/>
  </r>
  <r>
    <x v="28"/>
    <s v="Rural"/>
    <x v="0"/>
    <x v="2"/>
    <s v="FEMALE"/>
    <n v="621"/>
    <n v="1612847"/>
    <n v="38.503342226510014"/>
  </r>
  <r>
    <x v="28"/>
    <s v="Rural"/>
    <x v="1"/>
    <x v="0"/>
    <s v="OVERALL"/>
    <n v="114"/>
    <n v="1612847"/>
    <n v="7.0682463990694711"/>
  </r>
  <r>
    <x v="28"/>
    <s v="Rural"/>
    <x v="1"/>
    <x v="0"/>
    <s v="MALE"/>
    <n v="11"/>
    <n v="1612847"/>
    <n v="0.68202377534880865"/>
  </r>
  <r>
    <x v="28"/>
    <s v="Rural"/>
    <x v="1"/>
    <x v="0"/>
    <s v="FEMALE"/>
    <n v="21"/>
    <n v="1612847"/>
    <n v="1.3020453893022712"/>
  </r>
  <r>
    <x v="28"/>
    <s v="Rural"/>
    <x v="1"/>
    <x v="0"/>
    <s v="MIXED"/>
    <n v="82"/>
    <n v="1612847"/>
    <n v="5.0841772344183918"/>
  </r>
  <r>
    <x v="28"/>
    <s v="Rural"/>
    <x v="1"/>
    <x v="1"/>
    <s v="OVERALL"/>
    <n v="12310"/>
    <n v="1612847"/>
    <n v="763.24660677671227"/>
  </r>
  <r>
    <x v="28"/>
    <s v="Rural"/>
    <x v="1"/>
    <x v="1"/>
    <s v="MALE"/>
    <n v="7424"/>
    <n v="1612847"/>
    <n v="460.3040461990505"/>
  </r>
  <r>
    <x v="28"/>
    <s v="Rural"/>
    <x v="1"/>
    <x v="1"/>
    <s v="FEMALE"/>
    <n v="4886"/>
    <n v="1612847"/>
    <n v="302.94256057766171"/>
  </r>
  <r>
    <x v="28"/>
    <s v="Rural"/>
    <x v="1"/>
    <x v="2"/>
    <s v="OVERALL"/>
    <n v="436"/>
    <n v="1612847"/>
    <n v="27.032942368370961"/>
  </r>
  <r>
    <x v="28"/>
    <s v="Rural"/>
    <x v="1"/>
    <x v="2"/>
    <s v="MALE"/>
    <n v="322"/>
    <n v="1612847"/>
    <n v="19.964695969301491"/>
  </r>
  <r>
    <x v="28"/>
    <s v="Rural"/>
    <x v="1"/>
    <x v="2"/>
    <s v="FEMALE"/>
    <n v="114"/>
    <n v="1612847"/>
    <n v="7.0682463990694711"/>
  </r>
  <r>
    <x v="28"/>
    <s v="Rural"/>
    <x v="2"/>
    <x v="0"/>
    <s v="OVERALL"/>
    <n v="51"/>
    <n v="1612847"/>
    <n v="3.1621102311626585"/>
  </r>
  <r>
    <x v="28"/>
    <s v="Rural"/>
    <x v="2"/>
    <x v="0"/>
    <s v="MALE"/>
    <n v="17"/>
    <n v="1612847"/>
    <n v="1.0540367437208862"/>
  </r>
  <r>
    <x v="28"/>
    <s v="Rural"/>
    <x v="2"/>
    <x v="0"/>
    <s v="FEMALE"/>
    <n v="12"/>
    <n v="1612847"/>
    <n v="0.74402593674415496"/>
  </r>
  <r>
    <x v="28"/>
    <s v="Rural"/>
    <x v="2"/>
    <x v="0"/>
    <s v="MIXED"/>
    <n v="22"/>
    <n v="1612847"/>
    <n v="1.3640475506976173"/>
  </r>
  <r>
    <x v="28"/>
    <s v="Rural"/>
    <x v="2"/>
    <x v="1"/>
    <s v="OVERALL"/>
    <n v="23525"/>
    <n v="1612847"/>
    <n v="1458.6008468255202"/>
  </r>
  <r>
    <x v="28"/>
    <s v="Rural"/>
    <x v="2"/>
    <x v="1"/>
    <s v="MALE"/>
    <n v="16406"/>
    <n v="1612847"/>
    <n v="1017.2074598520504"/>
  </r>
  <r>
    <x v="28"/>
    <s v="Rural"/>
    <x v="2"/>
    <x v="1"/>
    <s v="FEMALE"/>
    <n v="7119"/>
    <n v="1612847"/>
    <n v="441.39338697346994"/>
  </r>
  <r>
    <x v="28"/>
    <s v="Rural"/>
    <x v="2"/>
    <x v="2"/>
    <s v="OVERALL"/>
    <n v="764"/>
    <n v="1612847"/>
    <n v="47.369651306044524"/>
  </r>
  <r>
    <x v="28"/>
    <s v="Rural"/>
    <x v="2"/>
    <x v="2"/>
    <s v="MALE"/>
    <n v="540"/>
    <n v="1612847"/>
    <n v="33.481167153486972"/>
  </r>
  <r>
    <x v="28"/>
    <s v="Rural"/>
    <x v="2"/>
    <x v="2"/>
    <s v="FEMALE"/>
    <n v="224"/>
    <n v="1612847"/>
    <n v="13.888484152557558"/>
  </r>
  <r>
    <x v="28"/>
    <s v="Rural"/>
    <x v="3"/>
    <x v="0"/>
    <s v="OVERALL"/>
    <n v="5"/>
    <n v="1612847"/>
    <n v="0.31001080697673122"/>
  </r>
  <r>
    <x v="28"/>
    <s v="Rural"/>
    <x v="3"/>
    <x v="0"/>
    <s v="MALE"/>
    <n v="1"/>
    <n v="1612847"/>
    <n v="6.2002161395346249E-2"/>
  </r>
  <r>
    <x v="28"/>
    <s v="Rural"/>
    <x v="3"/>
    <x v="0"/>
    <s v="FEMALE"/>
    <n v="0"/>
    <n v="1612847"/>
    <n v="0"/>
  </r>
  <r>
    <x v="28"/>
    <s v="Rural"/>
    <x v="3"/>
    <x v="0"/>
    <s v="MIXED"/>
    <n v="4"/>
    <n v="1612847"/>
    <n v="0.248008645581385"/>
  </r>
  <r>
    <x v="28"/>
    <s v="Rural"/>
    <x v="3"/>
    <x v="1"/>
    <s v="OVERALL"/>
    <n v="7476"/>
    <n v="1612847"/>
    <n v="463.52815859160853"/>
  </r>
  <r>
    <x v="28"/>
    <s v="Rural"/>
    <x v="3"/>
    <x v="1"/>
    <s v="MALE"/>
    <n v="6220"/>
    <n v="1612847"/>
    <n v="385.65344387905361"/>
  </r>
  <r>
    <x v="28"/>
    <s v="Rural"/>
    <x v="3"/>
    <x v="1"/>
    <s v="FEMALE"/>
    <n v="1256"/>
    <n v="1612847"/>
    <n v="77.874714712554876"/>
  </r>
  <r>
    <x v="28"/>
    <s v="Rural"/>
    <x v="3"/>
    <x v="2"/>
    <s v="OVERALL"/>
    <n v="105"/>
    <n v="1612847"/>
    <n v="6.5102269465113558"/>
  </r>
  <r>
    <x v="28"/>
    <s v="Rural"/>
    <x v="3"/>
    <x v="2"/>
    <s v="MALE"/>
    <n v="93"/>
    <n v="1612847"/>
    <n v="5.7662010097672001"/>
  </r>
  <r>
    <x v="28"/>
    <s v="Rural"/>
    <x v="3"/>
    <x v="2"/>
    <s v="FEMALE"/>
    <n v="12"/>
    <n v="1612847"/>
    <n v="0.74402593674415496"/>
  </r>
  <r>
    <x v="28"/>
    <s v="OVERALL"/>
    <x v="0"/>
    <x v="0"/>
    <s v="OVERALL"/>
    <n v="2134"/>
    <n v="1612847"/>
    <n v="132.3126124176689"/>
  </r>
  <r>
    <x v="28"/>
    <s v="OVERALL"/>
    <x v="0"/>
    <x v="0"/>
    <s v="MALE"/>
    <n v="297"/>
    <n v="1612847"/>
    <n v="18.414641934417833"/>
  </r>
  <r>
    <x v="28"/>
    <s v="OVERALL"/>
    <x v="0"/>
    <x v="0"/>
    <s v="FEMALE"/>
    <n v="263"/>
    <n v="1612847"/>
    <n v="16.306568446976062"/>
  </r>
  <r>
    <x v="28"/>
    <s v="OVERALL"/>
    <x v="0"/>
    <x v="0"/>
    <s v="MIXED"/>
    <n v="1574"/>
    <n v="1612847"/>
    <n v="97.591402036274985"/>
  </r>
  <r>
    <x v="28"/>
    <s v="OVERALL"/>
    <x v="0"/>
    <x v="1"/>
    <s v="OVERALL"/>
    <n v="165309"/>
    <n v="1612847"/>
    <n v="10249.515298103292"/>
  </r>
  <r>
    <x v="28"/>
    <s v="OVERALL"/>
    <x v="0"/>
    <x v="1"/>
    <s v="MALE"/>
    <n v="100879"/>
    <n v="1612847"/>
    <n v="6254.7160394011344"/>
  </r>
  <r>
    <x v="28"/>
    <s v="OVERALL"/>
    <x v="0"/>
    <x v="1"/>
    <s v="FEMALE"/>
    <n v="64430"/>
    <n v="1612847"/>
    <n v="3994.7992587021586"/>
  </r>
  <r>
    <x v="28"/>
    <s v="OVERALL"/>
    <x v="0"/>
    <x v="2"/>
    <s v="OVERALL"/>
    <n v="4531"/>
    <n v="1612847"/>
    <n v="280.93179328231383"/>
  </r>
  <r>
    <x v="28"/>
    <s v="OVERALL"/>
    <x v="0"/>
    <x v="2"/>
    <s v="MALE"/>
    <n v="3617"/>
    <n v="1612847"/>
    <n v="224.26181776696737"/>
  </r>
  <r>
    <x v="28"/>
    <s v="OVERALL"/>
    <x v="0"/>
    <x v="2"/>
    <s v="FEMALE"/>
    <n v="914"/>
    <n v="1612847"/>
    <n v="56.669975515346465"/>
  </r>
  <r>
    <x v="28"/>
    <s v="OVERALL"/>
    <x v="1"/>
    <x v="0"/>
    <s v="OVERALL"/>
    <n v="129"/>
    <n v="1612847"/>
    <n v="7.9982788199996655"/>
  </r>
  <r>
    <x v="28"/>
    <s v="OVERALL"/>
    <x v="1"/>
    <x v="0"/>
    <s v="MALE"/>
    <n v="13"/>
    <n v="1612847"/>
    <n v="0.80602809813950127"/>
  </r>
  <r>
    <x v="28"/>
    <s v="OVERALL"/>
    <x v="1"/>
    <x v="0"/>
    <s v="FEMALE"/>
    <n v="27"/>
    <n v="1612847"/>
    <n v="1.6740583576743484"/>
  </r>
  <r>
    <x v="28"/>
    <s v="OVERALL"/>
    <x v="1"/>
    <x v="0"/>
    <s v="MIXED"/>
    <n v="89"/>
    <n v="1612847"/>
    <n v="5.5181923641858148"/>
  </r>
  <r>
    <x v="28"/>
    <s v="OVERALL"/>
    <x v="1"/>
    <x v="1"/>
    <s v="OVERALL"/>
    <n v="16271"/>
    <n v="1612847"/>
    <n v="1008.8371680636787"/>
  </r>
  <r>
    <x v="28"/>
    <s v="OVERALL"/>
    <x v="1"/>
    <x v="1"/>
    <s v="MALE"/>
    <n v="9180"/>
    <n v="1612847"/>
    <n v="569.17984160927847"/>
  </r>
  <r>
    <x v="28"/>
    <s v="OVERALL"/>
    <x v="1"/>
    <x v="1"/>
    <s v="FEMALE"/>
    <n v="7091"/>
    <n v="1612847"/>
    <n v="439.65732645440022"/>
  </r>
  <r>
    <x v="28"/>
    <s v="OVERALL"/>
    <x v="1"/>
    <x v="2"/>
    <s v="OVERALL"/>
    <n v="571"/>
    <n v="1612847"/>
    <n v="35.403234156742705"/>
  </r>
  <r>
    <x v="28"/>
    <s v="OVERALL"/>
    <x v="1"/>
    <x v="2"/>
    <s v="MALE"/>
    <n v="381"/>
    <n v="1612847"/>
    <n v="23.622823491626921"/>
  </r>
  <r>
    <x v="28"/>
    <s v="OVERALL"/>
    <x v="1"/>
    <x v="2"/>
    <s v="FEMALE"/>
    <n v="190"/>
    <n v="1612847"/>
    <n v="11.780410665115786"/>
  </r>
  <r>
    <x v="28"/>
    <s v="OVERALL"/>
    <x v="2"/>
    <x v="0"/>
    <s v="OVERALL"/>
    <n v="86"/>
    <n v="1612847"/>
    <n v="5.332185879999777"/>
  </r>
  <r>
    <x v="28"/>
    <s v="OVERALL"/>
    <x v="2"/>
    <x v="0"/>
    <s v="MALE"/>
    <n v="23"/>
    <n v="1612847"/>
    <n v="1.4260497120929636"/>
  </r>
  <r>
    <x v="28"/>
    <s v="OVERALL"/>
    <x v="2"/>
    <x v="0"/>
    <s v="FEMALE"/>
    <n v="20"/>
    <n v="1612847"/>
    <n v="1.2400432279069249"/>
  </r>
  <r>
    <x v="28"/>
    <s v="OVERALL"/>
    <x v="2"/>
    <x v="0"/>
    <s v="MIXED"/>
    <n v="43"/>
    <n v="1612847"/>
    <n v="2.6660929399998885"/>
  </r>
  <r>
    <x v="28"/>
    <s v="OVERALL"/>
    <x v="2"/>
    <x v="1"/>
    <s v="OVERALL"/>
    <n v="41680"/>
    <n v="1612847"/>
    <n v="2584.2500869580317"/>
  </r>
  <r>
    <x v="28"/>
    <s v="OVERALL"/>
    <x v="2"/>
    <x v="1"/>
    <s v="MALE"/>
    <n v="27300"/>
    <n v="1612847"/>
    <n v="1692.6590060929523"/>
  </r>
  <r>
    <x v="28"/>
    <s v="OVERALL"/>
    <x v="2"/>
    <x v="1"/>
    <s v="FEMALE"/>
    <n v="14380"/>
    <n v="1612847"/>
    <n v="891.59108086507899"/>
  </r>
  <r>
    <x v="28"/>
    <s v="OVERALL"/>
    <x v="2"/>
    <x v="2"/>
    <s v="OVERALL"/>
    <n v="1311"/>
    <n v="1612847"/>
    <n v="81.284833589298927"/>
  </r>
  <r>
    <x v="28"/>
    <s v="OVERALL"/>
    <x v="2"/>
    <x v="2"/>
    <s v="MALE"/>
    <n v="897"/>
    <n v="1612847"/>
    <n v="55.615938771625579"/>
  </r>
  <r>
    <x v="28"/>
    <s v="OVERALL"/>
    <x v="2"/>
    <x v="2"/>
    <s v="FEMALE"/>
    <n v="414"/>
    <n v="1612847"/>
    <n v="25.668894817673344"/>
  </r>
  <r>
    <x v="28"/>
    <s v="OVERALL"/>
    <x v="3"/>
    <x v="0"/>
    <s v="OVERALL"/>
    <n v="12"/>
    <n v="1612847"/>
    <n v="0.74402593674415496"/>
  </r>
  <r>
    <x v="28"/>
    <s v="OVERALL"/>
    <x v="3"/>
    <x v="0"/>
    <s v="MALE"/>
    <n v="1"/>
    <n v="1612847"/>
    <n v="6.2002161395346249E-2"/>
  </r>
  <r>
    <x v="28"/>
    <s v="OVERALL"/>
    <x v="3"/>
    <x v="0"/>
    <s v="FEMALE"/>
    <n v="2"/>
    <n v="1612847"/>
    <n v="0.1240043227906925"/>
  </r>
  <r>
    <x v="28"/>
    <s v="OVERALL"/>
    <x v="3"/>
    <x v="0"/>
    <s v="MIXED"/>
    <n v="9"/>
    <n v="1612847"/>
    <n v="0.55801945255811614"/>
  </r>
  <r>
    <x v="28"/>
    <s v="OVERALL"/>
    <x v="3"/>
    <x v="1"/>
    <s v="OVERALL"/>
    <n v="17907"/>
    <n v="1612847"/>
    <n v="1110.2727041064652"/>
  </r>
  <r>
    <x v="28"/>
    <s v="OVERALL"/>
    <x v="3"/>
    <x v="1"/>
    <s v="MALE"/>
    <n v="11440"/>
    <n v="1612847"/>
    <n v="709.30472636276102"/>
  </r>
  <r>
    <x v="28"/>
    <s v="OVERALL"/>
    <x v="3"/>
    <x v="1"/>
    <s v="FEMALE"/>
    <n v="6467"/>
    <n v="1612847"/>
    <n v="400.96797774370413"/>
  </r>
  <r>
    <x v="28"/>
    <s v="OVERALL"/>
    <x v="3"/>
    <x v="2"/>
    <s v="OVERALL"/>
    <n v="367"/>
    <n v="1612847"/>
    <n v="22.754793232092069"/>
  </r>
  <r>
    <x v="28"/>
    <s v="OVERALL"/>
    <x v="3"/>
    <x v="2"/>
    <s v="MALE"/>
    <n v="276"/>
    <n v="1612847"/>
    <n v="17.112596545115561"/>
  </r>
  <r>
    <x v="28"/>
    <s v="OVERALL"/>
    <x v="3"/>
    <x v="2"/>
    <s v="FEMALE"/>
    <n v="91"/>
    <n v="1612847"/>
    <n v="5.6421966869765079"/>
  </r>
  <r>
    <x v="29"/>
    <m/>
    <x v="4"/>
    <x v="3"/>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
  <r>
    <x v="0"/>
    <n v="2934"/>
    <n v="875"/>
    <n v="2059"/>
    <n v="1298"/>
    <n v="1636"/>
    <n v="1595"/>
    <n v="1339"/>
    <n v="1447"/>
    <n v="1487"/>
    <n v="35"/>
    <n v="2899"/>
    <n v="18"/>
    <n v="2916"/>
    <n v="727"/>
    <n v="2207"/>
    <n v="5391"/>
    <n v="8939"/>
    <n v="41894"/>
    <n v="5234"/>
    <n v="11164"/>
    <n v="6872"/>
    <n v="3520"/>
    <n v="1006"/>
  </r>
  <r>
    <x v="1"/>
    <n v="1821"/>
    <n v="931"/>
    <n v="890"/>
    <n v="1001"/>
    <n v="820"/>
    <n v="1173"/>
    <n v="648"/>
    <n v="1223"/>
    <n v="598"/>
    <n v="32"/>
    <n v="1789"/>
    <n v="12"/>
    <n v="1809"/>
    <n v="190"/>
    <n v="1631"/>
    <n v="4676"/>
    <n v="4453"/>
    <n v="43717"/>
    <n v="4280"/>
    <n v="9755"/>
    <n v="6633"/>
    <n v="1683"/>
    <n v="190"/>
  </r>
  <r>
    <x v="2"/>
    <n v="868"/>
    <n v="634"/>
    <n v="234"/>
    <n v="604"/>
    <n v="264"/>
    <n v="737"/>
    <n v="131"/>
    <n v="747"/>
    <n v="121"/>
    <n v="69"/>
    <n v="799"/>
    <n v="41"/>
    <n v="827"/>
    <n v="117"/>
    <n v="751"/>
    <n v="5174"/>
    <n v="13548"/>
    <n v="40608"/>
    <n v="4673"/>
    <n v="11754"/>
    <n v="10502"/>
    <n v="2837"/>
    <n v="335"/>
  </r>
  <r>
    <x v="3"/>
    <n v="1282"/>
    <n v="220"/>
    <n v="1062"/>
    <n v="272"/>
    <n v="1010"/>
    <n v="786"/>
    <n v="496"/>
    <n v="584"/>
    <n v="698"/>
    <n v="9"/>
    <n v="1273"/>
    <n v="19"/>
    <n v="1263"/>
    <n v="550"/>
    <n v="732"/>
    <n v="2422"/>
    <n v="4568"/>
    <n v="19808"/>
    <n v="2370"/>
    <n v="4027"/>
    <n v="1546"/>
    <n v="1748"/>
    <n v="249"/>
  </r>
  <r>
    <x v="4"/>
    <n v="1998"/>
    <n v="793"/>
    <n v="1205"/>
    <n v="936"/>
    <n v="1062"/>
    <n v="1293"/>
    <n v="705"/>
    <n v="971"/>
    <n v="1027"/>
    <n v="46"/>
    <n v="1952"/>
    <n v="23"/>
    <n v="1975"/>
    <n v="384"/>
    <n v="1614"/>
    <n v="4820"/>
    <n v="14515"/>
    <n v="34503"/>
    <n v="4669"/>
    <n v="10275"/>
    <n v="6717"/>
    <n v="3247"/>
    <n v="227"/>
  </r>
  <r>
    <x v="5"/>
    <n v="3439"/>
    <n v="550"/>
    <n v="2889"/>
    <n v="715"/>
    <n v="2724"/>
    <n v="1814"/>
    <n v="1625"/>
    <n v="1559"/>
    <n v="1880"/>
    <n v="22"/>
    <n v="3417"/>
    <n v="26"/>
    <n v="3413"/>
    <n v="1312"/>
    <n v="2127"/>
    <n v="5065"/>
    <n v="10433"/>
    <n v="25682"/>
    <n v="4512"/>
    <n v="6906"/>
    <n v="2159"/>
    <n v="2909"/>
    <n v="236"/>
  </r>
  <r>
    <x v="6"/>
    <n v="2955"/>
    <n v="830"/>
    <n v="2125"/>
    <n v="1665"/>
    <n v="1290"/>
    <n v="1776"/>
    <n v="1179"/>
    <n v="1724"/>
    <n v="1231"/>
    <n v="30"/>
    <n v="2925"/>
    <n v="41"/>
    <n v="2914"/>
    <n v="372"/>
    <n v="2583"/>
    <n v="6544"/>
    <n v="13420"/>
    <n v="50560"/>
    <n v="6541"/>
    <n v="14324"/>
    <n v="11578"/>
    <n v="3342"/>
    <n v="301"/>
  </r>
  <r>
    <x v="7"/>
    <n v="607"/>
    <n v="447"/>
    <n v="160"/>
    <n v="507"/>
    <n v="100"/>
    <n v="484"/>
    <n v="123"/>
    <n v="529"/>
    <n v="78"/>
    <n v="121"/>
    <n v="486"/>
    <n v="56"/>
    <n v="551"/>
    <n v="370"/>
    <n v="237"/>
    <n v="4426"/>
    <n v="5883"/>
    <n v="53387"/>
    <n v="3229"/>
    <n v="7906"/>
    <n v="6870"/>
    <n v="2795"/>
    <n v="417"/>
  </r>
  <r>
    <x v="8"/>
    <n v="264"/>
    <n v="223"/>
    <n v="41"/>
    <n v="219"/>
    <n v="45"/>
    <n v="241"/>
    <n v="23"/>
    <n v="238"/>
    <n v="26"/>
    <n v="59"/>
    <n v="205"/>
    <n v="25"/>
    <n v="239"/>
    <n v="84"/>
    <n v="180"/>
    <n v="2338"/>
    <n v="2910"/>
    <n v="24993"/>
    <n v="1600"/>
    <n v="3696"/>
    <n v="4151"/>
    <n v="1569"/>
    <n v="401"/>
  </r>
  <r>
    <x v="9"/>
    <n v="482"/>
    <n v="383"/>
    <n v="99"/>
    <n v="356"/>
    <n v="126"/>
    <n v="426"/>
    <n v="56"/>
    <n v="432"/>
    <n v="50"/>
    <n v="49"/>
    <n v="433"/>
    <n v="49"/>
    <n v="433"/>
    <n v="180"/>
    <n v="302"/>
    <n v="3803"/>
    <n v="5257"/>
    <n v="42261"/>
    <n v="2979"/>
    <n v="6352"/>
    <n v="7079"/>
    <n v="2379"/>
    <n v="599"/>
  </r>
  <r>
    <x v="10"/>
    <n v="363"/>
    <n v="232"/>
    <n v="131"/>
    <n v="256"/>
    <n v="107"/>
    <n v="301"/>
    <n v="62"/>
    <n v="340"/>
    <n v="23"/>
    <n v="82"/>
    <n v="281"/>
    <n v="27"/>
    <n v="336"/>
    <n v="173"/>
    <n v="190"/>
    <n v="2079"/>
    <n v="1640"/>
    <n v="21152"/>
    <n v="1290"/>
    <n v="3044"/>
    <n v="2393"/>
    <n v="1170"/>
    <n v="63"/>
  </r>
  <r>
    <x v="11"/>
    <n v="591"/>
    <n v="240"/>
    <n v="351"/>
    <n v="302"/>
    <n v="289"/>
    <n v="398"/>
    <n v="193"/>
    <n v="479"/>
    <n v="112"/>
    <n v="56"/>
    <n v="535"/>
    <n v="21"/>
    <n v="570"/>
    <n v="106"/>
    <n v="485"/>
    <n v="2166"/>
    <n v="3932"/>
    <n v="22020"/>
    <n v="2004"/>
    <n v="3793"/>
    <n v="2771"/>
    <n v="1364"/>
    <n v="163"/>
  </r>
  <r>
    <x v="12"/>
    <n v="550"/>
    <n v="397"/>
    <n v="153"/>
    <n v="391"/>
    <n v="159"/>
    <n v="431"/>
    <n v="119"/>
    <n v="509"/>
    <n v="41"/>
    <n v="46"/>
    <n v="504"/>
    <n v="37"/>
    <n v="513"/>
    <n v="288"/>
    <n v="262"/>
    <n v="4157"/>
    <n v="4030"/>
    <n v="43295"/>
    <n v="3651"/>
    <n v="6706"/>
    <n v="4855"/>
    <n v="2328"/>
    <n v="250"/>
  </r>
  <r>
    <x v="13"/>
    <n v="1427"/>
    <n v="692"/>
    <n v="735"/>
    <n v="752"/>
    <n v="675"/>
    <n v="697"/>
    <n v="730"/>
    <n v="686"/>
    <n v="741"/>
    <n v="16"/>
    <n v="1411"/>
    <n v="12"/>
    <n v="1415"/>
    <n v="164"/>
    <n v="1263"/>
    <n v="2735"/>
    <n v="3968"/>
    <n v="20095"/>
    <n v="2197"/>
    <n v="5616"/>
    <n v="3146"/>
    <n v="1043"/>
    <n v="328"/>
  </r>
  <r>
    <x v="14"/>
    <n v="1158"/>
    <n v="799"/>
    <n v="359"/>
    <n v="954"/>
    <n v="204"/>
    <n v="915"/>
    <n v="243"/>
    <n v="1001"/>
    <n v="157"/>
    <n v="27"/>
    <n v="1131"/>
    <n v="37"/>
    <n v="1121"/>
    <n v="502"/>
    <n v="656"/>
    <n v="4686"/>
    <n v="8137"/>
    <n v="42878"/>
    <n v="4800"/>
    <n v="11706"/>
    <n v="10767"/>
    <n v="2634"/>
    <n v="299"/>
  </r>
  <r>
    <x v="15"/>
    <n v="1101"/>
    <n v="465"/>
    <n v="636"/>
    <n v="774"/>
    <n v="327"/>
    <n v="675"/>
    <n v="426"/>
    <n v="816"/>
    <n v="285"/>
    <n v="24"/>
    <n v="1077"/>
    <n v="19"/>
    <n v="1082"/>
    <n v="631"/>
    <n v="470"/>
    <n v="3981"/>
    <n v="11967"/>
    <n v="26720"/>
    <n v="2849"/>
    <n v="6447"/>
    <n v="5292"/>
    <n v="1945"/>
    <n v="422"/>
  </r>
  <r>
    <x v="16"/>
    <n v="3290"/>
    <n v="2142"/>
    <n v="1148"/>
    <n v="2765"/>
    <n v="525"/>
    <n v="2357"/>
    <n v="933"/>
    <n v="2067"/>
    <n v="1223"/>
    <n v="48"/>
    <n v="3242"/>
    <n v="66"/>
    <n v="3224"/>
    <n v="1562"/>
    <n v="1728"/>
    <n v="7991"/>
    <n v="27599"/>
    <n v="65435"/>
    <n v="8209"/>
    <n v="19301"/>
    <n v="15006"/>
    <n v="4729"/>
    <n v="856"/>
  </r>
  <r>
    <x v="17"/>
    <n v="2235"/>
    <n v="1535"/>
    <n v="700"/>
    <n v="1972"/>
    <n v="263"/>
    <n v="1514"/>
    <n v="721"/>
    <n v="1428"/>
    <n v="807"/>
    <n v="48"/>
    <n v="2187"/>
    <n v="22"/>
    <n v="2213"/>
    <n v="140"/>
    <n v="2095"/>
    <n v="6747"/>
    <n v="6554"/>
    <n v="55884"/>
    <n v="5750"/>
    <n v="13190"/>
    <n v="10384"/>
    <n v="3282"/>
    <n v="185"/>
  </r>
  <r>
    <x v="18"/>
    <n v="2361"/>
    <n v="1376"/>
    <n v="985"/>
    <n v="1687"/>
    <n v="674"/>
    <n v="1450"/>
    <n v="911"/>
    <n v="1664"/>
    <n v="697"/>
    <n v="34"/>
    <n v="2327"/>
    <n v="15"/>
    <n v="2346"/>
    <n v="135"/>
    <n v="2226"/>
    <n v="5342"/>
    <n v="13489"/>
    <n v="49051"/>
    <n v="4998"/>
    <n v="9388"/>
    <n v="8355"/>
    <n v="2779"/>
    <n v="610"/>
  </r>
  <r>
    <x v="19"/>
    <n v="1187"/>
    <n v="738"/>
    <n v="449"/>
    <n v="870"/>
    <n v="317"/>
    <n v="866"/>
    <n v="321"/>
    <n v="837"/>
    <n v="350"/>
    <n v="23"/>
    <n v="1164"/>
    <n v="33"/>
    <n v="1154"/>
    <n v="190"/>
    <n v="997"/>
    <n v="5314"/>
    <n v="12388"/>
    <n v="36061"/>
    <n v="4568"/>
    <n v="9312"/>
    <n v="8945"/>
    <n v="3463"/>
    <n v="893"/>
  </r>
  <r>
    <x v="20"/>
    <n v="1891"/>
    <n v="905"/>
    <n v="986"/>
    <n v="1307"/>
    <n v="584"/>
    <n v="1186"/>
    <n v="705"/>
    <n v="1109"/>
    <n v="782"/>
    <n v="70"/>
    <n v="1821"/>
    <n v="34"/>
    <n v="1857"/>
    <n v="314"/>
    <n v="1577"/>
    <n v="6403"/>
    <n v="5875"/>
    <n v="37114"/>
    <n v="4114"/>
    <n v="9184"/>
    <n v="6166"/>
    <n v="2370"/>
    <n v="622"/>
  </r>
  <r>
    <x v="21"/>
    <n v="2028"/>
    <n v="435"/>
    <n v="1593"/>
    <n v="688"/>
    <n v="1340"/>
    <n v="1336"/>
    <n v="692"/>
    <n v="1165"/>
    <n v="863"/>
    <n v="16"/>
    <n v="2012"/>
    <n v="16"/>
    <n v="2012"/>
    <n v="462"/>
    <n v="1566"/>
    <n v="3861"/>
    <n v="8249"/>
    <n v="26414"/>
    <n v="3492"/>
    <n v="7701"/>
    <n v="4479"/>
    <n v="2579"/>
    <n v="514"/>
  </r>
  <r>
    <x v="22"/>
    <n v="694"/>
    <n v="447"/>
    <n v="247"/>
    <n v="437"/>
    <n v="257"/>
    <n v="526"/>
    <n v="168"/>
    <n v="580"/>
    <n v="114"/>
    <n v="17"/>
    <n v="677"/>
    <n v="8"/>
    <n v="686"/>
    <n v="147"/>
    <n v="547"/>
    <n v="2607"/>
    <n v="3860"/>
    <n v="18598"/>
    <n v="2270"/>
    <n v="4646"/>
    <n v="3766"/>
    <n v="1319"/>
    <n v="173"/>
  </r>
  <r>
    <x v="23"/>
    <n v="829"/>
    <n v="633"/>
    <n v="196"/>
    <n v="635"/>
    <n v="194"/>
    <n v="622"/>
    <n v="207"/>
    <n v="635"/>
    <n v="194"/>
    <n v="21"/>
    <n v="808"/>
    <n v="12"/>
    <n v="817"/>
    <n v="203"/>
    <n v="626"/>
    <n v="2617"/>
    <n v="3954"/>
    <n v="22373"/>
    <n v="2448"/>
    <n v="5543"/>
    <n v="5266"/>
    <n v="1432"/>
    <n v="164"/>
  </r>
  <r>
    <x v="24"/>
    <n v="760"/>
    <n v="492"/>
    <n v="268"/>
    <n v="432"/>
    <n v="328"/>
    <n v="561"/>
    <n v="199"/>
    <n v="615"/>
    <n v="145"/>
    <n v="25"/>
    <n v="735"/>
    <n v="10"/>
    <n v="750"/>
    <n v="62"/>
    <n v="698"/>
    <n v="2227"/>
    <n v="1284"/>
    <n v="20118"/>
    <n v="2087"/>
    <n v="4349"/>
    <n v="3909"/>
    <n v="1222"/>
    <n v="58"/>
  </r>
  <r>
    <x v="25"/>
    <n v="1012"/>
    <n v="273"/>
    <n v="739"/>
    <n v="532"/>
    <n v="480"/>
    <n v="600"/>
    <n v="412"/>
    <n v="626"/>
    <n v="386"/>
    <n v="8"/>
    <n v="1004"/>
    <n v="8"/>
    <n v="1004"/>
    <n v="75"/>
    <n v="937"/>
    <n v="2292"/>
    <n v="3391"/>
    <n v="15051"/>
    <n v="1827"/>
    <n v="3501"/>
    <n v="2099"/>
    <n v="1094"/>
    <n v="91"/>
  </r>
  <r>
    <x v="26"/>
    <n v="1390"/>
    <n v="145"/>
    <n v="1245"/>
    <n v="259"/>
    <n v="1131"/>
    <n v="467"/>
    <n v="923"/>
    <n v="414"/>
    <n v="976"/>
    <n v="22"/>
    <n v="1368"/>
    <n v="10"/>
    <n v="1380"/>
    <n v="412"/>
    <n v="978"/>
    <n v="1714"/>
    <n v="2258"/>
    <n v="13298"/>
    <n v="1684"/>
    <n v="3268"/>
    <n v="765"/>
    <n v="1040"/>
    <n v="161"/>
  </r>
  <r>
    <x v="27"/>
    <n v="1368"/>
    <n v="391"/>
    <n v="977"/>
    <n v="804"/>
    <n v="564"/>
    <n v="610"/>
    <n v="758"/>
    <n v="581"/>
    <n v="787"/>
    <n v="28"/>
    <n v="1340"/>
    <n v="17"/>
    <n v="1351"/>
    <n v="253"/>
    <n v="1115"/>
    <n v="2521"/>
    <n v="9455"/>
    <n v="17542"/>
    <n v="2149"/>
    <n v="4739"/>
    <n v="2446"/>
    <n v="834"/>
    <n v="218"/>
  </r>
  <r>
    <x v="28"/>
    <n v="1498"/>
    <n v="925"/>
    <n v="573"/>
    <n v="865"/>
    <n v="633"/>
    <n v="1068"/>
    <n v="430"/>
    <n v="1018"/>
    <n v="480"/>
    <n v="51"/>
    <n v="1447"/>
    <n v="20"/>
    <n v="1478"/>
    <n v="350"/>
    <n v="1148"/>
    <n v="3746"/>
    <n v="4032"/>
    <n v="28320"/>
    <n v="3159"/>
    <n v="8146"/>
    <n v="5611"/>
    <n v="1175"/>
    <n v="161"/>
  </r>
  <r>
    <x v="29"/>
    <m/>
    <m/>
    <m/>
    <m/>
    <m/>
    <m/>
    <m/>
    <m/>
    <m/>
    <m/>
    <m/>
    <m/>
    <m/>
    <m/>
    <m/>
    <m/>
    <m/>
    <m/>
    <m/>
    <m/>
    <m/>
    <m/>
    <m/>
  </r>
  <r>
    <x v="29"/>
    <m/>
    <m/>
    <m/>
    <m/>
    <m/>
    <m/>
    <m/>
    <m/>
    <m/>
    <m/>
    <m/>
    <m/>
    <m/>
    <m/>
    <m/>
    <m/>
    <m/>
    <m/>
    <m/>
    <m/>
    <m/>
    <m/>
    <m/>
  </r>
  <r>
    <x v="29"/>
    <m/>
    <m/>
    <m/>
    <m/>
    <m/>
    <m/>
    <m/>
    <m/>
    <m/>
    <m/>
    <m/>
    <m/>
    <m/>
    <m/>
    <m/>
    <m/>
    <m/>
    <m/>
    <m/>
    <m/>
    <m/>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80">
  <r>
    <x v="0"/>
    <s v="Urban"/>
    <x v="0"/>
    <x v="0"/>
    <s v="OVERALL"/>
    <n v="168"/>
    <n v="1804516"/>
    <n v="9.3099756388970789"/>
  </r>
  <r>
    <x v="0"/>
    <s v="Urban"/>
    <x v="0"/>
    <x v="0"/>
    <s v="MALE"/>
    <n v="30"/>
    <n v="1804516"/>
    <n v="1.6624956498030499"/>
  </r>
  <r>
    <x v="0"/>
    <s v="Urban"/>
    <x v="0"/>
    <x v="0"/>
    <s v="FEMALE"/>
    <n v="27"/>
    <n v="1804516"/>
    <n v="1.4962460848227446"/>
  </r>
  <r>
    <x v="0"/>
    <s v="Urban"/>
    <x v="0"/>
    <x v="0"/>
    <s v="MIXED"/>
    <n v="111"/>
    <n v="1804516"/>
    <n v="6.151233904271284"/>
  </r>
  <r>
    <x v="0"/>
    <s v="Urban"/>
    <x v="0"/>
    <x v="1"/>
    <s v="OVERALL"/>
    <n v="16446"/>
    <n v="1804516"/>
    <n v="911.38011522203192"/>
  </r>
  <r>
    <x v="0"/>
    <s v="Urban"/>
    <x v="0"/>
    <x v="1"/>
    <s v="MALE"/>
    <n v="10015"/>
    <n v="1804516"/>
    <n v="554.99646442591813"/>
  </r>
  <r>
    <x v="0"/>
    <s v="Urban"/>
    <x v="0"/>
    <x v="1"/>
    <s v="FEMALE"/>
    <n v="6431"/>
    <n v="1804516"/>
    <n v="356.38365079611373"/>
  </r>
  <r>
    <x v="0"/>
    <s v="Urban"/>
    <x v="0"/>
    <x v="2"/>
    <s v="OVERALL"/>
    <n v="550"/>
    <n v="1804516"/>
    <n v="30.479086913055912"/>
  </r>
  <r>
    <x v="0"/>
    <s v="Urban"/>
    <x v="0"/>
    <x v="2"/>
    <s v="MALE"/>
    <n v="382"/>
    <n v="1804516"/>
    <n v="21.169111274158833"/>
  </r>
  <r>
    <x v="0"/>
    <s v="Urban"/>
    <x v="0"/>
    <x v="2"/>
    <s v="FEMALE"/>
    <n v="168"/>
    <n v="1804516"/>
    <n v="9.3099756388970789"/>
  </r>
  <r>
    <x v="0"/>
    <s v="Urban"/>
    <x v="1"/>
    <x v="0"/>
    <s v="OVERALL"/>
    <n v="10"/>
    <n v="1804516"/>
    <n v="0.55416521660101659"/>
  </r>
  <r>
    <x v="0"/>
    <s v="Urban"/>
    <x v="1"/>
    <x v="0"/>
    <s v="MALE"/>
    <n v="3"/>
    <n v="1804516"/>
    <n v="0.16624956498030496"/>
  </r>
  <r>
    <x v="0"/>
    <s v="Urban"/>
    <x v="1"/>
    <x v="0"/>
    <s v="FEMALE"/>
    <n v="2"/>
    <n v="1804516"/>
    <n v="0.1108330433202033"/>
  </r>
  <r>
    <x v="0"/>
    <s v="Urban"/>
    <x v="1"/>
    <x v="0"/>
    <s v="MIXED"/>
    <n v="5"/>
    <n v="1804516"/>
    <n v="0.27708260830050829"/>
  </r>
  <r>
    <x v="0"/>
    <s v="Urban"/>
    <x v="1"/>
    <x v="1"/>
    <s v="OVERALL"/>
    <n v="973"/>
    <n v="1804516"/>
    <n v="53.920275575278914"/>
  </r>
  <r>
    <x v="0"/>
    <s v="Urban"/>
    <x v="1"/>
    <x v="1"/>
    <s v="MALE"/>
    <n v="718"/>
    <n v="1804516"/>
    <n v="39.789062551952988"/>
  </r>
  <r>
    <x v="0"/>
    <s v="Urban"/>
    <x v="1"/>
    <x v="1"/>
    <s v="FEMALE"/>
    <n v="255"/>
    <n v="1804516"/>
    <n v="14.131213023325923"/>
  </r>
  <r>
    <x v="0"/>
    <s v="Urban"/>
    <x v="1"/>
    <x v="2"/>
    <s v="OVERALL"/>
    <n v="47"/>
    <n v="1804516"/>
    <n v="2.604576518024778"/>
  </r>
  <r>
    <x v="0"/>
    <s v="Urban"/>
    <x v="1"/>
    <x v="2"/>
    <s v="MALE"/>
    <n v="42"/>
    <n v="1804516"/>
    <n v="2.3274939097242697"/>
  </r>
  <r>
    <x v="0"/>
    <s v="Urban"/>
    <x v="1"/>
    <x v="2"/>
    <s v="FEMALE"/>
    <n v="5"/>
    <n v="1804516"/>
    <n v="0.27708260830050829"/>
  </r>
  <r>
    <x v="0"/>
    <s v="Urban"/>
    <x v="2"/>
    <x v="0"/>
    <s v="OVERALL"/>
    <n v="8"/>
    <n v="1804516"/>
    <n v="0.4433321732808132"/>
  </r>
  <r>
    <x v="0"/>
    <s v="Urban"/>
    <x v="2"/>
    <x v="0"/>
    <s v="MALE"/>
    <n v="3"/>
    <n v="1804516"/>
    <n v="0.16624956498030496"/>
  </r>
  <r>
    <x v="0"/>
    <s v="Urban"/>
    <x v="2"/>
    <x v="0"/>
    <s v="FEMALE"/>
    <n v="2"/>
    <n v="1804516"/>
    <n v="0.1108330433202033"/>
  </r>
  <r>
    <x v="0"/>
    <s v="Urban"/>
    <x v="2"/>
    <x v="0"/>
    <s v="MIXED"/>
    <n v="3"/>
    <n v="1804516"/>
    <n v="0.16624956498030496"/>
  </r>
  <r>
    <x v="0"/>
    <s v="Urban"/>
    <x v="2"/>
    <x v="1"/>
    <s v="OVERALL"/>
    <n v="10738"/>
    <n v="1804516"/>
    <n v="595.06260958617156"/>
  </r>
  <r>
    <x v="0"/>
    <s v="Urban"/>
    <x v="2"/>
    <x v="1"/>
    <s v="MALE"/>
    <n v="6855"/>
    <n v="1804516"/>
    <n v="379.88025597999683"/>
  </r>
  <r>
    <x v="0"/>
    <s v="Urban"/>
    <x v="2"/>
    <x v="1"/>
    <s v="FEMALE"/>
    <n v="3883"/>
    <n v="1804516"/>
    <n v="215.18235360617473"/>
  </r>
  <r>
    <x v="0"/>
    <s v="Urban"/>
    <x v="2"/>
    <x v="2"/>
    <s v="OVERALL"/>
    <n v="380"/>
    <n v="1804516"/>
    <n v="21.058278230838628"/>
  </r>
  <r>
    <x v="0"/>
    <s v="Urban"/>
    <x v="2"/>
    <x v="2"/>
    <s v="MALE"/>
    <n v="224"/>
    <n v="1804516"/>
    <n v="12.413300851862772"/>
  </r>
  <r>
    <x v="0"/>
    <s v="Urban"/>
    <x v="2"/>
    <x v="2"/>
    <s v="FEMALE"/>
    <n v="156"/>
    <n v="1804516"/>
    <n v="8.6449773789758577"/>
  </r>
  <r>
    <x v="0"/>
    <s v="Urban"/>
    <x v="3"/>
    <x v="0"/>
    <s v="OVERALL"/>
    <n v="7"/>
    <n v="1804516"/>
    <n v="0.38791565162071162"/>
  </r>
  <r>
    <x v="0"/>
    <s v="Urban"/>
    <x v="3"/>
    <x v="0"/>
    <s v="MALE"/>
    <n v="1"/>
    <n v="1804516"/>
    <n v="5.541652166010165E-2"/>
  </r>
  <r>
    <x v="0"/>
    <s v="Urban"/>
    <x v="3"/>
    <x v="0"/>
    <s v="FEMALE"/>
    <n v="3"/>
    <n v="1804516"/>
    <n v="0.16624956498030496"/>
  </r>
  <r>
    <x v="0"/>
    <s v="Urban"/>
    <x v="3"/>
    <x v="0"/>
    <s v="MIXED"/>
    <n v="3"/>
    <n v="1804516"/>
    <n v="0.16624956498030496"/>
  </r>
  <r>
    <x v="0"/>
    <s v="Urban"/>
    <x v="3"/>
    <x v="1"/>
    <s v="OVERALL"/>
    <n v="8901"/>
    <n v="1804516"/>
    <n v="493.26245929656477"/>
  </r>
  <r>
    <x v="0"/>
    <s v="Urban"/>
    <x v="3"/>
    <x v="1"/>
    <s v="MALE"/>
    <n v="5920"/>
    <n v="1804516"/>
    <n v="328.06580822780177"/>
  </r>
  <r>
    <x v="0"/>
    <s v="Urban"/>
    <x v="3"/>
    <x v="1"/>
    <s v="FEMALE"/>
    <n v="2981"/>
    <n v="1804516"/>
    <n v="165.19665106876303"/>
  </r>
  <r>
    <x v="0"/>
    <s v="Urban"/>
    <x v="3"/>
    <x v="2"/>
    <s v="OVERALL"/>
    <n v="288"/>
    <n v="1804516"/>
    <n v="15.959958238109277"/>
  </r>
  <r>
    <x v="0"/>
    <s v="Urban"/>
    <x v="3"/>
    <x v="2"/>
    <s v="MALE"/>
    <n v="171"/>
    <n v="1804516"/>
    <n v="9.476225203877382"/>
  </r>
  <r>
    <x v="0"/>
    <s v="Urban"/>
    <x v="3"/>
    <x v="2"/>
    <s v="FEMALE"/>
    <n v="117"/>
    <n v="1804516"/>
    <n v="6.4837330342318928"/>
  </r>
  <r>
    <x v="0"/>
    <s v="Rural"/>
    <x v="0"/>
    <x v="0"/>
    <s v="OVERALL"/>
    <n v="2595"/>
    <n v="1804516"/>
    <n v="143.8058737079638"/>
  </r>
  <r>
    <x v="0"/>
    <s v="Rural"/>
    <x v="0"/>
    <x v="0"/>
    <s v="MALE"/>
    <n v="402"/>
    <n v="1804516"/>
    <n v="22.277441707360865"/>
  </r>
  <r>
    <x v="0"/>
    <s v="Rural"/>
    <x v="0"/>
    <x v="0"/>
    <s v="FEMALE"/>
    <n v="247"/>
    <n v="1804516"/>
    <n v="13.68788085004511"/>
  </r>
  <r>
    <x v="0"/>
    <s v="Rural"/>
    <x v="0"/>
    <x v="0"/>
    <s v="MIXED"/>
    <n v="1946"/>
    <n v="1804516"/>
    <n v="107.84055115055783"/>
  </r>
  <r>
    <x v="0"/>
    <s v="Rural"/>
    <x v="0"/>
    <x v="1"/>
    <s v="OVERALL"/>
    <n v="123716"/>
    <n v="1804516"/>
    <n v="6855.9103937011369"/>
  </r>
  <r>
    <x v="0"/>
    <s v="Rural"/>
    <x v="0"/>
    <x v="1"/>
    <s v="MALE"/>
    <n v="83230"/>
    <n v="1804516"/>
    <n v="4612.3170977702612"/>
  </r>
  <r>
    <x v="0"/>
    <s v="Rural"/>
    <x v="0"/>
    <x v="1"/>
    <s v="FEMALE"/>
    <n v="40486"/>
    <n v="1804516"/>
    <n v="2243.5932959308757"/>
  </r>
  <r>
    <x v="0"/>
    <s v="Rural"/>
    <x v="0"/>
    <x v="2"/>
    <s v="OVERALL"/>
    <n v="3706"/>
    <n v="1804516"/>
    <n v="205.37362927233673"/>
  </r>
  <r>
    <x v="0"/>
    <s v="Rural"/>
    <x v="0"/>
    <x v="2"/>
    <s v="MALE"/>
    <n v="3197"/>
    <n v="1804516"/>
    <n v="177.16661974734501"/>
  </r>
  <r>
    <x v="0"/>
    <s v="Rural"/>
    <x v="0"/>
    <x v="2"/>
    <s v="FEMALE"/>
    <n v="509"/>
    <n v="1804516"/>
    <n v="28.207009524991744"/>
  </r>
  <r>
    <x v="0"/>
    <s v="Rural"/>
    <x v="1"/>
    <x v="0"/>
    <s v="OVERALL"/>
    <n v="91"/>
    <n v="1804516"/>
    <n v="5.0429034710692502"/>
  </r>
  <r>
    <x v="0"/>
    <s v="Rural"/>
    <x v="1"/>
    <x v="0"/>
    <s v="MALE"/>
    <n v="16"/>
    <n v="1804516"/>
    <n v="0.8866643465616264"/>
  </r>
  <r>
    <x v="0"/>
    <s v="Rural"/>
    <x v="1"/>
    <x v="0"/>
    <s v="FEMALE"/>
    <n v="16"/>
    <n v="1804516"/>
    <n v="0.8866643465616264"/>
  </r>
  <r>
    <x v="0"/>
    <s v="Rural"/>
    <x v="1"/>
    <x v="0"/>
    <s v="MIXED"/>
    <n v="59"/>
    <n v="1804516"/>
    <n v="3.2695747779459978"/>
  </r>
  <r>
    <x v="0"/>
    <s v="Rural"/>
    <x v="1"/>
    <x v="1"/>
    <s v="OVERALL"/>
    <n v="9532"/>
    <n v="1804516"/>
    <n v="528.23028446408898"/>
  </r>
  <r>
    <x v="0"/>
    <s v="Rural"/>
    <x v="1"/>
    <x v="1"/>
    <s v="MALE"/>
    <n v="5777"/>
    <n v="1804516"/>
    <n v="320.14124563040724"/>
  </r>
  <r>
    <x v="0"/>
    <s v="Rural"/>
    <x v="1"/>
    <x v="1"/>
    <s v="FEMALE"/>
    <n v="3755"/>
    <n v="1804516"/>
    <n v="208.08903883368174"/>
  </r>
  <r>
    <x v="0"/>
    <s v="Rural"/>
    <x v="1"/>
    <x v="2"/>
    <s v="OVERALL"/>
    <n v="335"/>
    <n v="1804516"/>
    <n v="18.564534756134055"/>
  </r>
  <r>
    <x v="0"/>
    <s v="Rural"/>
    <x v="1"/>
    <x v="2"/>
    <s v="MALE"/>
    <n v="245"/>
    <n v="1804516"/>
    <n v="13.577047806724904"/>
  </r>
  <r>
    <x v="0"/>
    <s v="Rural"/>
    <x v="1"/>
    <x v="2"/>
    <s v="FEMALE"/>
    <n v="90"/>
    <n v="1804516"/>
    <n v="4.9874869494091492"/>
  </r>
  <r>
    <x v="0"/>
    <s v="Rural"/>
    <x v="2"/>
    <x v="0"/>
    <s v="OVERALL"/>
    <n v="52"/>
    <n v="1804516"/>
    <n v="2.8816591263252862"/>
  </r>
  <r>
    <x v="0"/>
    <s v="Rural"/>
    <x v="2"/>
    <x v="0"/>
    <s v="MALE"/>
    <n v="6"/>
    <n v="1804516"/>
    <n v="0.33249912996060993"/>
  </r>
  <r>
    <x v="0"/>
    <s v="Rural"/>
    <x v="2"/>
    <x v="0"/>
    <s v="FEMALE"/>
    <n v="9"/>
    <n v="1804516"/>
    <n v="0.49874869494091489"/>
  </r>
  <r>
    <x v="0"/>
    <s v="Rural"/>
    <x v="2"/>
    <x v="0"/>
    <s v="MIXED"/>
    <n v="37"/>
    <n v="1804516"/>
    <n v="2.050411301423761"/>
  </r>
  <r>
    <x v="0"/>
    <s v="Rural"/>
    <x v="2"/>
    <x v="1"/>
    <s v="OVERALL"/>
    <n v="21993"/>
    <n v="1804516"/>
    <n v="1218.7755608706157"/>
  </r>
  <r>
    <x v="0"/>
    <s v="Rural"/>
    <x v="2"/>
    <x v="1"/>
    <s v="MALE"/>
    <n v="15585"/>
    <n v="1804516"/>
    <n v="863.66649007268427"/>
  </r>
  <r>
    <x v="0"/>
    <s v="Rural"/>
    <x v="2"/>
    <x v="1"/>
    <s v="FEMALE"/>
    <n v="6408"/>
    <n v="1804516"/>
    <n v="355.10907079793145"/>
  </r>
  <r>
    <x v="0"/>
    <s v="Rural"/>
    <x v="2"/>
    <x v="2"/>
    <s v="OVERALL"/>
    <n v="813"/>
    <n v="1804516"/>
    <n v="45.053632109662644"/>
  </r>
  <r>
    <x v="0"/>
    <s v="Rural"/>
    <x v="2"/>
    <x v="2"/>
    <s v="MALE"/>
    <n v="629"/>
    <n v="1804516"/>
    <n v="34.856992124203941"/>
  </r>
  <r>
    <x v="0"/>
    <s v="Rural"/>
    <x v="2"/>
    <x v="2"/>
    <s v="FEMALE"/>
    <n v="184"/>
    <n v="1804516"/>
    <n v="10.196639985458704"/>
  </r>
  <r>
    <x v="0"/>
    <s v="Rural"/>
    <x v="3"/>
    <x v="0"/>
    <s v="OVERALL"/>
    <n v="3"/>
    <n v="1804516"/>
    <n v="0.16624956498030496"/>
  </r>
  <r>
    <x v="0"/>
    <s v="Rural"/>
    <x v="3"/>
    <x v="0"/>
    <s v="MALE"/>
    <n v="1"/>
    <n v="1804516"/>
    <n v="5.541652166010165E-2"/>
  </r>
  <r>
    <x v="0"/>
    <s v="Rural"/>
    <x v="3"/>
    <x v="0"/>
    <s v="FEMALE"/>
    <n v="0"/>
    <n v="1804516"/>
    <n v="0"/>
  </r>
  <r>
    <x v="0"/>
    <s v="Rural"/>
    <x v="3"/>
    <x v="0"/>
    <s v="MIXED"/>
    <n v="2"/>
    <n v="1804516"/>
    <n v="0.1108330433202033"/>
  </r>
  <r>
    <x v="0"/>
    <s v="Rural"/>
    <x v="3"/>
    <x v="1"/>
    <s v="OVERALL"/>
    <n v="2827"/>
    <n v="1804516"/>
    <n v="156.66250673310736"/>
  </r>
  <r>
    <x v="0"/>
    <s v="Rural"/>
    <x v="3"/>
    <x v="1"/>
    <s v="MALE"/>
    <n v="2474"/>
    <n v="1804516"/>
    <n v="137.1004745870915"/>
  </r>
  <r>
    <x v="0"/>
    <s v="Rural"/>
    <x v="3"/>
    <x v="1"/>
    <s v="FEMALE"/>
    <n v="353"/>
    <n v="1804516"/>
    <n v="19.562032146015884"/>
  </r>
  <r>
    <x v="0"/>
    <s v="Rural"/>
    <x v="3"/>
    <x v="2"/>
    <s v="OVERALL"/>
    <n v="57"/>
    <n v="1804516"/>
    <n v="3.1587417346257944"/>
  </r>
  <r>
    <x v="0"/>
    <s v="Rural"/>
    <x v="3"/>
    <x v="2"/>
    <s v="MALE"/>
    <n v="54"/>
    <n v="1804516"/>
    <n v="2.9924921696454891"/>
  </r>
  <r>
    <x v="0"/>
    <s v="Rural"/>
    <x v="3"/>
    <x v="2"/>
    <s v="FEMALE"/>
    <n v="3"/>
    <n v="1804516"/>
    <n v="0.16624956498030496"/>
  </r>
  <r>
    <x v="0"/>
    <s v="OVERALL"/>
    <x v="0"/>
    <x v="0"/>
    <s v="OVERALL"/>
    <n v="2763"/>
    <n v="1804516"/>
    <n v="153.11584934686087"/>
  </r>
  <r>
    <x v="0"/>
    <s v="OVERALL"/>
    <x v="0"/>
    <x v="0"/>
    <s v="MALE"/>
    <n v="432"/>
    <n v="1804516"/>
    <n v="23.939937357163913"/>
  </r>
  <r>
    <x v="0"/>
    <s v="OVERALL"/>
    <x v="0"/>
    <x v="0"/>
    <s v="FEMALE"/>
    <n v="274"/>
    <n v="1804516"/>
    <n v="15.184126934867853"/>
  </r>
  <r>
    <x v="0"/>
    <s v="OVERALL"/>
    <x v="0"/>
    <x v="0"/>
    <s v="MIXED"/>
    <n v="2057"/>
    <n v="1804516"/>
    <n v="113.99178505482911"/>
  </r>
  <r>
    <x v="0"/>
    <s v="OVERALL"/>
    <x v="0"/>
    <x v="1"/>
    <s v="OVERALL"/>
    <n v="140162"/>
    <n v="1804516"/>
    <n v="7767.2905089231681"/>
  </r>
  <r>
    <x v="0"/>
    <s v="OVERALL"/>
    <x v="0"/>
    <x v="1"/>
    <s v="MALE"/>
    <n v="93245"/>
    <n v="1804516"/>
    <n v="5167.3135621961792"/>
  </r>
  <r>
    <x v="0"/>
    <s v="OVERALL"/>
    <x v="0"/>
    <x v="1"/>
    <s v="FEMALE"/>
    <n v="46917"/>
    <n v="1804516"/>
    <n v="2599.9769467269894"/>
  </r>
  <r>
    <x v="0"/>
    <s v="OVERALL"/>
    <x v="0"/>
    <x v="2"/>
    <s v="OVERALL"/>
    <n v="4256"/>
    <n v="1804516"/>
    <n v="235.85271618539267"/>
  </r>
  <r>
    <x v="0"/>
    <s v="OVERALL"/>
    <x v="0"/>
    <x v="2"/>
    <s v="MALE"/>
    <n v="3579"/>
    <n v="1804516"/>
    <n v="198.33573102150385"/>
  </r>
  <r>
    <x v="0"/>
    <s v="OVERALL"/>
    <x v="0"/>
    <x v="2"/>
    <s v="FEMALE"/>
    <n v="677"/>
    <n v="1804516"/>
    <n v="37.516985163888819"/>
  </r>
  <r>
    <x v="0"/>
    <s v="OVERALL"/>
    <x v="1"/>
    <x v="0"/>
    <s v="OVERALL"/>
    <n v="101"/>
    <n v="1804516"/>
    <n v="5.5970686876702676"/>
  </r>
  <r>
    <x v="0"/>
    <s v="OVERALL"/>
    <x v="1"/>
    <x v="0"/>
    <s v="MALE"/>
    <n v="19"/>
    <n v="1804516"/>
    <n v="1.0529139115419315"/>
  </r>
  <r>
    <x v="0"/>
    <s v="OVERALL"/>
    <x v="1"/>
    <x v="0"/>
    <s v="FEMALE"/>
    <n v="18"/>
    <n v="1804516"/>
    <n v="0.99749738988182979"/>
  </r>
  <r>
    <x v="0"/>
    <s v="OVERALL"/>
    <x v="1"/>
    <x v="0"/>
    <s v="MIXED"/>
    <n v="64"/>
    <n v="1804516"/>
    <n v="3.5466573862465056"/>
  </r>
  <r>
    <x v="0"/>
    <s v="OVERALL"/>
    <x v="1"/>
    <x v="1"/>
    <s v="OVERALL"/>
    <n v="10505"/>
    <n v="1804516"/>
    <n v="582.15056003936786"/>
  </r>
  <r>
    <x v="0"/>
    <s v="OVERALL"/>
    <x v="1"/>
    <x v="1"/>
    <s v="MALE"/>
    <n v="6495"/>
    <n v="1804516"/>
    <n v="359.93030818236025"/>
  </r>
  <r>
    <x v="0"/>
    <s v="OVERALL"/>
    <x v="1"/>
    <x v="1"/>
    <s v="FEMALE"/>
    <n v="4010"/>
    <n v="1804516"/>
    <n v="222.22025185700767"/>
  </r>
  <r>
    <x v="0"/>
    <s v="OVERALL"/>
    <x v="1"/>
    <x v="2"/>
    <s v="OVERALL"/>
    <n v="382"/>
    <n v="1804516"/>
    <n v="21.169111274158833"/>
  </r>
  <r>
    <x v="0"/>
    <s v="OVERALL"/>
    <x v="1"/>
    <x v="2"/>
    <s v="MALE"/>
    <n v="287"/>
    <n v="1804516"/>
    <n v="15.904541716449174"/>
  </r>
  <r>
    <x v="0"/>
    <s v="OVERALL"/>
    <x v="1"/>
    <x v="2"/>
    <s v="FEMALE"/>
    <n v="95"/>
    <n v="1804516"/>
    <n v="5.264569557709657"/>
  </r>
  <r>
    <x v="0"/>
    <s v="OVERALL"/>
    <x v="2"/>
    <x v="0"/>
    <s v="OVERALL"/>
    <n v="60"/>
    <n v="1804516"/>
    <n v="3.3249912996060997"/>
  </r>
  <r>
    <x v="0"/>
    <s v="OVERALL"/>
    <x v="2"/>
    <x v="0"/>
    <s v="MALE"/>
    <n v="9"/>
    <n v="1804516"/>
    <n v="0.49874869494091489"/>
  </r>
  <r>
    <x v="0"/>
    <s v="OVERALL"/>
    <x v="2"/>
    <x v="0"/>
    <s v="FEMALE"/>
    <n v="11"/>
    <n v="1804516"/>
    <n v="0.60958173826111828"/>
  </r>
  <r>
    <x v="0"/>
    <s v="OVERALL"/>
    <x v="2"/>
    <x v="0"/>
    <s v="MIXED"/>
    <n v="40"/>
    <n v="1804516"/>
    <n v="2.2166608664040663"/>
  </r>
  <r>
    <x v="0"/>
    <s v="OVERALL"/>
    <x v="2"/>
    <x v="1"/>
    <s v="OVERALL"/>
    <n v="32731"/>
    <n v="1804516"/>
    <n v="1813.8381704567871"/>
  </r>
  <r>
    <x v="0"/>
    <s v="OVERALL"/>
    <x v="2"/>
    <x v="1"/>
    <s v="MALE"/>
    <n v="22440"/>
    <n v="1804516"/>
    <n v="1243.5467460526811"/>
  </r>
  <r>
    <x v="0"/>
    <s v="OVERALL"/>
    <x v="2"/>
    <x v="1"/>
    <s v="FEMALE"/>
    <n v="10291"/>
    <n v="1804516"/>
    <n v="570.29142440410612"/>
  </r>
  <r>
    <x v="0"/>
    <s v="OVERALL"/>
    <x v="2"/>
    <x v="2"/>
    <s v="OVERALL"/>
    <n v="1193"/>
    <n v="1804516"/>
    <n v="66.111910340501282"/>
  </r>
  <r>
    <x v="0"/>
    <s v="OVERALL"/>
    <x v="2"/>
    <x v="2"/>
    <s v="MALE"/>
    <n v="853"/>
    <n v="1804516"/>
    <n v="47.270292976066713"/>
  </r>
  <r>
    <x v="0"/>
    <s v="OVERALL"/>
    <x v="2"/>
    <x v="2"/>
    <s v="FEMALE"/>
    <n v="340"/>
    <n v="1804516"/>
    <n v="18.841617364434562"/>
  </r>
  <r>
    <x v="0"/>
    <s v="OVERALL"/>
    <x v="3"/>
    <x v="0"/>
    <s v="OVERALL"/>
    <n v="10"/>
    <n v="1804516"/>
    <n v="0.55416521660101659"/>
  </r>
  <r>
    <x v="0"/>
    <s v="OVERALL"/>
    <x v="3"/>
    <x v="0"/>
    <s v="MALE"/>
    <n v="2"/>
    <n v="1804516"/>
    <n v="0.1108330433202033"/>
  </r>
  <r>
    <x v="0"/>
    <s v="OVERALL"/>
    <x v="3"/>
    <x v="0"/>
    <s v="FEMALE"/>
    <n v="3"/>
    <n v="1804516"/>
    <n v="0.16624956498030496"/>
  </r>
  <r>
    <x v="0"/>
    <s v="OVERALL"/>
    <x v="3"/>
    <x v="0"/>
    <s v="MIXED"/>
    <n v="5"/>
    <n v="1804516"/>
    <n v="0.27708260830050829"/>
  </r>
  <r>
    <x v="0"/>
    <s v="OVERALL"/>
    <x v="3"/>
    <x v="1"/>
    <s v="OVERALL"/>
    <n v="11728"/>
    <n v="1804516"/>
    <n v="649.92496602967219"/>
  </r>
  <r>
    <x v="0"/>
    <s v="OVERALL"/>
    <x v="3"/>
    <x v="1"/>
    <s v="MALE"/>
    <n v="8394"/>
    <n v="1804516"/>
    <n v="465.16628281489329"/>
  </r>
  <r>
    <x v="0"/>
    <s v="OVERALL"/>
    <x v="3"/>
    <x v="1"/>
    <s v="FEMALE"/>
    <n v="3334"/>
    <n v="1804516"/>
    <n v="184.75868321477893"/>
  </r>
  <r>
    <x v="0"/>
    <s v="OVERALL"/>
    <x v="3"/>
    <x v="2"/>
    <s v="OVERALL"/>
    <n v="345"/>
    <n v="1804516"/>
    <n v="19.118699972735072"/>
  </r>
  <r>
    <x v="0"/>
    <s v="OVERALL"/>
    <x v="3"/>
    <x v="2"/>
    <s v="MALE"/>
    <n v="225"/>
    <n v="1804516"/>
    <n v="12.468717373522875"/>
  </r>
  <r>
    <x v="0"/>
    <s v="OVERALL"/>
    <x v="3"/>
    <x v="2"/>
    <s v="FEMALE"/>
    <n v="120"/>
    <n v="1804516"/>
    <n v="6.6499825992121995"/>
  </r>
  <r>
    <x v="1"/>
    <s v="Urban"/>
    <x v="0"/>
    <x v="0"/>
    <s v="OVERALL"/>
    <n v="106"/>
    <n v="1550266"/>
    <n v="6.8375362679694973"/>
  </r>
  <r>
    <x v="1"/>
    <s v="Urban"/>
    <x v="0"/>
    <x v="0"/>
    <s v="MALE"/>
    <n v="12"/>
    <n v="1550266"/>
    <n v="0.77406070958145246"/>
  </r>
  <r>
    <x v="1"/>
    <s v="Urban"/>
    <x v="0"/>
    <x v="0"/>
    <s v="FEMALE"/>
    <n v="21"/>
    <n v="1550266"/>
    <n v="1.3546062417675417"/>
  </r>
  <r>
    <x v="1"/>
    <s v="Urban"/>
    <x v="0"/>
    <x v="0"/>
    <s v="MIXED"/>
    <n v="73"/>
    <n v="1550266"/>
    <n v="4.7088693166205022"/>
  </r>
  <r>
    <x v="1"/>
    <s v="Urban"/>
    <x v="0"/>
    <x v="1"/>
    <s v="OVERALL"/>
    <n v="28748"/>
    <n v="1550266"/>
    <n v="1854.3914399206328"/>
  </r>
  <r>
    <x v="1"/>
    <s v="Urban"/>
    <x v="0"/>
    <x v="1"/>
    <s v="MALE"/>
    <n v="15598"/>
    <n v="1550266"/>
    <n v="1006.1499123376246"/>
  </r>
  <r>
    <x v="1"/>
    <s v="Urban"/>
    <x v="0"/>
    <x v="1"/>
    <s v="FEMALE"/>
    <n v="13150"/>
    <n v="1550266"/>
    <n v="848.24152758300829"/>
  </r>
  <r>
    <x v="1"/>
    <s v="Urban"/>
    <x v="0"/>
    <x v="2"/>
    <s v="OVERALL"/>
    <n v="1173"/>
    <n v="1550266"/>
    <n v="75.664434361586984"/>
  </r>
  <r>
    <x v="1"/>
    <s v="Urban"/>
    <x v="0"/>
    <x v="2"/>
    <s v="MALE"/>
    <n v="765"/>
    <n v="1550266"/>
    <n v="49.346370235817595"/>
  </r>
  <r>
    <x v="1"/>
    <s v="Urban"/>
    <x v="0"/>
    <x v="2"/>
    <s v="FEMALE"/>
    <n v="408"/>
    <n v="1550266"/>
    <n v="26.318064125769382"/>
  </r>
  <r>
    <x v="1"/>
    <s v="Urban"/>
    <x v="1"/>
    <x v="0"/>
    <s v="OVERALL"/>
    <n v="7"/>
    <n v="1550266"/>
    <n v="0.45153541392251395"/>
  </r>
  <r>
    <x v="1"/>
    <s v="Urban"/>
    <x v="1"/>
    <x v="0"/>
    <s v="MALE"/>
    <n v="3"/>
    <n v="1550266"/>
    <n v="0.19351517739536311"/>
  </r>
  <r>
    <x v="1"/>
    <s v="Urban"/>
    <x v="1"/>
    <x v="0"/>
    <s v="FEMALE"/>
    <n v="1"/>
    <n v="1550266"/>
    <n v="6.4505059131787709E-2"/>
  </r>
  <r>
    <x v="1"/>
    <s v="Urban"/>
    <x v="1"/>
    <x v="0"/>
    <s v="MIXED"/>
    <n v="3"/>
    <n v="1550266"/>
    <n v="0.19351517739536311"/>
  </r>
  <r>
    <x v="1"/>
    <s v="Urban"/>
    <x v="1"/>
    <x v="1"/>
    <s v="OVERALL"/>
    <n v="1609"/>
    <n v="1550266"/>
    <n v="103.78864014304642"/>
  </r>
  <r>
    <x v="1"/>
    <s v="Urban"/>
    <x v="1"/>
    <x v="1"/>
    <s v="MALE"/>
    <n v="1190"/>
    <n v="1550266"/>
    <n v="76.761020366827367"/>
  </r>
  <r>
    <x v="1"/>
    <s v="Urban"/>
    <x v="1"/>
    <x v="1"/>
    <s v="FEMALE"/>
    <n v="419"/>
    <n v="1550266"/>
    <n v="27.027619776219048"/>
  </r>
  <r>
    <x v="1"/>
    <s v="Urban"/>
    <x v="1"/>
    <x v="2"/>
    <s v="OVERALL"/>
    <n v="63"/>
    <n v="1550266"/>
    <n v="4.0638187253026254"/>
  </r>
  <r>
    <x v="1"/>
    <s v="Urban"/>
    <x v="1"/>
    <x v="2"/>
    <s v="MALE"/>
    <n v="57"/>
    <n v="1550266"/>
    <n v="3.6767883705118991"/>
  </r>
  <r>
    <x v="1"/>
    <s v="Urban"/>
    <x v="1"/>
    <x v="2"/>
    <s v="FEMALE"/>
    <n v="6"/>
    <n v="1550266"/>
    <n v="0.38703035479072623"/>
  </r>
  <r>
    <x v="1"/>
    <s v="Urban"/>
    <x v="2"/>
    <x v="0"/>
    <s v="OVERALL"/>
    <n v="15"/>
    <n v="1550266"/>
    <n v="0.96757588697681562"/>
  </r>
  <r>
    <x v="1"/>
    <s v="Urban"/>
    <x v="2"/>
    <x v="0"/>
    <s v="MALE"/>
    <n v="8"/>
    <n v="1550266"/>
    <n v="0.51604047305430167"/>
  </r>
  <r>
    <x v="1"/>
    <s v="Urban"/>
    <x v="2"/>
    <x v="0"/>
    <s v="FEMALE"/>
    <n v="5"/>
    <n v="1550266"/>
    <n v="0.3225252956589385"/>
  </r>
  <r>
    <x v="1"/>
    <s v="Urban"/>
    <x v="2"/>
    <x v="0"/>
    <s v="MIXED"/>
    <n v="2"/>
    <n v="1550266"/>
    <n v="0.12901011826357542"/>
  </r>
  <r>
    <x v="1"/>
    <s v="Urban"/>
    <x v="2"/>
    <x v="1"/>
    <s v="OVERALL"/>
    <n v="13971"/>
    <n v="1550266"/>
    <n v="901.20018113020603"/>
  </r>
  <r>
    <x v="1"/>
    <s v="Urban"/>
    <x v="2"/>
    <x v="1"/>
    <s v="MALE"/>
    <n v="8261"/>
    <n v="1550266"/>
    <n v="532.87629348769826"/>
  </r>
  <r>
    <x v="1"/>
    <s v="Urban"/>
    <x v="2"/>
    <x v="1"/>
    <s v="FEMALE"/>
    <n v="5710"/>
    <n v="1550266"/>
    <n v="368.32388764250783"/>
  </r>
  <r>
    <x v="1"/>
    <s v="Urban"/>
    <x v="2"/>
    <x v="2"/>
    <s v="OVERALL"/>
    <n v="487"/>
    <n v="1550266"/>
    <n v="31.413963797180614"/>
  </r>
  <r>
    <x v="1"/>
    <s v="Urban"/>
    <x v="2"/>
    <x v="2"/>
    <s v="MALE"/>
    <n v="323"/>
    <n v="1550266"/>
    <n v="20.83513409956743"/>
  </r>
  <r>
    <x v="1"/>
    <s v="Urban"/>
    <x v="2"/>
    <x v="2"/>
    <s v="FEMALE"/>
    <n v="164"/>
    <n v="1550266"/>
    <n v="10.578829697613184"/>
  </r>
  <r>
    <x v="1"/>
    <s v="Urban"/>
    <x v="3"/>
    <x v="0"/>
    <s v="OVERALL"/>
    <n v="4"/>
    <n v="1550266"/>
    <n v="0.25802023652715084"/>
  </r>
  <r>
    <x v="1"/>
    <s v="Urban"/>
    <x v="3"/>
    <x v="0"/>
    <s v="MALE"/>
    <n v="1"/>
    <n v="1550266"/>
    <n v="6.4505059131787709E-2"/>
  </r>
  <r>
    <x v="1"/>
    <s v="Urban"/>
    <x v="3"/>
    <x v="0"/>
    <s v="FEMALE"/>
    <n v="1"/>
    <n v="1550266"/>
    <n v="6.4505059131787709E-2"/>
  </r>
  <r>
    <x v="1"/>
    <s v="Urban"/>
    <x v="3"/>
    <x v="0"/>
    <s v="MIXED"/>
    <n v="2"/>
    <n v="1550266"/>
    <n v="0.12901011826357542"/>
  </r>
  <r>
    <x v="1"/>
    <s v="Urban"/>
    <x v="3"/>
    <x v="1"/>
    <s v="OVERALL"/>
    <n v="3745"/>
    <n v="1550266"/>
    <n v="241.57144644854495"/>
  </r>
  <r>
    <x v="1"/>
    <s v="Urban"/>
    <x v="3"/>
    <x v="1"/>
    <s v="MALE"/>
    <n v="2234"/>
    <n v="1550266"/>
    <n v="144.10430210041375"/>
  </r>
  <r>
    <x v="1"/>
    <s v="Urban"/>
    <x v="3"/>
    <x v="1"/>
    <s v="FEMALE"/>
    <n v="1511"/>
    <n v="1550266"/>
    <n v="97.467144348131214"/>
  </r>
  <r>
    <x v="1"/>
    <s v="Urban"/>
    <x v="3"/>
    <x v="2"/>
    <s v="OVERALL"/>
    <n v="133"/>
    <n v="1550266"/>
    <n v="8.5791728645277647"/>
  </r>
  <r>
    <x v="1"/>
    <s v="Urban"/>
    <x v="3"/>
    <x v="2"/>
    <s v="MALE"/>
    <n v="78"/>
    <n v="1550266"/>
    <n v="5.0313946122794411"/>
  </r>
  <r>
    <x v="1"/>
    <s v="Urban"/>
    <x v="3"/>
    <x v="2"/>
    <s v="FEMALE"/>
    <n v="55"/>
    <n v="1550266"/>
    <n v="3.5477782522483241"/>
  </r>
  <r>
    <x v="1"/>
    <s v="Rural"/>
    <x v="0"/>
    <x v="0"/>
    <s v="OVERALL"/>
    <n v="1573"/>
    <n v="1550266"/>
    <n v="101.46645801430206"/>
  </r>
  <r>
    <x v="1"/>
    <s v="Rural"/>
    <x v="0"/>
    <x v="0"/>
    <s v="MALE"/>
    <n v="219"/>
    <n v="1550266"/>
    <n v="14.126607949861507"/>
  </r>
  <r>
    <x v="1"/>
    <s v="Rural"/>
    <x v="0"/>
    <x v="0"/>
    <s v="FEMALE"/>
    <n v="227"/>
    <n v="1550266"/>
    <n v="14.642648422915808"/>
  </r>
  <r>
    <x v="1"/>
    <s v="Rural"/>
    <x v="0"/>
    <x v="0"/>
    <s v="MIXED"/>
    <n v="1127"/>
    <n v="1550266"/>
    <n v="72.697201641524742"/>
  </r>
  <r>
    <x v="1"/>
    <s v="Rural"/>
    <x v="0"/>
    <x v="1"/>
    <s v="OVERALL"/>
    <n v="131121"/>
    <n v="1550266"/>
    <n v="8457.9678584191352"/>
  </r>
  <r>
    <x v="1"/>
    <s v="Rural"/>
    <x v="0"/>
    <x v="1"/>
    <s v="MALE"/>
    <n v="78189"/>
    <n v="1550266"/>
    <n v="5043.5860684553491"/>
  </r>
  <r>
    <x v="1"/>
    <s v="Rural"/>
    <x v="0"/>
    <x v="1"/>
    <s v="FEMALE"/>
    <n v="52932"/>
    <n v="1550266"/>
    <n v="3414.381789963787"/>
  </r>
  <r>
    <x v="1"/>
    <s v="Rural"/>
    <x v="0"/>
    <x v="2"/>
    <s v="OVERALL"/>
    <n v="3823"/>
    <n v="1550266"/>
    <n v="246.6028410608244"/>
  </r>
  <r>
    <x v="1"/>
    <s v="Rural"/>
    <x v="0"/>
    <x v="2"/>
    <s v="MALE"/>
    <n v="3047"/>
    <n v="1550266"/>
    <n v="196.54691517455714"/>
  </r>
  <r>
    <x v="1"/>
    <s v="Rural"/>
    <x v="0"/>
    <x v="2"/>
    <s v="FEMALE"/>
    <n v="776"/>
    <n v="1550266"/>
    <n v="50.055925886267268"/>
  </r>
  <r>
    <x v="1"/>
    <s v="Rural"/>
    <x v="1"/>
    <x v="0"/>
    <s v="OVERALL"/>
    <n v="50"/>
    <n v="1550266"/>
    <n v="3.2252529565893853"/>
  </r>
  <r>
    <x v="1"/>
    <s v="Rural"/>
    <x v="1"/>
    <x v="0"/>
    <s v="MALE"/>
    <n v="6"/>
    <n v="1550266"/>
    <n v="0.38703035479072623"/>
  </r>
  <r>
    <x v="1"/>
    <s v="Rural"/>
    <x v="1"/>
    <x v="0"/>
    <s v="FEMALE"/>
    <n v="12"/>
    <n v="1550266"/>
    <n v="0.77406070958145246"/>
  </r>
  <r>
    <x v="1"/>
    <s v="Rural"/>
    <x v="1"/>
    <x v="0"/>
    <s v="MIXED"/>
    <n v="32"/>
    <n v="1550266"/>
    <n v="2.0641618922172067"/>
  </r>
  <r>
    <x v="1"/>
    <s v="Rural"/>
    <x v="1"/>
    <x v="1"/>
    <s v="OVERALL"/>
    <n v="10058"/>
    <n v="1550266"/>
    <n v="648.79188474752073"/>
  </r>
  <r>
    <x v="1"/>
    <s v="Rural"/>
    <x v="1"/>
    <x v="1"/>
    <s v="MALE"/>
    <n v="5898"/>
    <n v="1550266"/>
    <n v="380.4508387592839"/>
  </r>
  <r>
    <x v="1"/>
    <s v="Rural"/>
    <x v="1"/>
    <x v="1"/>
    <s v="FEMALE"/>
    <n v="4160"/>
    <n v="1550266"/>
    <n v="268.34104598823683"/>
  </r>
  <r>
    <x v="1"/>
    <s v="Rural"/>
    <x v="1"/>
    <x v="2"/>
    <s v="OVERALL"/>
    <n v="391"/>
    <n v="1550266"/>
    <n v="25.221478120528992"/>
  </r>
  <r>
    <x v="1"/>
    <s v="Rural"/>
    <x v="1"/>
    <x v="2"/>
    <s v="MALE"/>
    <n v="277"/>
    <n v="1550266"/>
    <n v="17.867901379505195"/>
  </r>
  <r>
    <x v="1"/>
    <s v="Rural"/>
    <x v="1"/>
    <x v="2"/>
    <s v="FEMALE"/>
    <n v="114"/>
    <n v="1550266"/>
    <n v="7.3535767410237982"/>
  </r>
  <r>
    <x v="1"/>
    <s v="Rural"/>
    <x v="2"/>
    <x v="0"/>
    <s v="OVERALL"/>
    <n v="55"/>
    <n v="1550266"/>
    <n v="3.5477782522483241"/>
  </r>
  <r>
    <x v="1"/>
    <s v="Rural"/>
    <x v="2"/>
    <x v="0"/>
    <s v="MALE"/>
    <n v="11"/>
    <n v="1550266"/>
    <n v="0.70955565044966473"/>
  </r>
  <r>
    <x v="1"/>
    <s v="Rural"/>
    <x v="2"/>
    <x v="0"/>
    <s v="FEMALE"/>
    <n v="13"/>
    <n v="1550266"/>
    <n v="0.83856576871324007"/>
  </r>
  <r>
    <x v="1"/>
    <s v="Rural"/>
    <x v="2"/>
    <x v="0"/>
    <s v="MIXED"/>
    <n v="31"/>
    <n v="1550266"/>
    <n v="1.999656833085419"/>
  </r>
  <r>
    <x v="1"/>
    <s v="Rural"/>
    <x v="2"/>
    <x v="1"/>
    <s v="OVERALL"/>
    <n v="24330"/>
    <n v="1550266"/>
    <n v="1569.408088676395"/>
  </r>
  <r>
    <x v="1"/>
    <s v="Rural"/>
    <x v="2"/>
    <x v="1"/>
    <s v="MALE"/>
    <n v="15343"/>
    <n v="1550266"/>
    <n v="989.7011222590188"/>
  </r>
  <r>
    <x v="1"/>
    <s v="Rural"/>
    <x v="2"/>
    <x v="1"/>
    <s v="FEMALE"/>
    <n v="8987"/>
    <n v="1550266"/>
    <n v="579.70696641737618"/>
  </r>
  <r>
    <x v="1"/>
    <s v="Rural"/>
    <x v="2"/>
    <x v="2"/>
    <s v="OVERALL"/>
    <n v="893"/>
    <n v="1550266"/>
    <n v="57.603017804686417"/>
  </r>
  <r>
    <x v="1"/>
    <s v="Rural"/>
    <x v="2"/>
    <x v="2"/>
    <s v="MALE"/>
    <n v="691"/>
    <n v="1550266"/>
    <n v="44.572995860065305"/>
  </r>
  <r>
    <x v="1"/>
    <s v="Rural"/>
    <x v="2"/>
    <x v="2"/>
    <s v="FEMALE"/>
    <n v="202"/>
    <n v="1550266"/>
    <n v="13.030021944621117"/>
  </r>
  <r>
    <x v="1"/>
    <s v="Rural"/>
    <x v="3"/>
    <x v="0"/>
    <s v="OVERALL"/>
    <n v="11"/>
    <n v="1550266"/>
    <n v="0.70955565044966473"/>
  </r>
  <r>
    <x v="1"/>
    <s v="Rural"/>
    <x v="3"/>
    <x v="0"/>
    <s v="MALE"/>
    <n v="3"/>
    <n v="1550266"/>
    <n v="0.19351517739536311"/>
  </r>
  <r>
    <x v="1"/>
    <s v="Rural"/>
    <x v="3"/>
    <x v="0"/>
    <s v="FEMALE"/>
    <n v="1"/>
    <n v="1550266"/>
    <n v="6.4505059131787709E-2"/>
  </r>
  <r>
    <x v="1"/>
    <s v="Rural"/>
    <x v="3"/>
    <x v="0"/>
    <s v="MIXED"/>
    <n v="7"/>
    <n v="1550266"/>
    <n v="0.45153541392251395"/>
  </r>
  <r>
    <x v="1"/>
    <s v="Rural"/>
    <x v="3"/>
    <x v="1"/>
    <s v="OVERALL"/>
    <n v="9332"/>
    <n v="1550266"/>
    <n v="601.96121181784281"/>
  </r>
  <r>
    <x v="1"/>
    <s v="Rural"/>
    <x v="3"/>
    <x v="1"/>
    <s v="MALE"/>
    <n v="7187"/>
    <n v="1550266"/>
    <n v="463.5978599801582"/>
  </r>
  <r>
    <x v="1"/>
    <s v="Rural"/>
    <x v="3"/>
    <x v="1"/>
    <s v="FEMALE"/>
    <n v="2145"/>
    <n v="1550266"/>
    <n v="138.36335183768463"/>
  </r>
  <r>
    <x v="1"/>
    <s v="Rural"/>
    <x v="3"/>
    <x v="2"/>
    <s v="OVERALL"/>
    <n v="268"/>
    <n v="1550266"/>
    <n v="17.287355847319105"/>
  </r>
  <r>
    <x v="1"/>
    <s v="Rural"/>
    <x v="3"/>
    <x v="2"/>
    <s v="MALE"/>
    <n v="227"/>
    <n v="1550266"/>
    <n v="14.642648422915808"/>
  </r>
  <r>
    <x v="1"/>
    <s v="Rural"/>
    <x v="3"/>
    <x v="2"/>
    <s v="FEMALE"/>
    <n v="41"/>
    <n v="1550266"/>
    <n v="2.644707424403296"/>
  </r>
  <r>
    <x v="1"/>
    <s v="OVERALL"/>
    <x v="0"/>
    <x v="0"/>
    <s v="OVERALL"/>
    <n v="1679"/>
    <n v="1550266"/>
    <n v="108.30399428227156"/>
  </r>
  <r>
    <x v="1"/>
    <s v="OVERALL"/>
    <x v="0"/>
    <x v="0"/>
    <s v="MALE"/>
    <n v="231"/>
    <n v="1550266"/>
    <n v="14.900668659442958"/>
  </r>
  <r>
    <x v="1"/>
    <s v="OVERALL"/>
    <x v="0"/>
    <x v="0"/>
    <s v="FEMALE"/>
    <n v="248"/>
    <n v="1550266"/>
    <n v="15.997254664683352"/>
  </r>
  <r>
    <x v="1"/>
    <s v="OVERALL"/>
    <x v="0"/>
    <x v="0"/>
    <s v="MIXED"/>
    <n v="1200"/>
    <n v="1550266"/>
    <n v="77.40607095814525"/>
  </r>
  <r>
    <x v="1"/>
    <s v="OVERALL"/>
    <x v="0"/>
    <x v="1"/>
    <s v="OVERALL"/>
    <n v="159869"/>
    <n v="1550266"/>
    <n v="10312.359298339768"/>
  </r>
  <r>
    <x v="1"/>
    <s v="OVERALL"/>
    <x v="0"/>
    <x v="1"/>
    <s v="MALE"/>
    <n v="93787"/>
    <n v="1550266"/>
    <n v="6049.7359807929734"/>
  </r>
  <r>
    <x v="1"/>
    <s v="OVERALL"/>
    <x v="0"/>
    <x v="1"/>
    <s v="FEMALE"/>
    <n v="66082"/>
    <n v="1550266"/>
    <n v="4262.6233175467951"/>
  </r>
  <r>
    <x v="1"/>
    <s v="OVERALL"/>
    <x v="0"/>
    <x v="2"/>
    <s v="OVERALL"/>
    <n v="4996"/>
    <n v="1550266"/>
    <n v="322.26727542241139"/>
  </r>
  <r>
    <x v="1"/>
    <s v="OVERALL"/>
    <x v="0"/>
    <x v="2"/>
    <s v="MALE"/>
    <n v="3812"/>
    <n v="1550266"/>
    <n v="245.89328541037474"/>
  </r>
  <r>
    <x v="1"/>
    <s v="OVERALL"/>
    <x v="0"/>
    <x v="2"/>
    <s v="FEMALE"/>
    <n v="1184"/>
    <n v="1550266"/>
    <n v="76.373990012036643"/>
  </r>
  <r>
    <x v="1"/>
    <s v="OVERALL"/>
    <x v="1"/>
    <x v="0"/>
    <s v="OVERALL"/>
    <n v="57"/>
    <n v="1550266"/>
    <n v="3.6767883705118991"/>
  </r>
  <r>
    <x v="1"/>
    <s v="OVERALL"/>
    <x v="1"/>
    <x v="0"/>
    <s v="MALE"/>
    <n v="9"/>
    <n v="1550266"/>
    <n v="0.5805455321860894"/>
  </r>
  <r>
    <x v="1"/>
    <s v="OVERALL"/>
    <x v="1"/>
    <x v="0"/>
    <s v="FEMALE"/>
    <n v="13"/>
    <n v="1550266"/>
    <n v="0.83856576871324007"/>
  </r>
  <r>
    <x v="1"/>
    <s v="OVERALL"/>
    <x v="1"/>
    <x v="0"/>
    <s v="MIXED"/>
    <n v="35"/>
    <n v="1550266"/>
    <n v="2.2576770696125696"/>
  </r>
  <r>
    <x v="1"/>
    <s v="OVERALL"/>
    <x v="1"/>
    <x v="1"/>
    <s v="OVERALL"/>
    <n v="11667"/>
    <n v="1550266"/>
    <n v="752.58052489056718"/>
  </r>
  <r>
    <x v="1"/>
    <s v="OVERALL"/>
    <x v="1"/>
    <x v="1"/>
    <s v="MALE"/>
    <n v="7088"/>
    <n v="1550266"/>
    <n v="457.21185912611128"/>
  </r>
  <r>
    <x v="1"/>
    <s v="OVERALL"/>
    <x v="1"/>
    <x v="1"/>
    <s v="FEMALE"/>
    <n v="4579"/>
    <n v="1550266"/>
    <n v="295.3686657644559"/>
  </r>
  <r>
    <x v="1"/>
    <s v="OVERALL"/>
    <x v="1"/>
    <x v="2"/>
    <s v="OVERALL"/>
    <n v="454"/>
    <n v="1550266"/>
    <n v="29.285296845831617"/>
  </r>
  <r>
    <x v="1"/>
    <s v="OVERALL"/>
    <x v="1"/>
    <x v="2"/>
    <s v="MALE"/>
    <n v="334"/>
    <n v="1550266"/>
    <n v="21.544689750017096"/>
  </r>
  <r>
    <x v="1"/>
    <s v="OVERALL"/>
    <x v="1"/>
    <x v="2"/>
    <s v="FEMALE"/>
    <n v="120"/>
    <n v="1550266"/>
    <n v="7.740607095814525"/>
  </r>
  <r>
    <x v="1"/>
    <s v="OVERALL"/>
    <x v="2"/>
    <x v="0"/>
    <s v="OVERALL"/>
    <n v="70"/>
    <n v="1550266"/>
    <n v="4.5153541392251393"/>
  </r>
  <r>
    <x v="1"/>
    <s v="OVERALL"/>
    <x v="2"/>
    <x v="0"/>
    <s v="MALE"/>
    <n v="19"/>
    <n v="1550266"/>
    <n v="1.2255961235039665"/>
  </r>
  <r>
    <x v="1"/>
    <s v="OVERALL"/>
    <x v="2"/>
    <x v="0"/>
    <s v="FEMALE"/>
    <n v="18"/>
    <n v="1550266"/>
    <n v="1.1610910643721788"/>
  </r>
  <r>
    <x v="1"/>
    <s v="OVERALL"/>
    <x v="2"/>
    <x v="0"/>
    <s v="MIXED"/>
    <n v="33"/>
    <n v="1550266"/>
    <n v="2.1286669513489942"/>
  </r>
  <r>
    <x v="1"/>
    <s v="OVERALL"/>
    <x v="2"/>
    <x v="1"/>
    <s v="OVERALL"/>
    <n v="38301"/>
    <n v="1550266"/>
    <n v="2470.6082698066007"/>
  </r>
  <r>
    <x v="1"/>
    <s v="OVERALL"/>
    <x v="2"/>
    <x v="1"/>
    <s v="MALE"/>
    <n v="23604"/>
    <n v="1550266"/>
    <n v="1522.577415746717"/>
  </r>
  <r>
    <x v="1"/>
    <s v="OVERALL"/>
    <x v="2"/>
    <x v="1"/>
    <s v="FEMALE"/>
    <n v="14697"/>
    <n v="1550266"/>
    <n v="948.03085405988395"/>
  </r>
  <r>
    <x v="1"/>
    <s v="OVERALL"/>
    <x v="2"/>
    <x v="2"/>
    <s v="OVERALL"/>
    <n v="1380"/>
    <n v="1550266"/>
    <n v="89.016981601867045"/>
  </r>
  <r>
    <x v="1"/>
    <s v="OVERALL"/>
    <x v="2"/>
    <x v="2"/>
    <s v="MALE"/>
    <n v="1014"/>
    <n v="1550266"/>
    <n v="65.408129959632745"/>
  </r>
  <r>
    <x v="1"/>
    <s v="OVERALL"/>
    <x v="2"/>
    <x v="2"/>
    <s v="FEMALE"/>
    <n v="366"/>
    <n v="1550266"/>
    <n v="23.608851642234299"/>
  </r>
  <r>
    <x v="1"/>
    <s v="OVERALL"/>
    <x v="3"/>
    <x v="0"/>
    <s v="OVERALL"/>
    <n v="15"/>
    <n v="1550266"/>
    <n v="0.96757588697681562"/>
  </r>
  <r>
    <x v="1"/>
    <s v="OVERALL"/>
    <x v="3"/>
    <x v="0"/>
    <s v="MALE"/>
    <n v="4"/>
    <n v="1550266"/>
    <n v="0.25802023652715084"/>
  </r>
  <r>
    <x v="1"/>
    <s v="OVERALL"/>
    <x v="3"/>
    <x v="0"/>
    <s v="FEMALE"/>
    <n v="2"/>
    <n v="1550266"/>
    <n v="0.12901011826357542"/>
  </r>
  <r>
    <x v="1"/>
    <s v="OVERALL"/>
    <x v="3"/>
    <x v="0"/>
    <s v="MIXED"/>
    <n v="9"/>
    <n v="1550266"/>
    <n v="0.5805455321860894"/>
  </r>
  <r>
    <x v="1"/>
    <s v="OVERALL"/>
    <x v="3"/>
    <x v="1"/>
    <s v="OVERALL"/>
    <n v="13077"/>
    <n v="1550266"/>
    <n v="843.5326582663879"/>
  </r>
  <r>
    <x v="1"/>
    <s v="OVERALL"/>
    <x v="3"/>
    <x v="1"/>
    <s v="MALE"/>
    <n v="9421"/>
    <n v="1550266"/>
    <n v="607.70216208057195"/>
  </r>
  <r>
    <x v="1"/>
    <s v="OVERALL"/>
    <x v="3"/>
    <x v="1"/>
    <s v="FEMALE"/>
    <n v="3656"/>
    <n v="1550266"/>
    <n v="235.83049618581586"/>
  </r>
  <r>
    <x v="1"/>
    <s v="OVERALL"/>
    <x v="3"/>
    <x v="2"/>
    <s v="OVERALL"/>
    <n v="401"/>
    <n v="1550266"/>
    <n v="25.866528711846868"/>
  </r>
  <r>
    <x v="1"/>
    <s v="OVERALL"/>
    <x v="3"/>
    <x v="2"/>
    <s v="MALE"/>
    <n v="305"/>
    <n v="1550266"/>
    <n v="19.67404303519525"/>
  </r>
  <r>
    <x v="1"/>
    <s v="OVERALL"/>
    <x v="3"/>
    <x v="2"/>
    <s v="FEMALE"/>
    <n v="96"/>
    <n v="1550266"/>
    <n v="6.1924856766516196"/>
  </r>
  <r>
    <x v="2"/>
    <s v="Urban"/>
    <x v="0"/>
    <x v="0"/>
    <s v="OVERALL"/>
    <n v="289"/>
    <n v="2199463"/>
    <n v="13.139570886166306"/>
  </r>
  <r>
    <x v="2"/>
    <s v="Urban"/>
    <x v="0"/>
    <x v="0"/>
    <s v="MALE"/>
    <n v="43"/>
    <n v="2199463"/>
    <n v="1.955022657803291"/>
  </r>
  <r>
    <x v="2"/>
    <s v="Urban"/>
    <x v="0"/>
    <x v="0"/>
    <s v="FEMALE"/>
    <n v="37"/>
    <n v="2199463"/>
    <n v="1.6822287985749251"/>
  </r>
  <r>
    <x v="2"/>
    <s v="Urban"/>
    <x v="0"/>
    <x v="0"/>
    <s v="MIXED"/>
    <n v="209"/>
    <n v="2199463"/>
    <n v="9.5023194297880895"/>
  </r>
  <r>
    <x v="2"/>
    <s v="Urban"/>
    <x v="0"/>
    <x v="1"/>
    <s v="OVERALL"/>
    <n v="39809"/>
    <n v="2199463"/>
    <n v="1809.9417903370049"/>
  </r>
  <r>
    <x v="2"/>
    <s v="Urban"/>
    <x v="0"/>
    <x v="1"/>
    <s v="MALE"/>
    <n v="20878"/>
    <n v="2199463"/>
    <n v="949.23169882830496"/>
  </r>
  <r>
    <x v="2"/>
    <s v="Urban"/>
    <x v="0"/>
    <x v="1"/>
    <s v="FEMALE"/>
    <n v="18931"/>
    <n v="2199463"/>
    <n v="860.71009150870009"/>
  </r>
  <r>
    <x v="2"/>
    <s v="Urban"/>
    <x v="0"/>
    <x v="2"/>
    <s v="OVERALL"/>
    <n v="2105"/>
    <n v="2199463"/>
    <n v="95.705178945951801"/>
  </r>
  <r>
    <x v="2"/>
    <s v="Urban"/>
    <x v="0"/>
    <x v="2"/>
    <s v="MALE"/>
    <n v="1078"/>
    <n v="2199463"/>
    <n v="49.011963374696464"/>
  </r>
  <r>
    <x v="2"/>
    <s v="Urban"/>
    <x v="0"/>
    <x v="2"/>
    <s v="FEMALE"/>
    <n v="1027"/>
    <n v="2199463"/>
    <n v="46.693215571255344"/>
  </r>
  <r>
    <x v="2"/>
    <s v="Urban"/>
    <x v="1"/>
    <x v="0"/>
    <s v="OVERALL"/>
    <n v="51"/>
    <n v="2199463"/>
    <n v="2.3187478034411129"/>
  </r>
  <r>
    <x v="2"/>
    <s v="Urban"/>
    <x v="1"/>
    <x v="0"/>
    <s v="MALE"/>
    <n v="12"/>
    <n v="2199463"/>
    <n v="0.54558771845673237"/>
  </r>
  <r>
    <x v="2"/>
    <s v="Urban"/>
    <x v="1"/>
    <x v="0"/>
    <s v="FEMALE"/>
    <n v="19"/>
    <n v="2199463"/>
    <n v="0.86384722088982624"/>
  </r>
  <r>
    <x v="2"/>
    <s v="Urban"/>
    <x v="1"/>
    <x v="0"/>
    <s v="MIXED"/>
    <n v="20"/>
    <n v="2199463"/>
    <n v="0.90931286409455392"/>
  </r>
  <r>
    <x v="2"/>
    <s v="Urban"/>
    <x v="1"/>
    <x v="1"/>
    <s v="OVERALL"/>
    <n v="17939"/>
    <n v="2199463"/>
    <n v="815.60817344961015"/>
  </r>
  <r>
    <x v="2"/>
    <s v="Urban"/>
    <x v="1"/>
    <x v="1"/>
    <s v="MALE"/>
    <n v="7547"/>
    <n v="2199463"/>
    <n v="343.12920926607995"/>
  </r>
  <r>
    <x v="2"/>
    <s v="Urban"/>
    <x v="1"/>
    <x v="1"/>
    <s v="FEMALE"/>
    <n v="10392"/>
    <n v="2199463"/>
    <n v="472.47896418353031"/>
  </r>
  <r>
    <x v="2"/>
    <s v="Urban"/>
    <x v="1"/>
    <x v="2"/>
    <s v="OVERALL"/>
    <n v="1329"/>
    <n v="2199463"/>
    <n v="60.423839819083113"/>
  </r>
  <r>
    <x v="2"/>
    <s v="Urban"/>
    <x v="1"/>
    <x v="2"/>
    <s v="MALE"/>
    <n v="581"/>
    <n v="2199463"/>
    <n v="26.415538701946794"/>
  </r>
  <r>
    <x v="2"/>
    <s v="Urban"/>
    <x v="1"/>
    <x v="2"/>
    <s v="FEMALE"/>
    <n v="748"/>
    <n v="2199463"/>
    <n v="34.00830111713632"/>
  </r>
  <r>
    <x v="2"/>
    <s v="Urban"/>
    <x v="2"/>
    <x v="0"/>
    <s v="OVERALL"/>
    <n v="56"/>
    <n v="2199463"/>
    <n v="2.5460760194647514"/>
  </r>
  <r>
    <x v="2"/>
    <s v="Urban"/>
    <x v="2"/>
    <x v="0"/>
    <s v="MALE"/>
    <n v="12"/>
    <n v="2199463"/>
    <n v="0.54558771845673237"/>
  </r>
  <r>
    <x v="2"/>
    <s v="Urban"/>
    <x v="2"/>
    <x v="0"/>
    <s v="FEMALE"/>
    <n v="22"/>
    <n v="2199463"/>
    <n v="1.0002441505040094"/>
  </r>
  <r>
    <x v="2"/>
    <s v="Urban"/>
    <x v="2"/>
    <x v="0"/>
    <s v="MIXED"/>
    <n v="22"/>
    <n v="2199463"/>
    <n v="1.0002441505040094"/>
  </r>
  <r>
    <x v="2"/>
    <s v="Urban"/>
    <x v="2"/>
    <x v="1"/>
    <s v="OVERALL"/>
    <n v="43381"/>
    <n v="2199463"/>
    <n v="1972.3450678642923"/>
  </r>
  <r>
    <x v="2"/>
    <s v="Urban"/>
    <x v="2"/>
    <x v="1"/>
    <s v="MALE"/>
    <n v="19621"/>
    <n v="2199463"/>
    <n v="892.08138531996212"/>
  </r>
  <r>
    <x v="2"/>
    <s v="Urban"/>
    <x v="2"/>
    <x v="1"/>
    <s v="FEMALE"/>
    <n v="23760"/>
    <n v="2199463"/>
    <n v="1080.2636825443301"/>
  </r>
  <r>
    <x v="2"/>
    <s v="Urban"/>
    <x v="2"/>
    <x v="2"/>
    <s v="OVERALL"/>
    <n v="2813"/>
    <n v="2199463"/>
    <n v="127.89485433489902"/>
  </r>
  <r>
    <x v="2"/>
    <s v="Urban"/>
    <x v="2"/>
    <x v="2"/>
    <s v="MALE"/>
    <n v="1260"/>
    <n v="2199463"/>
    <n v="57.286710437956906"/>
  </r>
  <r>
    <x v="2"/>
    <s v="Urban"/>
    <x v="2"/>
    <x v="2"/>
    <s v="FEMALE"/>
    <n v="1553"/>
    <n v="2199463"/>
    <n v="70.60814389694211"/>
  </r>
  <r>
    <x v="2"/>
    <s v="Urban"/>
    <x v="3"/>
    <x v="0"/>
    <s v="OVERALL"/>
    <n v="14"/>
    <n v="2199463"/>
    <n v="0.63651900486618784"/>
  </r>
  <r>
    <x v="2"/>
    <s v="Urban"/>
    <x v="3"/>
    <x v="0"/>
    <s v="MALE"/>
    <n v="4"/>
    <n v="2199463"/>
    <n v="0.1818625728189108"/>
  </r>
  <r>
    <x v="2"/>
    <s v="Urban"/>
    <x v="3"/>
    <x v="0"/>
    <s v="FEMALE"/>
    <n v="6"/>
    <n v="2199463"/>
    <n v="0.27279385922836619"/>
  </r>
  <r>
    <x v="2"/>
    <s v="Urban"/>
    <x v="3"/>
    <x v="0"/>
    <s v="MIXED"/>
    <n v="4"/>
    <n v="2199463"/>
    <n v="0.1818625728189108"/>
  </r>
  <r>
    <x v="2"/>
    <s v="Urban"/>
    <x v="3"/>
    <x v="1"/>
    <s v="OVERALL"/>
    <n v="17362"/>
    <n v="2199463"/>
    <n v="789.37449732048231"/>
  </r>
  <r>
    <x v="2"/>
    <s v="Urban"/>
    <x v="3"/>
    <x v="1"/>
    <s v="MALE"/>
    <n v="8866"/>
    <n v="2199463"/>
    <n v="403.09839265311575"/>
  </r>
  <r>
    <x v="2"/>
    <s v="Urban"/>
    <x v="3"/>
    <x v="1"/>
    <s v="FEMALE"/>
    <n v="8496"/>
    <n v="2199463"/>
    <n v="386.27610466736655"/>
  </r>
  <r>
    <x v="2"/>
    <s v="Urban"/>
    <x v="3"/>
    <x v="2"/>
    <s v="OVERALL"/>
    <n v="859"/>
    <n v="2199463"/>
    <n v="39.054987512861089"/>
  </r>
  <r>
    <x v="2"/>
    <s v="Urban"/>
    <x v="3"/>
    <x v="2"/>
    <s v="MALE"/>
    <n v="375"/>
    <n v="2199463"/>
    <n v="17.049616201772885"/>
  </r>
  <r>
    <x v="2"/>
    <s v="Urban"/>
    <x v="3"/>
    <x v="2"/>
    <s v="FEMALE"/>
    <n v="484"/>
    <n v="2199463"/>
    <n v="22.005371311088204"/>
  </r>
  <r>
    <x v="2"/>
    <s v="Rural"/>
    <x v="0"/>
    <x v="0"/>
    <s v="OVERALL"/>
    <n v="421"/>
    <n v="2199463"/>
    <n v="19.141035789190362"/>
  </r>
  <r>
    <x v="2"/>
    <s v="Rural"/>
    <x v="0"/>
    <x v="0"/>
    <s v="MALE"/>
    <n v="58"/>
    <n v="2199463"/>
    <n v="2.6370073058742065"/>
  </r>
  <r>
    <x v="2"/>
    <s v="Rural"/>
    <x v="0"/>
    <x v="0"/>
    <s v="FEMALE"/>
    <n v="67"/>
    <n v="2199463"/>
    <n v="3.0461980947167557"/>
  </r>
  <r>
    <x v="2"/>
    <s v="Rural"/>
    <x v="0"/>
    <x v="0"/>
    <s v="MIXED"/>
    <n v="296"/>
    <n v="2199463"/>
    <n v="13.457830388599401"/>
  </r>
  <r>
    <x v="2"/>
    <s v="Rural"/>
    <x v="0"/>
    <x v="1"/>
    <s v="OVERALL"/>
    <n v="31880"/>
    <n v="2199463"/>
    <n v="1449.4447053667191"/>
  </r>
  <r>
    <x v="2"/>
    <s v="Rural"/>
    <x v="0"/>
    <x v="1"/>
    <s v="MALE"/>
    <n v="19071"/>
    <n v="2199463"/>
    <n v="867.0752815573619"/>
  </r>
  <r>
    <x v="2"/>
    <s v="Rural"/>
    <x v="0"/>
    <x v="1"/>
    <s v="FEMALE"/>
    <n v="12809"/>
    <n v="2199463"/>
    <n v="582.36942380935704"/>
  </r>
  <r>
    <x v="2"/>
    <s v="Rural"/>
    <x v="0"/>
    <x v="2"/>
    <s v="OVERALL"/>
    <n v="1009"/>
    <n v="2199463"/>
    <n v="45.874833993570249"/>
  </r>
  <r>
    <x v="2"/>
    <s v="Rural"/>
    <x v="0"/>
    <x v="2"/>
    <s v="MALE"/>
    <n v="760"/>
    <n v="2199463"/>
    <n v="34.553888835593057"/>
  </r>
  <r>
    <x v="2"/>
    <s v="Rural"/>
    <x v="0"/>
    <x v="2"/>
    <s v="FEMALE"/>
    <n v="249"/>
    <n v="2199463"/>
    <n v="11.320945157977198"/>
  </r>
  <r>
    <x v="2"/>
    <s v="Rural"/>
    <x v="1"/>
    <x v="0"/>
    <s v="OVERALL"/>
    <n v="25"/>
    <n v="2199463"/>
    <n v="1.1366410801181925"/>
  </r>
  <r>
    <x v="2"/>
    <s v="Rural"/>
    <x v="1"/>
    <x v="0"/>
    <s v="MALE"/>
    <n v="3"/>
    <n v="2199463"/>
    <n v="0.13639692961418309"/>
  </r>
  <r>
    <x v="2"/>
    <s v="Rural"/>
    <x v="1"/>
    <x v="0"/>
    <s v="FEMALE"/>
    <n v="7"/>
    <n v="2199463"/>
    <n v="0.31825950243309392"/>
  </r>
  <r>
    <x v="2"/>
    <s v="Rural"/>
    <x v="1"/>
    <x v="0"/>
    <s v="MIXED"/>
    <n v="15"/>
    <n v="2199463"/>
    <n v="0.68198464807091552"/>
  </r>
  <r>
    <x v="2"/>
    <s v="Rural"/>
    <x v="1"/>
    <x v="1"/>
    <s v="OVERALL"/>
    <n v="4886"/>
    <n v="2199463"/>
    <n v="222.14513269829956"/>
  </r>
  <r>
    <x v="2"/>
    <s v="Rural"/>
    <x v="1"/>
    <x v="1"/>
    <s v="MALE"/>
    <n v="3020"/>
    <n v="2199463"/>
    <n v="137.30624247827765"/>
  </r>
  <r>
    <x v="2"/>
    <s v="Rural"/>
    <x v="1"/>
    <x v="1"/>
    <s v="FEMALE"/>
    <n v="1866"/>
    <n v="2199463"/>
    <n v="84.838890220021895"/>
  </r>
  <r>
    <x v="2"/>
    <s v="Rural"/>
    <x v="1"/>
    <x v="2"/>
    <s v="OVERALL"/>
    <n v="220"/>
    <n v="2199463"/>
    <n v="10.002441505040094"/>
  </r>
  <r>
    <x v="2"/>
    <s v="Rural"/>
    <x v="1"/>
    <x v="2"/>
    <s v="MALE"/>
    <n v="150"/>
    <n v="2199463"/>
    <n v="6.8198464807091552"/>
  </r>
  <r>
    <x v="2"/>
    <s v="Rural"/>
    <x v="1"/>
    <x v="2"/>
    <s v="FEMALE"/>
    <n v="70"/>
    <n v="2199463"/>
    <n v="3.1825950243309387"/>
  </r>
  <r>
    <x v="2"/>
    <s v="Rural"/>
    <x v="2"/>
    <x v="0"/>
    <s v="OVERALL"/>
    <n v="10"/>
    <n v="2199463"/>
    <n v="0.45465643204727696"/>
  </r>
  <r>
    <x v="2"/>
    <s v="Rural"/>
    <x v="2"/>
    <x v="0"/>
    <s v="MALE"/>
    <n v="1"/>
    <n v="2199463"/>
    <n v="4.54656432047277E-2"/>
  </r>
  <r>
    <x v="2"/>
    <s v="Rural"/>
    <x v="2"/>
    <x v="0"/>
    <s v="FEMALE"/>
    <n v="2"/>
    <n v="2199463"/>
    <n v="9.09312864094554E-2"/>
  </r>
  <r>
    <x v="2"/>
    <s v="Rural"/>
    <x v="2"/>
    <x v="0"/>
    <s v="MIXED"/>
    <n v="7"/>
    <n v="2199463"/>
    <n v="0.31825950243309392"/>
  </r>
  <r>
    <x v="2"/>
    <s v="Rural"/>
    <x v="2"/>
    <x v="1"/>
    <s v="OVERALL"/>
    <n v="7142"/>
    <n v="2199463"/>
    <n v="324.71562376816524"/>
  </r>
  <r>
    <x v="2"/>
    <s v="Rural"/>
    <x v="2"/>
    <x v="1"/>
    <s v="MALE"/>
    <n v="4658"/>
    <n v="2199463"/>
    <n v="211.77896604762165"/>
  </r>
  <r>
    <x v="2"/>
    <s v="Rural"/>
    <x v="2"/>
    <x v="1"/>
    <s v="FEMALE"/>
    <n v="2484"/>
    <n v="2199463"/>
    <n v="112.93665772054362"/>
  </r>
  <r>
    <x v="2"/>
    <s v="Rural"/>
    <x v="2"/>
    <x v="2"/>
    <s v="OVERALL"/>
    <n v="246"/>
    <n v="2199463"/>
    <n v="11.184548228363015"/>
  </r>
  <r>
    <x v="2"/>
    <s v="Rural"/>
    <x v="2"/>
    <x v="2"/>
    <s v="MALE"/>
    <n v="188"/>
    <n v="2199463"/>
    <n v="8.5475409224888068"/>
  </r>
  <r>
    <x v="2"/>
    <s v="Rural"/>
    <x v="2"/>
    <x v="2"/>
    <s v="FEMALE"/>
    <n v="58"/>
    <n v="2199463"/>
    <n v="2.6370073058742065"/>
  </r>
  <r>
    <x v="2"/>
    <s v="Rural"/>
    <x v="3"/>
    <x v="0"/>
    <s v="OVERALL"/>
    <n v="2"/>
    <n v="2199463"/>
    <n v="9.09312864094554E-2"/>
  </r>
  <r>
    <x v="2"/>
    <s v="Rural"/>
    <x v="3"/>
    <x v="0"/>
    <s v="MALE"/>
    <n v="0"/>
    <n v="2199463"/>
    <n v="0"/>
  </r>
  <r>
    <x v="2"/>
    <s v="Rural"/>
    <x v="3"/>
    <x v="0"/>
    <s v="FEMALE"/>
    <n v="0"/>
    <n v="2199463"/>
    <n v="0"/>
  </r>
  <r>
    <x v="2"/>
    <s v="Rural"/>
    <x v="3"/>
    <x v="0"/>
    <s v="MIXED"/>
    <n v="2"/>
    <n v="2199463"/>
    <n v="9.09312864094554E-2"/>
  </r>
  <r>
    <x v="2"/>
    <s v="Rural"/>
    <x v="3"/>
    <x v="1"/>
    <s v="OVERALL"/>
    <n v="3751"/>
    <n v="2199463"/>
    <n v="170.54162766093361"/>
  </r>
  <r>
    <x v="2"/>
    <s v="Rural"/>
    <x v="3"/>
    <x v="1"/>
    <s v="MALE"/>
    <n v="3111"/>
    <n v="2199463"/>
    <n v="141.44361600990788"/>
  </r>
  <r>
    <x v="2"/>
    <s v="Rural"/>
    <x v="3"/>
    <x v="1"/>
    <s v="FEMALE"/>
    <n v="640"/>
    <n v="2199463"/>
    <n v="29.098011651025725"/>
  </r>
  <r>
    <x v="2"/>
    <s v="Rural"/>
    <x v="3"/>
    <x v="2"/>
    <s v="OVERALL"/>
    <n v="139"/>
    <n v="2199463"/>
    <n v="6.3197244054571495"/>
  </r>
  <r>
    <x v="2"/>
    <s v="Rural"/>
    <x v="3"/>
    <x v="2"/>
    <s v="MALE"/>
    <n v="109"/>
    <n v="2199463"/>
    <n v="4.9557551093153194"/>
  </r>
  <r>
    <x v="2"/>
    <s v="Rural"/>
    <x v="3"/>
    <x v="2"/>
    <s v="FEMALE"/>
    <n v="30"/>
    <n v="2199463"/>
    <n v="1.363969296141831"/>
  </r>
  <r>
    <x v="2"/>
    <s v="OVERALL"/>
    <x v="0"/>
    <x v="0"/>
    <s v="OVERALL"/>
    <n v="710"/>
    <n v="2199463"/>
    <n v="32.280606675356665"/>
  </r>
  <r>
    <x v="2"/>
    <s v="OVERALL"/>
    <x v="0"/>
    <x v="0"/>
    <s v="MALE"/>
    <n v="101"/>
    <n v="2199463"/>
    <n v="4.5920299636774971"/>
  </r>
  <r>
    <x v="2"/>
    <s v="OVERALL"/>
    <x v="0"/>
    <x v="0"/>
    <s v="FEMALE"/>
    <n v="104"/>
    <n v="2199463"/>
    <n v="4.7284268932916804"/>
  </r>
  <r>
    <x v="2"/>
    <s v="OVERALL"/>
    <x v="0"/>
    <x v="0"/>
    <s v="MIXED"/>
    <n v="505"/>
    <n v="2199463"/>
    <n v="22.960149818387489"/>
  </r>
  <r>
    <x v="2"/>
    <s v="OVERALL"/>
    <x v="0"/>
    <x v="1"/>
    <s v="OVERALL"/>
    <n v="71689"/>
    <n v="2199463"/>
    <n v="3259.386495703724"/>
  </r>
  <r>
    <x v="2"/>
    <s v="OVERALL"/>
    <x v="0"/>
    <x v="1"/>
    <s v="MALE"/>
    <n v="39949"/>
    <n v="2199463"/>
    <n v="1816.306980385667"/>
  </r>
  <r>
    <x v="2"/>
    <s v="OVERALL"/>
    <x v="0"/>
    <x v="1"/>
    <s v="FEMALE"/>
    <n v="31740"/>
    <n v="2199463"/>
    <n v="1443.0795153180572"/>
  </r>
  <r>
    <x v="2"/>
    <s v="OVERALL"/>
    <x v="0"/>
    <x v="2"/>
    <s v="OVERALL"/>
    <n v="3114"/>
    <n v="2199463"/>
    <n v="141.58001293952205"/>
  </r>
  <r>
    <x v="2"/>
    <s v="OVERALL"/>
    <x v="0"/>
    <x v="2"/>
    <s v="MALE"/>
    <n v="1838"/>
    <n v="2199463"/>
    <n v="83.565852210289506"/>
  </r>
  <r>
    <x v="2"/>
    <s v="OVERALL"/>
    <x v="0"/>
    <x v="2"/>
    <s v="FEMALE"/>
    <n v="1276"/>
    <n v="2199463"/>
    <n v="58.014160729232543"/>
  </r>
  <r>
    <x v="2"/>
    <s v="OVERALL"/>
    <x v="1"/>
    <x v="0"/>
    <s v="OVERALL"/>
    <n v="76"/>
    <n v="2199463"/>
    <n v="3.455388883559305"/>
  </r>
  <r>
    <x v="2"/>
    <s v="OVERALL"/>
    <x v="1"/>
    <x v="0"/>
    <s v="MALE"/>
    <n v="15"/>
    <n v="2199463"/>
    <n v="0.68198464807091552"/>
  </r>
  <r>
    <x v="2"/>
    <s v="OVERALL"/>
    <x v="1"/>
    <x v="0"/>
    <s v="FEMALE"/>
    <n v="26"/>
    <n v="2199463"/>
    <n v="1.1821067233229201"/>
  </r>
  <r>
    <x v="2"/>
    <s v="OVERALL"/>
    <x v="1"/>
    <x v="0"/>
    <s v="MIXED"/>
    <n v="35"/>
    <n v="2199463"/>
    <n v="1.5912975121654693"/>
  </r>
  <r>
    <x v="2"/>
    <s v="OVERALL"/>
    <x v="1"/>
    <x v="1"/>
    <s v="OVERALL"/>
    <n v="22825"/>
    <n v="2199463"/>
    <n v="1037.7533061479098"/>
  </r>
  <r>
    <x v="2"/>
    <s v="OVERALL"/>
    <x v="1"/>
    <x v="1"/>
    <s v="MALE"/>
    <n v="10567"/>
    <n v="2199463"/>
    <n v="480.43545174435764"/>
  </r>
  <r>
    <x v="2"/>
    <s v="OVERALL"/>
    <x v="1"/>
    <x v="1"/>
    <s v="FEMALE"/>
    <n v="12258"/>
    <n v="2199463"/>
    <n v="557.31785440355213"/>
  </r>
  <r>
    <x v="2"/>
    <s v="OVERALL"/>
    <x v="1"/>
    <x v="2"/>
    <s v="OVERALL"/>
    <n v="1549"/>
    <n v="2199463"/>
    <n v="70.42628132412321"/>
  </r>
  <r>
    <x v="2"/>
    <s v="OVERALL"/>
    <x v="1"/>
    <x v="2"/>
    <s v="MALE"/>
    <n v="731"/>
    <n v="2199463"/>
    <n v="33.235385182655953"/>
  </r>
  <r>
    <x v="2"/>
    <s v="OVERALL"/>
    <x v="1"/>
    <x v="2"/>
    <s v="FEMALE"/>
    <n v="818"/>
    <n v="2199463"/>
    <n v="37.190896141467256"/>
  </r>
  <r>
    <x v="2"/>
    <s v="OVERALL"/>
    <x v="2"/>
    <x v="0"/>
    <s v="OVERALL"/>
    <n v="66"/>
    <n v="2199463"/>
    <n v="3.0007324515120279"/>
  </r>
  <r>
    <x v="2"/>
    <s v="OVERALL"/>
    <x v="2"/>
    <x v="0"/>
    <s v="MALE"/>
    <n v="13"/>
    <n v="2199463"/>
    <n v="0.59105336166146005"/>
  </r>
  <r>
    <x v="2"/>
    <s v="OVERALL"/>
    <x v="2"/>
    <x v="0"/>
    <s v="FEMALE"/>
    <n v="24"/>
    <n v="2199463"/>
    <n v="1.0911754369134647"/>
  </r>
  <r>
    <x v="2"/>
    <s v="OVERALL"/>
    <x v="2"/>
    <x v="0"/>
    <s v="MIXED"/>
    <n v="29"/>
    <n v="2199463"/>
    <n v="1.3185036529371033"/>
  </r>
  <r>
    <x v="2"/>
    <s v="OVERALL"/>
    <x v="2"/>
    <x v="1"/>
    <s v="OVERALL"/>
    <n v="50523"/>
    <n v="2199463"/>
    <n v="2297.0606916324577"/>
  </r>
  <r>
    <x v="2"/>
    <s v="OVERALL"/>
    <x v="2"/>
    <x v="1"/>
    <s v="MALE"/>
    <n v="24279"/>
    <n v="2199463"/>
    <n v="1103.8603513675839"/>
  </r>
  <r>
    <x v="2"/>
    <s v="OVERALL"/>
    <x v="2"/>
    <x v="1"/>
    <s v="FEMALE"/>
    <n v="26244"/>
    <n v="2199463"/>
    <n v="1193.2003402648738"/>
  </r>
  <r>
    <x v="2"/>
    <s v="OVERALL"/>
    <x v="2"/>
    <x v="2"/>
    <s v="OVERALL"/>
    <n v="3059"/>
    <n v="2199463"/>
    <n v="139.07940256326202"/>
  </r>
  <r>
    <x v="2"/>
    <s v="OVERALL"/>
    <x v="2"/>
    <x v="2"/>
    <s v="MALE"/>
    <n v="1448"/>
    <n v="2199463"/>
    <n v="65.834251360445705"/>
  </r>
  <r>
    <x v="2"/>
    <s v="OVERALL"/>
    <x v="2"/>
    <x v="2"/>
    <s v="FEMALE"/>
    <n v="1611"/>
    <n v="2199463"/>
    <n v="73.245151202816317"/>
  </r>
  <r>
    <x v="2"/>
    <s v="OVERALL"/>
    <x v="3"/>
    <x v="0"/>
    <s v="OVERALL"/>
    <n v="16"/>
    <n v="2199463"/>
    <n v="0.7274502912756432"/>
  </r>
  <r>
    <x v="2"/>
    <s v="OVERALL"/>
    <x v="3"/>
    <x v="0"/>
    <s v="MALE"/>
    <n v="4"/>
    <n v="2199463"/>
    <n v="0.1818625728189108"/>
  </r>
  <r>
    <x v="2"/>
    <s v="OVERALL"/>
    <x v="3"/>
    <x v="0"/>
    <s v="FEMALE"/>
    <n v="6"/>
    <n v="2199463"/>
    <n v="0.27279385922836619"/>
  </r>
  <r>
    <x v="2"/>
    <s v="OVERALL"/>
    <x v="3"/>
    <x v="0"/>
    <s v="MIXED"/>
    <n v="6"/>
    <n v="2199463"/>
    <n v="0.27279385922836619"/>
  </r>
  <r>
    <x v="2"/>
    <s v="OVERALL"/>
    <x v="3"/>
    <x v="1"/>
    <s v="OVERALL"/>
    <n v="21113"/>
    <n v="2199463"/>
    <n v="959.91612498141592"/>
  </r>
  <r>
    <x v="2"/>
    <s v="OVERALL"/>
    <x v="3"/>
    <x v="1"/>
    <s v="MALE"/>
    <n v="11977"/>
    <n v="2199463"/>
    <n v="544.54200866302358"/>
  </r>
  <r>
    <x v="2"/>
    <s v="OVERALL"/>
    <x v="3"/>
    <x v="1"/>
    <s v="FEMALE"/>
    <n v="9136"/>
    <n v="2199463"/>
    <n v="415.37411631839228"/>
  </r>
  <r>
    <x v="2"/>
    <s v="OVERALL"/>
    <x v="3"/>
    <x v="2"/>
    <s v="OVERALL"/>
    <n v="998"/>
    <n v="2199463"/>
    <n v="45.374711918318241"/>
  </r>
  <r>
    <x v="2"/>
    <s v="OVERALL"/>
    <x v="3"/>
    <x v="2"/>
    <s v="MALE"/>
    <n v="484"/>
    <n v="2199463"/>
    <n v="22.005371311088204"/>
  </r>
  <r>
    <x v="2"/>
    <s v="OVERALL"/>
    <x v="3"/>
    <x v="2"/>
    <s v="FEMALE"/>
    <n v="514"/>
    <n v="2199463"/>
    <n v="23.369340607230036"/>
  </r>
  <r>
    <x v="3"/>
    <s v="Urban"/>
    <x v="0"/>
    <x v="0"/>
    <s v="OVERALL"/>
    <n v="36"/>
    <n v="979817"/>
    <n v="3.6741554800539284"/>
  </r>
  <r>
    <x v="3"/>
    <s v="Urban"/>
    <x v="0"/>
    <x v="0"/>
    <s v="MALE"/>
    <n v="7"/>
    <n v="979817"/>
    <n v="0.71441912112159722"/>
  </r>
  <r>
    <x v="3"/>
    <s v="Urban"/>
    <x v="0"/>
    <x v="0"/>
    <s v="FEMALE"/>
    <n v="6"/>
    <n v="979817"/>
    <n v="0.61235924667565478"/>
  </r>
  <r>
    <x v="3"/>
    <s v="Urban"/>
    <x v="0"/>
    <x v="0"/>
    <s v="MIXED"/>
    <n v="23"/>
    <n v="979817"/>
    <n v="2.3473771122566767"/>
  </r>
  <r>
    <x v="3"/>
    <s v="Urban"/>
    <x v="0"/>
    <x v="1"/>
    <s v="OVERALL"/>
    <n v="5084"/>
    <n v="979817"/>
    <n v="518.87240168317146"/>
  </r>
  <r>
    <x v="3"/>
    <s v="Urban"/>
    <x v="0"/>
    <x v="1"/>
    <s v="MALE"/>
    <n v="3314"/>
    <n v="979817"/>
    <n v="338.2264239138533"/>
  </r>
  <r>
    <x v="3"/>
    <s v="Urban"/>
    <x v="0"/>
    <x v="1"/>
    <s v="FEMALE"/>
    <n v="1770"/>
    <n v="979817"/>
    <n v="180.64597776931814"/>
  </r>
  <r>
    <x v="3"/>
    <s v="Urban"/>
    <x v="0"/>
    <x v="2"/>
    <s v="OVERALL"/>
    <n v="186"/>
    <n v="979817"/>
    <n v="18.983136646945297"/>
  </r>
  <r>
    <x v="3"/>
    <s v="Urban"/>
    <x v="0"/>
    <x v="2"/>
    <s v="MALE"/>
    <n v="123"/>
    <n v="979817"/>
    <n v="12.553364556850923"/>
  </r>
  <r>
    <x v="3"/>
    <s v="Urban"/>
    <x v="0"/>
    <x v="2"/>
    <s v="FEMALE"/>
    <n v="63"/>
    <n v="979817"/>
    <n v="6.4297720900943744"/>
  </r>
  <r>
    <x v="3"/>
    <s v="Urban"/>
    <x v="1"/>
    <x v="0"/>
    <s v="OVERALL"/>
    <n v="3"/>
    <n v="979817"/>
    <n v="0.30617962333782739"/>
  </r>
  <r>
    <x v="3"/>
    <s v="Urban"/>
    <x v="1"/>
    <x v="0"/>
    <s v="MALE"/>
    <n v="0"/>
    <n v="979817"/>
    <n v="0"/>
  </r>
  <r>
    <x v="3"/>
    <s v="Urban"/>
    <x v="1"/>
    <x v="0"/>
    <s v="FEMALE"/>
    <n v="2"/>
    <n v="979817"/>
    <n v="0.20411974889188492"/>
  </r>
  <r>
    <x v="3"/>
    <s v="Urban"/>
    <x v="1"/>
    <x v="0"/>
    <s v="MIXED"/>
    <n v="1"/>
    <n v="979817"/>
    <n v="0.10205987444594246"/>
  </r>
  <r>
    <x v="3"/>
    <s v="Urban"/>
    <x v="1"/>
    <x v="1"/>
    <s v="OVERALL"/>
    <n v="78"/>
    <n v="979817"/>
    <n v="7.9606702067835116"/>
  </r>
  <r>
    <x v="3"/>
    <s v="Urban"/>
    <x v="1"/>
    <x v="1"/>
    <s v="MALE"/>
    <n v="71"/>
    <n v="979817"/>
    <n v="7.2462510856619149"/>
  </r>
  <r>
    <x v="3"/>
    <s v="Urban"/>
    <x v="1"/>
    <x v="1"/>
    <s v="FEMALE"/>
    <n v="7"/>
    <n v="979817"/>
    <n v="0.71441912112159722"/>
  </r>
  <r>
    <x v="3"/>
    <s v="Urban"/>
    <x v="1"/>
    <x v="2"/>
    <s v="OVERALL"/>
    <n v="4"/>
    <n v="979817"/>
    <n v="0.40823949778376983"/>
  </r>
  <r>
    <x v="3"/>
    <s v="Urban"/>
    <x v="1"/>
    <x v="2"/>
    <s v="MALE"/>
    <n v="4"/>
    <n v="979817"/>
    <n v="0.40823949778376983"/>
  </r>
  <r>
    <x v="3"/>
    <s v="Urban"/>
    <x v="1"/>
    <x v="2"/>
    <s v="FEMALE"/>
    <n v="0"/>
    <n v="979817"/>
    <n v="0"/>
  </r>
  <r>
    <x v="3"/>
    <s v="Urban"/>
    <x v="2"/>
    <x v="0"/>
    <s v="OVERALL"/>
    <n v="7"/>
    <n v="979817"/>
    <n v="0.71441912112159722"/>
  </r>
  <r>
    <x v="3"/>
    <s v="Urban"/>
    <x v="2"/>
    <x v="0"/>
    <s v="MALE"/>
    <n v="1"/>
    <n v="979817"/>
    <n v="0.10205987444594246"/>
  </r>
  <r>
    <x v="3"/>
    <s v="Urban"/>
    <x v="2"/>
    <x v="0"/>
    <s v="FEMALE"/>
    <n v="3"/>
    <n v="979817"/>
    <n v="0.30617962333782739"/>
  </r>
  <r>
    <x v="3"/>
    <s v="Urban"/>
    <x v="2"/>
    <x v="0"/>
    <s v="MIXED"/>
    <n v="3"/>
    <n v="979817"/>
    <n v="0.30617962333782739"/>
  </r>
  <r>
    <x v="3"/>
    <s v="Urban"/>
    <x v="2"/>
    <x v="1"/>
    <s v="OVERALL"/>
    <n v="3281"/>
    <n v="979817"/>
    <n v="334.8584480571372"/>
  </r>
  <r>
    <x v="3"/>
    <s v="Urban"/>
    <x v="2"/>
    <x v="1"/>
    <s v="MALE"/>
    <n v="2047"/>
    <n v="979817"/>
    <n v="208.91656299084423"/>
  </r>
  <r>
    <x v="3"/>
    <s v="Urban"/>
    <x v="2"/>
    <x v="1"/>
    <s v="FEMALE"/>
    <n v="1234"/>
    <n v="979817"/>
    <n v="125.94188506629298"/>
  </r>
  <r>
    <x v="3"/>
    <s v="Urban"/>
    <x v="2"/>
    <x v="2"/>
    <s v="OVERALL"/>
    <n v="180"/>
    <n v="979817"/>
    <n v="18.370777400269642"/>
  </r>
  <r>
    <x v="3"/>
    <s v="Urban"/>
    <x v="2"/>
    <x v="2"/>
    <s v="MALE"/>
    <n v="90"/>
    <n v="979817"/>
    <n v="9.1853887001348209"/>
  </r>
  <r>
    <x v="3"/>
    <s v="Urban"/>
    <x v="2"/>
    <x v="2"/>
    <s v="FEMALE"/>
    <n v="90"/>
    <n v="979817"/>
    <n v="9.1853887001348209"/>
  </r>
  <r>
    <x v="3"/>
    <s v="Urban"/>
    <x v="3"/>
    <x v="0"/>
    <s v="OVERALL"/>
    <n v="1"/>
    <n v="979817"/>
    <n v="0.10205987444594246"/>
  </r>
  <r>
    <x v="3"/>
    <s v="Urban"/>
    <x v="3"/>
    <x v="0"/>
    <s v="MALE"/>
    <n v="1"/>
    <n v="979817"/>
    <n v="0.10205987444594246"/>
  </r>
  <r>
    <x v="3"/>
    <s v="Urban"/>
    <x v="3"/>
    <x v="0"/>
    <s v="FEMALE"/>
    <n v="0"/>
    <n v="979817"/>
    <n v="0"/>
  </r>
  <r>
    <x v="3"/>
    <s v="Urban"/>
    <x v="3"/>
    <x v="0"/>
    <s v="MIXED"/>
    <n v="0"/>
    <n v="979817"/>
    <n v="0"/>
  </r>
  <r>
    <x v="3"/>
    <s v="Urban"/>
    <x v="3"/>
    <x v="1"/>
    <s v="OVERALL"/>
    <n v="979"/>
    <n v="979817"/>
    <n v="99.916617082577659"/>
  </r>
  <r>
    <x v="3"/>
    <s v="Urban"/>
    <x v="3"/>
    <x v="1"/>
    <s v="MALE"/>
    <n v="578"/>
    <n v="979817"/>
    <n v="58.990607429754732"/>
  </r>
  <r>
    <x v="3"/>
    <s v="Urban"/>
    <x v="3"/>
    <x v="1"/>
    <s v="FEMALE"/>
    <n v="401"/>
    <n v="979817"/>
    <n v="40.926009652822927"/>
  </r>
  <r>
    <x v="3"/>
    <s v="Urban"/>
    <x v="3"/>
    <x v="2"/>
    <s v="OVERALL"/>
    <n v="49"/>
    <n v="979817"/>
    <n v="5.0009338478511802"/>
  </r>
  <r>
    <x v="3"/>
    <s v="Urban"/>
    <x v="3"/>
    <x v="2"/>
    <s v="MALE"/>
    <n v="35"/>
    <n v="979817"/>
    <n v="3.572095605607986"/>
  </r>
  <r>
    <x v="3"/>
    <s v="Urban"/>
    <x v="3"/>
    <x v="2"/>
    <s v="FEMALE"/>
    <n v="14"/>
    <n v="979817"/>
    <n v="1.4288382422431944"/>
  </r>
  <r>
    <x v="3"/>
    <s v="Rural"/>
    <x v="0"/>
    <x v="0"/>
    <s v="OVERALL"/>
    <n v="1159"/>
    <n v="979817"/>
    <n v="118.28739448284732"/>
  </r>
  <r>
    <x v="3"/>
    <s v="Rural"/>
    <x v="0"/>
    <x v="0"/>
    <s v="MALE"/>
    <n v="229"/>
    <n v="979817"/>
    <n v="23.371711248120821"/>
  </r>
  <r>
    <x v="3"/>
    <s v="Rural"/>
    <x v="0"/>
    <x v="0"/>
    <s v="FEMALE"/>
    <n v="127"/>
    <n v="979817"/>
    <n v="12.961604054634693"/>
  </r>
  <r>
    <x v="3"/>
    <s v="Rural"/>
    <x v="0"/>
    <x v="0"/>
    <s v="MIXED"/>
    <n v="803"/>
    <n v="979817"/>
    <n v="81.954079180091796"/>
  </r>
  <r>
    <x v="3"/>
    <s v="Rural"/>
    <x v="0"/>
    <x v="1"/>
    <s v="OVERALL"/>
    <n v="53131"/>
    <n v="979817"/>
    <n v="5422.5431891873686"/>
  </r>
  <r>
    <x v="3"/>
    <s v="Rural"/>
    <x v="0"/>
    <x v="1"/>
    <s v="MALE"/>
    <n v="33171"/>
    <n v="979817"/>
    <n v="3385.4280952463573"/>
  </r>
  <r>
    <x v="3"/>
    <s v="Rural"/>
    <x v="0"/>
    <x v="1"/>
    <s v="FEMALE"/>
    <n v="19960"/>
    <n v="979817"/>
    <n v="2037.1150939410113"/>
  </r>
  <r>
    <x v="3"/>
    <s v="Rural"/>
    <x v="0"/>
    <x v="2"/>
    <s v="OVERALL"/>
    <n v="1679"/>
    <n v="979817"/>
    <n v="171.3585291947374"/>
  </r>
  <r>
    <x v="3"/>
    <s v="Rural"/>
    <x v="0"/>
    <x v="2"/>
    <s v="MALE"/>
    <n v="1365"/>
    <n v="979817"/>
    <n v="139.31172861871144"/>
  </r>
  <r>
    <x v="3"/>
    <s v="Rural"/>
    <x v="0"/>
    <x v="2"/>
    <s v="FEMALE"/>
    <n v="314"/>
    <n v="979817"/>
    <n v="32.04680057602593"/>
  </r>
  <r>
    <x v="3"/>
    <s v="Rural"/>
    <x v="1"/>
    <x v="0"/>
    <s v="OVERALL"/>
    <n v="39"/>
    <n v="979817"/>
    <n v="3.9803351033917558"/>
  </r>
  <r>
    <x v="3"/>
    <s v="Rural"/>
    <x v="1"/>
    <x v="0"/>
    <s v="MALE"/>
    <n v="7"/>
    <n v="979817"/>
    <n v="0.71441912112159722"/>
  </r>
  <r>
    <x v="3"/>
    <s v="Rural"/>
    <x v="1"/>
    <x v="0"/>
    <s v="FEMALE"/>
    <n v="9"/>
    <n v="979817"/>
    <n v="0.91853887001348211"/>
  </r>
  <r>
    <x v="3"/>
    <s v="Rural"/>
    <x v="1"/>
    <x v="0"/>
    <s v="MIXED"/>
    <n v="23"/>
    <n v="979817"/>
    <n v="2.3473771122566767"/>
  </r>
  <r>
    <x v="3"/>
    <s v="Rural"/>
    <x v="1"/>
    <x v="1"/>
    <s v="OVERALL"/>
    <n v="2852"/>
    <n v="979817"/>
    <n v="291.07476191982789"/>
  </r>
  <r>
    <x v="3"/>
    <s v="Rural"/>
    <x v="1"/>
    <x v="1"/>
    <s v="MALE"/>
    <n v="1811"/>
    <n v="979817"/>
    <n v="184.83043262160177"/>
  </r>
  <r>
    <x v="3"/>
    <s v="Rural"/>
    <x v="1"/>
    <x v="1"/>
    <s v="FEMALE"/>
    <n v="1041"/>
    <n v="979817"/>
    <n v="106.24432929822611"/>
  </r>
  <r>
    <x v="3"/>
    <s v="Rural"/>
    <x v="1"/>
    <x v="2"/>
    <s v="OVERALL"/>
    <n v="178"/>
    <n v="979817"/>
    <n v="18.166657651377758"/>
  </r>
  <r>
    <x v="3"/>
    <s v="Rural"/>
    <x v="1"/>
    <x v="2"/>
    <s v="MALE"/>
    <n v="120"/>
    <n v="979817"/>
    <n v="12.247184933513095"/>
  </r>
  <r>
    <x v="3"/>
    <s v="Rural"/>
    <x v="1"/>
    <x v="2"/>
    <s v="FEMALE"/>
    <n v="58"/>
    <n v="979817"/>
    <n v="5.9194727178646627"/>
  </r>
  <r>
    <x v="3"/>
    <s v="Rural"/>
    <x v="2"/>
    <x v="0"/>
    <s v="OVERALL"/>
    <n v="31"/>
    <n v="979817"/>
    <n v="3.1638561078242162"/>
  </r>
  <r>
    <x v="3"/>
    <s v="Rural"/>
    <x v="2"/>
    <x v="0"/>
    <s v="MALE"/>
    <n v="11"/>
    <n v="979817"/>
    <n v="1.1226586189053669"/>
  </r>
  <r>
    <x v="3"/>
    <s v="Rural"/>
    <x v="2"/>
    <x v="0"/>
    <s v="FEMALE"/>
    <n v="7"/>
    <n v="979817"/>
    <n v="0.71441912112159722"/>
  </r>
  <r>
    <x v="3"/>
    <s v="Rural"/>
    <x v="2"/>
    <x v="0"/>
    <s v="MIXED"/>
    <n v="13"/>
    <n v="979817"/>
    <n v="1.3267783677972518"/>
  </r>
  <r>
    <x v="3"/>
    <s v="Rural"/>
    <x v="2"/>
    <x v="1"/>
    <s v="OVERALL"/>
    <n v="9075"/>
    <n v="979817"/>
    <n v="926.19336059692785"/>
  </r>
  <r>
    <x v="3"/>
    <s v="Rural"/>
    <x v="2"/>
    <x v="1"/>
    <s v="MALE"/>
    <n v="6314"/>
    <n v="979817"/>
    <n v="644.40604725168066"/>
  </r>
  <r>
    <x v="3"/>
    <s v="Rural"/>
    <x v="2"/>
    <x v="1"/>
    <s v="FEMALE"/>
    <n v="2761"/>
    <n v="979817"/>
    <n v="281.78731334524713"/>
  </r>
  <r>
    <x v="3"/>
    <s v="Rural"/>
    <x v="2"/>
    <x v="2"/>
    <s v="OVERALL"/>
    <n v="504"/>
    <n v="979817"/>
    <n v="51.438176720754996"/>
  </r>
  <r>
    <x v="3"/>
    <s v="Rural"/>
    <x v="2"/>
    <x v="2"/>
    <s v="MALE"/>
    <n v="361"/>
    <n v="979817"/>
    <n v="36.843614674985226"/>
  </r>
  <r>
    <x v="3"/>
    <s v="Rural"/>
    <x v="2"/>
    <x v="2"/>
    <s v="FEMALE"/>
    <n v="143"/>
    <n v="979817"/>
    <n v="14.594562045769772"/>
  </r>
  <r>
    <x v="3"/>
    <s v="Rural"/>
    <x v="3"/>
    <x v="0"/>
    <s v="OVERALL"/>
    <n v="6"/>
    <n v="979817"/>
    <n v="0.61235924667565478"/>
  </r>
  <r>
    <x v="3"/>
    <s v="Rural"/>
    <x v="3"/>
    <x v="0"/>
    <s v="MALE"/>
    <n v="2"/>
    <n v="979817"/>
    <n v="0.20411974889188492"/>
  </r>
  <r>
    <x v="3"/>
    <s v="Rural"/>
    <x v="3"/>
    <x v="0"/>
    <s v="FEMALE"/>
    <n v="1"/>
    <n v="979817"/>
    <n v="0.10205987444594246"/>
  </r>
  <r>
    <x v="3"/>
    <s v="Rural"/>
    <x v="3"/>
    <x v="0"/>
    <s v="MIXED"/>
    <n v="3"/>
    <n v="979817"/>
    <n v="0.30617962333782739"/>
  </r>
  <r>
    <x v="3"/>
    <s v="Rural"/>
    <x v="3"/>
    <x v="1"/>
    <s v="OVERALL"/>
    <n v="2823"/>
    <n v="979817"/>
    <n v="288.11502556089556"/>
  </r>
  <r>
    <x v="3"/>
    <s v="Rural"/>
    <x v="3"/>
    <x v="1"/>
    <s v="MALE"/>
    <n v="2138"/>
    <n v="979817"/>
    <n v="218.20401156542496"/>
  </r>
  <r>
    <x v="3"/>
    <s v="Rural"/>
    <x v="3"/>
    <x v="1"/>
    <s v="FEMALE"/>
    <n v="685"/>
    <n v="979817"/>
    <n v="69.911013995470583"/>
  </r>
  <r>
    <x v="3"/>
    <s v="Rural"/>
    <x v="3"/>
    <x v="2"/>
    <s v="OVERALL"/>
    <n v="148"/>
    <n v="979817"/>
    <n v="15.104861417999485"/>
  </r>
  <r>
    <x v="3"/>
    <s v="Rural"/>
    <x v="3"/>
    <x v="2"/>
    <s v="MALE"/>
    <n v="122"/>
    <n v="979817"/>
    <n v="12.451304682404979"/>
  </r>
  <r>
    <x v="3"/>
    <s v="Rural"/>
    <x v="3"/>
    <x v="2"/>
    <s v="FEMALE"/>
    <n v="26"/>
    <n v="979817"/>
    <n v="2.6535567355945036"/>
  </r>
  <r>
    <x v="3"/>
    <s v="OVERALL"/>
    <x v="0"/>
    <x v="0"/>
    <s v="OVERALL"/>
    <n v="1195"/>
    <n v="979817"/>
    <n v="121.96154996290123"/>
  </r>
  <r>
    <x v="3"/>
    <s v="OVERALL"/>
    <x v="0"/>
    <x v="0"/>
    <s v="MALE"/>
    <n v="236"/>
    <n v="979817"/>
    <n v="24.086130369242419"/>
  </r>
  <r>
    <x v="3"/>
    <s v="OVERALL"/>
    <x v="0"/>
    <x v="0"/>
    <s v="FEMALE"/>
    <n v="133"/>
    <n v="979817"/>
    <n v="13.573963301310348"/>
  </r>
  <r>
    <x v="3"/>
    <s v="OVERALL"/>
    <x v="0"/>
    <x v="0"/>
    <s v="MIXED"/>
    <n v="826"/>
    <n v="979817"/>
    <n v="84.301456292348476"/>
  </r>
  <r>
    <x v="3"/>
    <s v="OVERALL"/>
    <x v="0"/>
    <x v="1"/>
    <s v="OVERALL"/>
    <n v="58215"/>
    <n v="979817"/>
    <n v="5941.4155908705397"/>
  </r>
  <r>
    <x v="3"/>
    <s v="OVERALL"/>
    <x v="0"/>
    <x v="1"/>
    <s v="MALE"/>
    <n v="36485"/>
    <n v="979817"/>
    <n v="3723.6545191602104"/>
  </r>
  <r>
    <x v="3"/>
    <s v="OVERALL"/>
    <x v="0"/>
    <x v="1"/>
    <s v="FEMALE"/>
    <n v="21730"/>
    <n v="979817"/>
    <n v="2217.7610717103298"/>
  </r>
  <r>
    <x v="3"/>
    <s v="OVERALL"/>
    <x v="0"/>
    <x v="2"/>
    <s v="OVERALL"/>
    <n v="1865"/>
    <n v="979817"/>
    <n v="190.34166584168267"/>
  </r>
  <r>
    <x v="3"/>
    <s v="OVERALL"/>
    <x v="0"/>
    <x v="2"/>
    <s v="MALE"/>
    <n v="1488"/>
    <n v="979817"/>
    <n v="151.86509317556238"/>
  </r>
  <r>
    <x v="3"/>
    <s v="OVERALL"/>
    <x v="0"/>
    <x v="2"/>
    <s v="FEMALE"/>
    <n v="377"/>
    <n v="979817"/>
    <n v="38.476572666120305"/>
  </r>
  <r>
    <x v="3"/>
    <s v="OVERALL"/>
    <x v="1"/>
    <x v="0"/>
    <s v="OVERALL"/>
    <n v="42"/>
    <n v="979817"/>
    <n v="4.2865147267295836"/>
  </r>
  <r>
    <x v="3"/>
    <s v="OVERALL"/>
    <x v="1"/>
    <x v="0"/>
    <s v="MALE"/>
    <n v="7"/>
    <n v="979817"/>
    <n v="0.71441912112159722"/>
  </r>
  <r>
    <x v="3"/>
    <s v="OVERALL"/>
    <x v="1"/>
    <x v="0"/>
    <s v="FEMALE"/>
    <n v="11"/>
    <n v="979817"/>
    <n v="1.1226586189053669"/>
  </r>
  <r>
    <x v="3"/>
    <s v="OVERALL"/>
    <x v="1"/>
    <x v="0"/>
    <s v="MIXED"/>
    <n v="24"/>
    <n v="979817"/>
    <n v="2.4494369867026191"/>
  </r>
  <r>
    <x v="3"/>
    <s v="OVERALL"/>
    <x v="1"/>
    <x v="1"/>
    <s v="OVERALL"/>
    <n v="2930"/>
    <n v="979817"/>
    <n v="299.0354321266114"/>
  </r>
  <r>
    <x v="3"/>
    <s v="OVERALL"/>
    <x v="1"/>
    <x v="1"/>
    <s v="MALE"/>
    <n v="1882"/>
    <n v="979817"/>
    <n v="192.0766837072637"/>
  </r>
  <r>
    <x v="3"/>
    <s v="OVERALL"/>
    <x v="1"/>
    <x v="1"/>
    <s v="FEMALE"/>
    <n v="1048"/>
    <n v="979817"/>
    <n v="106.95874841934769"/>
  </r>
  <r>
    <x v="3"/>
    <s v="OVERALL"/>
    <x v="1"/>
    <x v="2"/>
    <s v="OVERALL"/>
    <n v="182"/>
    <n v="979817"/>
    <n v="18.574897149161526"/>
  </r>
  <r>
    <x v="3"/>
    <s v="OVERALL"/>
    <x v="1"/>
    <x v="2"/>
    <s v="MALE"/>
    <n v="124"/>
    <n v="979817"/>
    <n v="12.655424431296865"/>
  </r>
  <r>
    <x v="3"/>
    <s v="OVERALL"/>
    <x v="1"/>
    <x v="2"/>
    <s v="FEMALE"/>
    <n v="58"/>
    <n v="979817"/>
    <n v="5.9194727178646627"/>
  </r>
  <r>
    <x v="3"/>
    <s v="OVERALL"/>
    <x v="2"/>
    <x v="0"/>
    <s v="OVERALL"/>
    <n v="38"/>
    <n v="979817"/>
    <n v="3.8782752289458133"/>
  </r>
  <r>
    <x v="3"/>
    <s v="OVERALL"/>
    <x v="2"/>
    <x v="0"/>
    <s v="MALE"/>
    <n v="12"/>
    <n v="979817"/>
    <n v="1.2247184933513096"/>
  </r>
  <r>
    <x v="3"/>
    <s v="OVERALL"/>
    <x v="2"/>
    <x v="0"/>
    <s v="FEMALE"/>
    <n v="10"/>
    <n v="979817"/>
    <n v="1.0205987444594247"/>
  </r>
  <r>
    <x v="3"/>
    <s v="OVERALL"/>
    <x v="2"/>
    <x v="0"/>
    <s v="MIXED"/>
    <n v="16"/>
    <n v="979817"/>
    <n v="1.6329579911350793"/>
  </r>
  <r>
    <x v="3"/>
    <s v="OVERALL"/>
    <x v="2"/>
    <x v="1"/>
    <s v="OVERALL"/>
    <n v="12356"/>
    <n v="979817"/>
    <n v="1261.0518086540651"/>
  </r>
  <r>
    <x v="3"/>
    <s v="OVERALL"/>
    <x v="2"/>
    <x v="1"/>
    <s v="MALE"/>
    <n v="8361"/>
    <n v="979817"/>
    <n v="853.32261024252489"/>
  </r>
  <r>
    <x v="3"/>
    <s v="OVERALL"/>
    <x v="2"/>
    <x v="1"/>
    <s v="FEMALE"/>
    <n v="3995"/>
    <n v="979817"/>
    <n v="407.72919841154015"/>
  </r>
  <r>
    <x v="3"/>
    <s v="OVERALL"/>
    <x v="2"/>
    <x v="2"/>
    <s v="OVERALL"/>
    <n v="684"/>
    <n v="979817"/>
    <n v="69.808954121024641"/>
  </r>
  <r>
    <x v="3"/>
    <s v="OVERALL"/>
    <x v="2"/>
    <x v="2"/>
    <s v="MALE"/>
    <n v="451"/>
    <n v="979817"/>
    <n v="46.029003375120048"/>
  </r>
  <r>
    <x v="3"/>
    <s v="OVERALL"/>
    <x v="2"/>
    <x v="2"/>
    <s v="FEMALE"/>
    <n v="233"/>
    <n v="979817"/>
    <n v="23.779950745904593"/>
  </r>
  <r>
    <x v="3"/>
    <s v="OVERALL"/>
    <x v="3"/>
    <x v="0"/>
    <s v="OVERALL"/>
    <n v="7"/>
    <n v="979817"/>
    <n v="0.71441912112159722"/>
  </r>
  <r>
    <x v="3"/>
    <s v="OVERALL"/>
    <x v="3"/>
    <x v="0"/>
    <s v="MALE"/>
    <n v="3"/>
    <n v="979817"/>
    <n v="0.30617962333782739"/>
  </r>
  <r>
    <x v="3"/>
    <s v="OVERALL"/>
    <x v="3"/>
    <x v="0"/>
    <s v="FEMALE"/>
    <n v="1"/>
    <n v="979817"/>
    <n v="0.10205987444594246"/>
  </r>
  <r>
    <x v="3"/>
    <s v="OVERALL"/>
    <x v="3"/>
    <x v="0"/>
    <s v="MIXED"/>
    <n v="3"/>
    <n v="979817"/>
    <n v="0.30617962333782739"/>
  </r>
  <r>
    <x v="3"/>
    <s v="OVERALL"/>
    <x v="3"/>
    <x v="1"/>
    <s v="OVERALL"/>
    <n v="3802"/>
    <n v="979817"/>
    <n v="388.03164264347322"/>
  </r>
  <r>
    <x v="3"/>
    <s v="OVERALL"/>
    <x v="3"/>
    <x v="1"/>
    <s v="MALE"/>
    <n v="2716"/>
    <n v="979817"/>
    <n v="277.19461899517972"/>
  </r>
  <r>
    <x v="3"/>
    <s v="OVERALL"/>
    <x v="3"/>
    <x v="1"/>
    <s v="FEMALE"/>
    <n v="1086"/>
    <n v="979817"/>
    <n v="110.83702364829351"/>
  </r>
  <r>
    <x v="3"/>
    <s v="OVERALL"/>
    <x v="3"/>
    <x v="2"/>
    <s v="OVERALL"/>
    <n v="197"/>
    <n v="979817"/>
    <n v="20.105795265850663"/>
  </r>
  <r>
    <x v="3"/>
    <s v="OVERALL"/>
    <x v="3"/>
    <x v="2"/>
    <s v="MALE"/>
    <n v="157"/>
    <n v="979817"/>
    <n v="16.023400288012965"/>
  </r>
  <r>
    <x v="3"/>
    <s v="OVERALL"/>
    <x v="3"/>
    <x v="2"/>
    <s v="FEMALE"/>
    <n v="40"/>
    <n v="979817"/>
    <n v="4.0823949778376987"/>
  </r>
  <r>
    <x v="4"/>
    <s v="Urban"/>
    <x v="0"/>
    <x v="0"/>
    <s v="OVERALL"/>
    <n v="40"/>
    <n v="993142"/>
    <n v="4.0276214277515194"/>
  </r>
  <r>
    <x v="4"/>
    <s v="Urban"/>
    <x v="0"/>
    <x v="0"/>
    <s v="MALE"/>
    <n v="6"/>
    <n v="993142"/>
    <n v="0.60414321416272798"/>
  </r>
  <r>
    <x v="4"/>
    <s v="Urban"/>
    <x v="0"/>
    <x v="0"/>
    <s v="FEMALE"/>
    <n v="8"/>
    <n v="993142"/>
    <n v="0.80552428555030398"/>
  </r>
  <r>
    <x v="4"/>
    <s v="Urban"/>
    <x v="0"/>
    <x v="0"/>
    <s v="MIXED"/>
    <n v="26"/>
    <n v="993142"/>
    <n v="2.6179539280384878"/>
  </r>
  <r>
    <x v="4"/>
    <s v="Urban"/>
    <x v="0"/>
    <x v="1"/>
    <s v="OVERALL"/>
    <n v="7852"/>
    <n v="993142"/>
    <n v="790.62208626762333"/>
  </r>
  <r>
    <x v="4"/>
    <s v="Urban"/>
    <x v="0"/>
    <x v="1"/>
    <s v="MALE"/>
    <n v="4153"/>
    <n v="993142"/>
    <n v="418.16779473630152"/>
  </r>
  <r>
    <x v="4"/>
    <s v="Urban"/>
    <x v="0"/>
    <x v="1"/>
    <s v="FEMALE"/>
    <n v="3699"/>
    <n v="993142"/>
    <n v="372.45429153132181"/>
  </r>
  <r>
    <x v="4"/>
    <s v="Urban"/>
    <x v="0"/>
    <x v="2"/>
    <s v="OVERALL"/>
    <n v="267"/>
    <n v="993142"/>
    <n v="26.884373030241399"/>
  </r>
  <r>
    <x v="4"/>
    <s v="Urban"/>
    <x v="0"/>
    <x v="2"/>
    <s v="MALE"/>
    <n v="173"/>
    <n v="993142"/>
    <n v="17.419462675025322"/>
  </r>
  <r>
    <x v="4"/>
    <s v="Urban"/>
    <x v="0"/>
    <x v="2"/>
    <s v="FEMALE"/>
    <n v="94"/>
    <n v="993142"/>
    <n v="9.4649103552160732"/>
  </r>
  <r>
    <x v="4"/>
    <s v="Urban"/>
    <x v="1"/>
    <x v="0"/>
    <s v="OVERALL"/>
    <n v="4"/>
    <n v="993142"/>
    <n v="0.40276214277515199"/>
  </r>
  <r>
    <x v="4"/>
    <s v="Urban"/>
    <x v="1"/>
    <x v="0"/>
    <s v="MALE"/>
    <n v="0"/>
    <n v="993142"/>
    <n v="0"/>
  </r>
  <r>
    <x v="4"/>
    <s v="Urban"/>
    <x v="1"/>
    <x v="0"/>
    <s v="FEMALE"/>
    <n v="1"/>
    <n v="993142"/>
    <n v="0.100690535693788"/>
  </r>
  <r>
    <x v="4"/>
    <s v="Urban"/>
    <x v="1"/>
    <x v="0"/>
    <s v="MIXED"/>
    <n v="3"/>
    <n v="993142"/>
    <n v="0.30207160708136399"/>
  </r>
  <r>
    <x v="4"/>
    <s v="Urban"/>
    <x v="1"/>
    <x v="1"/>
    <s v="OVERALL"/>
    <n v="1737"/>
    <n v="993142"/>
    <n v="174.89946050010974"/>
  </r>
  <r>
    <x v="4"/>
    <s v="Urban"/>
    <x v="1"/>
    <x v="1"/>
    <s v="MALE"/>
    <n v="833"/>
    <n v="993142"/>
    <n v="83.875216232925396"/>
  </r>
  <r>
    <x v="4"/>
    <s v="Urban"/>
    <x v="1"/>
    <x v="1"/>
    <s v="FEMALE"/>
    <n v="904"/>
    <n v="993142"/>
    <n v="91.024244267184358"/>
  </r>
  <r>
    <x v="4"/>
    <s v="Urban"/>
    <x v="1"/>
    <x v="2"/>
    <s v="OVERALL"/>
    <n v="52"/>
    <n v="993142"/>
    <n v="5.2359078560769756"/>
  </r>
  <r>
    <x v="4"/>
    <s v="Urban"/>
    <x v="1"/>
    <x v="2"/>
    <s v="MALE"/>
    <n v="39"/>
    <n v="993142"/>
    <n v="3.9269308920577317"/>
  </r>
  <r>
    <x v="4"/>
    <s v="Urban"/>
    <x v="1"/>
    <x v="2"/>
    <s v="FEMALE"/>
    <n v="13"/>
    <n v="993142"/>
    <n v="1.3089769640192439"/>
  </r>
  <r>
    <x v="4"/>
    <s v="Urban"/>
    <x v="2"/>
    <x v="0"/>
    <s v="OVERALL"/>
    <n v="8"/>
    <n v="993142"/>
    <n v="0.80552428555030398"/>
  </r>
  <r>
    <x v="4"/>
    <s v="Urban"/>
    <x v="2"/>
    <x v="0"/>
    <s v="MALE"/>
    <n v="0"/>
    <n v="993142"/>
    <n v="0"/>
  </r>
  <r>
    <x v="4"/>
    <s v="Urban"/>
    <x v="2"/>
    <x v="0"/>
    <s v="FEMALE"/>
    <n v="1"/>
    <n v="993142"/>
    <n v="0.100690535693788"/>
  </r>
  <r>
    <x v="4"/>
    <s v="Urban"/>
    <x v="2"/>
    <x v="0"/>
    <s v="MIXED"/>
    <n v="7"/>
    <n v="993142"/>
    <n v="0.70483374985651603"/>
  </r>
  <r>
    <x v="4"/>
    <s v="Urban"/>
    <x v="2"/>
    <x v="1"/>
    <s v="OVERALL"/>
    <n v="6497"/>
    <n v="993142"/>
    <n v="654.18641040254056"/>
  </r>
  <r>
    <x v="4"/>
    <s v="Urban"/>
    <x v="2"/>
    <x v="1"/>
    <s v="MALE"/>
    <n v="4421"/>
    <n v="993142"/>
    <n v="445.15285830223672"/>
  </r>
  <r>
    <x v="4"/>
    <s v="Urban"/>
    <x v="2"/>
    <x v="1"/>
    <s v="FEMALE"/>
    <n v="2076"/>
    <n v="993142"/>
    <n v="209.03355210030389"/>
  </r>
  <r>
    <x v="4"/>
    <s v="Urban"/>
    <x v="2"/>
    <x v="2"/>
    <s v="OVERALL"/>
    <n v="258"/>
    <n v="993142"/>
    <n v="25.9781582089973"/>
  </r>
  <r>
    <x v="4"/>
    <s v="Urban"/>
    <x v="2"/>
    <x v="2"/>
    <s v="MALE"/>
    <n v="222"/>
    <n v="993142"/>
    <n v="22.353298924020937"/>
  </r>
  <r>
    <x v="4"/>
    <s v="Urban"/>
    <x v="2"/>
    <x v="2"/>
    <s v="FEMALE"/>
    <n v="36"/>
    <n v="993142"/>
    <n v="3.6248592849763681"/>
  </r>
  <r>
    <x v="4"/>
    <s v="Urban"/>
    <x v="3"/>
    <x v="0"/>
    <s v="OVERALL"/>
    <n v="7"/>
    <n v="993142"/>
    <n v="0.70483374985651603"/>
  </r>
  <r>
    <x v="4"/>
    <s v="Urban"/>
    <x v="3"/>
    <x v="0"/>
    <s v="MALE"/>
    <n v="0"/>
    <n v="993142"/>
    <n v="0"/>
  </r>
  <r>
    <x v="4"/>
    <s v="Urban"/>
    <x v="3"/>
    <x v="0"/>
    <s v="FEMALE"/>
    <n v="3"/>
    <n v="993142"/>
    <n v="0.30207160708136399"/>
  </r>
  <r>
    <x v="4"/>
    <s v="Urban"/>
    <x v="3"/>
    <x v="0"/>
    <s v="MIXED"/>
    <n v="4"/>
    <n v="993142"/>
    <n v="0.40276214277515199"/>
  </r>
  <r>
    <x v="4"/>
    <s v="Urban"/>
    <x v="3"/>
    <x v="1"/>
    <s v="OVERALL"/>
    <n v="10909"/>
    <n v="993142"/>
    <n v="1098.4330538835334"/>
  </r>
  <r>
    <x v="4"/>
    <s v="Urban"/>
    <x v="3"/>
    <x v="1"/>
    <s v="MALE"/>
    <n v="6111"/>
    <n v="993142"/>
    <n v="615.31986362473845"/>
  </r>
  <r>
    <x v="4"/>
    <s v="Urban"/>
    <x v="3"/>
    <x v="1"/>
    <s v="FEMALE"/>
    <n v="4798"/>
    <n v="993142"/>
    <n v="483.11319025879476"/>
  </r>
  <r>
    <x v="4"/>
    <s v="Urban"/>
    <x v="3"/>
    <x v="2"/>
    <s v="OVERALL"/>
    <n v="360"/>
    <n v="993142"/>
    <n v="36.248592849763682"/>
  </r>
  <r>
    <x v="4"/>
    <s v="Urban"/>
    <x v="3"/>
    <x v="2"/>
    <s v="MALE"/>
    <n v="248"/>
    <n v="993142"/>
    <n v="24.971252852059422"/>
  </r>
  <r>
    <x v="4"/>
    <s v="Urban"/>
    <x v="3"/>
    <x v="2"/>
    <s v="FEMALE"/>
    <n v="112"/>
    <n v="993142"/>
    <n v="11.277339997704257"/>
  </r>
  <r>
    <x v="4"/>
    <s v="Rural"/>
    <x v="0"/>
    <x v="0"/>
    <s v="OVERALL"/>
    <n v="576"/>
    <n v="993142"/>
    <n v="57.99774855962189"/>
  </r>
  <r>
    <x v="4"/>
    <s v="Rural"/>
    <x v="0"/>
    <x v="0"/>
    <s v="MALE"/>
    <n v="46"/>
    <n v="993142"/>
    <n v="4.6317646419142484"/>
  </r>
  <r>
    <x v="4"/>
    <s v="Rural"/>
    <x v="0"/>
    <x v="0"/>
    <s v="FEMALE"/>
    <n v="61"/>
    <n v="993142"/>
    <n v="6.1421226773210673"/>
  </r>
  <r>
    <x v="4"/>
    <s v="Rural"/>
    <x v="0"/>
    <x v="0"/>
    <s v="MIXED"/>
    <n v="469"/>
    <n v="993142"/>
    <n v="47.223861240386576"/>
  </r>
  <r>
    <x v="4"/>
    <s v="Rural"/>
    <x v="0"/>
    <x v="1"/>
    <s v="OVERALL"/>
    <n v="40350"/>
    <n v="993142"/>
    <n v="4062.8631152443459"/>
  </r>
  <r>
    <x v="4"/>
    <s v="Rural"/>
    <x v="0"/>
    <x v="1"/>
    <s v="MALE"/>
    <n v="24282"/>
    <n v="993142"/>
    <n v="2444.96758771656"/>
  </r>
  <r>
    <x v="4"/>
    <s v="Rural"/>
    <x v="0"/>
    <x v="1"/>
    <s v="FEMALE"/>
    <n v="16068"/>
    <n v="993142"/>
    <n v="1617.8955275277854"/>
  </r>
  <r>
    <x v="4"/>
    <s v="Rural"/>
    <x v="0"/>
    <x v="2"/>
    <s v="OVERALL"/>
    <n v="1359"/>
    <n v="993142"/>
    <n v="136.83843800785789"/>
  </r>
  <r>
    <x v="4"/>
    <s v="Rural"/>
    <x v="0"/>
    <x v="2"/>
    <s v="MALE"/>
    <n v="1024"/>
    <n v="993142"/>
    <n v="103.10710855043891"/>
  </r>
  <r>
    <x v="4"/>
    <s v="Rural"/>
    <x v="0"/>
    <x v="2"/>
    <s v="FEMALE"/>
    <n v="335"/>
    <n v="993142"/>
    <n v="33.73132945741898"/>
  </r>
  <r>
    <x v="4"/>
    <s v="Rural"/>
    <x v="1"/>
    <x v="0"/>
    <s v="OVERALL"/>
    <n v="27"/>
    <n v="993142"/>
    <n v="2.718644463732276"/>
  </r>
  <r>
    <x v="4"/>
    <s v="Rural"/>
    <x v="1"/>
    <x v="0"/>
    <s v="MALE"/>
    <n v="1"/>
    <n v="993142"/>
    <n v="0.100690535693788"/>
  </r>
  <r>
    <x v="4"/>
    <s v="Rural"/>
    <x v="1"/>
    <x v="0"/>
    <s v="FEMALE"/>
    <n v="5"/>
    <n v="993142"/>
    <n v="0.50345267846893993"/>
  </r>
  <r>
    <x v="4"/>
    <s v="Rural"/>
    <x v="1"/>
    <x v="0"/>
    <s v="MIXED"/>
    <n v="21"/>
    <n v="993142"/>
    <n v="2.1145012495695479"/>
  </r>
  <r>
    <x v="4"/>
    <s v="Rural"/>
    <x v="1"/>
    <x v="1"/>
    <s v="OVERALL"/>
    <n v="4988"/>
    <n v="993142"/>
    <n v="502.24439204061451"/>
  </r>
  <r>
    <x v="4"/>
    <s v="Rural"/>
    <x v="1"/>
    <x v="1"/>
    <s v="MALE"/>
    <n v="3008"/>
    <n v="993142"/>
    <n v="302.87713136691434"/>
  </r>
  <r>
    <x v="4"/>
    <s v="Rural"/>
    <x v="1"/>
    <x v="1"/>
    <s v="FEMALE"/>
    <n v="1980"/>
    <n v="993142"/>
    <n v="199.36726067370023"/>
  </r>
  <r>
    <x v="4"/>
    <s v="Rural"/>
    <x v="1"/>
    <x v="2"/>
    <s v="OVERALL"/>
    <n v="167"/>
    <n v="993142"/>
    <n v="16.815319460862597"/>
  </r>
  <r>
    <x v="4"/>
    <s v="Rural"/>
    <x v="1"/>
    <x v="2"/>
    <s v="MALE"/>
    <n v="133"/>
    <n v="993142"/>
    <n v="13.391841247273803"/>
  </r>
  <r>
    <x v="4"/>
    <s v="Rural"/>
    <x v="1"/>
    <x v="2"/>
    <s v="FEMALE"/>
    <n v="34"/>
    <n v="993142"/>
    <n v="3.4234782135887922"/>
  </r>
  <r>
    <x v="4"/>
    <s v="Rural"/>
    <x v="2"/>
    <x v="0"/>
    <s v="OVERALL"/>
    <n v="31"/>
    <n v="993142"/>
    <n v="3.1214066065074277"/>
  </r>
  <r>
    <x v="4"/>
    <s v="Rural"/>
    <x v="2"/>
    <x v="0"/>
    <s v="MALE"/>
    <n v="6"/>
    <n v="993142"/>
    <n v="0.60414321416272798"/>
  </r>
  <r>
    <x v="4"/>
    <s v="Rural"/>
    <x v="2"/>
    <x v="0"/>
    <s v="FEMALE"/>
    <n v="7"/>
    <n v="993142"/>
    <n v="0.70483374985651603"/>
  </r>
  <r>
    <x v="4"/>
    <s v="Rural"/>
    <x v="2"/>
    <x v="0"/>
    <s v="MIXED"/>
    <n v="18"/>
    <n v="993142"/>
    <n v="1.8124296424881841"/>
  </r>
  <r>
    <x v="4"/>
    <s v="Rural"/>
    <x v="2"/>
    <x v="1"/>
    <s v="OVERALL"/>
    <n v="14049"/>
    <n v="993142"/>
    <n v="1414.6013359620276"/>
  </r>
  <r>
    <x v="4"/>
    <s v="Rural"/>
    <x v="2"/>
    <x v="1"/>
    <s v="MALE"/>
    <n v="7481"/>
    <n v="993142"/>
    <n v="753.26589752522807"/>
  </r>
  <r>
    <x v="4"/>
    <s v="Rural"/>
    <x v="2"/>
    <x v="1"/>
    <s v="FEMALE"/>
    <n v="6568"/>
    <n v="993142"/>
    <n v="661.33543843679956"/>
  </r>
  <r>
    <x v="4"/>
    <s v="Rural"/>
    <x v="2"/>
    <x v="2"/>
    <s v="OVERALL"/>
    <n v="609"/>
    <n v="993142"/>
    <n v="61.320536237516897"/>
  </r>
  <r>
    <x v="4"/>
    <s v="Rural"/>
    <x v="2"/>
    <x v="2"/>
    <s v="MALE"/>
    <n v="367"/>
    <n v="993142"/>
    <n v="36.953426599620194"/>
  </r>
  <r>
    <x v="4"/>
    <s v="Rural"/>
    <x v="2"/>
    <x v="2"/>
    <s v="FEMALE"/>
    <n v="242"/>
    <n v="993142"/>
    <n v="24.367109637896693"/>
  </r>
  <r>
    <x v="4"/>
    <s v="Rural"/>
    <x v="3"/>
    <x v="0"/>
    <s v="OVERALL"/>
    <n v="1"/>
    <n v="993142"/>
    <n v="0.100690535693788"/>
  </r>
  <r>
    <x v="4"/>
    <s v="Rural"/>
    <x v="3"/>
    <x v="0"/>
    <s v="MALE"/>
    <n v="0"/>
    <n v="993142"/>
    <n v="0"/>
  </r>
  <r>
    <x v="4"/>
    <s v="Rural"/>
    <x v="3"/>
    <x v="0"/>
    <s v="FEMALE"/>
    <n v="1"/>
    <n v="993142"/>
    <n v="0.100690535693788"/>
  </r>
  <r>
    <x v="4"/>
    <s v="Rural"/>
    <x v="3"/>
    <x v="0"/>
    <s v="MIXED"/>
    <n v="0"/>
    <n v="993142"/>
    <n v="0"/>
  </r>
  <r>
    <x v="4"/>
    <s v="Rural"/>
    <x v="3"/>
    <x v="1"/>
    <s v="OVERALL"/>
    <n v="945"/>
    <n v="993142"/>
    <n v="95.152556230629656"/>
  </r>
  <r>
    <x v="4"/>
    <s v="Rural"/>
    <x v="3"/>
    <x v="1"/>
    <s v="MALE"/>
    <n v="0"/>
    <n v="993142"/>
    <n v="0"/>
  </r>
  <r>
    <x v="4"/>
    <s v="Rural"/>
    <x v="3"/>
    <x v="1"/>
    <s v="FEMALE"/>
    <n v="945"/>
    <n v="993142"/>
    <n v="95.152556230629656"/>
  </r>
  <r>
    <x v="4"/>
    <s v="Rural"/>
    <x v="3"/>
    <x v="2"/>
    <s v="OVERALL"/>
    <n v="35"/>
    <n v="993142"/>
    <n v="3.5241687492825799"/>
  </r>
  <r>
    <x v="4"/>
    <s v="Rural"/>
    <x v="3"/>
    <x v="2"/>
    <s v="MALE"/>
    <n v="2"/>
    <n v="993142"/>
    <n v="0.20138107138757599"/>
  </r>
  <r>
    <x v="4"/>
    <s v="Rural"/>
    <x v="3"/>
    <x v="2"/>
    <s v="FEMALE"/>
    <n v="33"/>
    <n v="993142"/>
    <n v="3.3227876778950041"/>
  </r>
  <r>
    <x v="4"/>
    <s v="OVERALL"/>
    <x v="0"/>
    <x v="0"/>
    <s v="OVERALL"/>
    <n v="616"/>
    <n v="993142"/>
    <n v="62.025369987373402"/>
  </r>
  <r>
    <x v="4"/>
    <s v="OVERALL"/>
    <x v="0"/>
    <x v="0"/>
    <s v="MALE"/>
    <n v="52"/>
    <n v="993142"/>
    <n v="5.2359078560769756"/>
  </r>
  <r>
    <x v="4"/>
    <s v="OVERALL"/>
    <x v="0"/>
    <x v="0"/>
    <s v="FEMALE"/>
    <n v="69"/>
    <n v="993142"/>
    <n v="6.9476469628713726"/>
  </r>
  <r>
    <x v="4"/>
    <s v="OVERALL"/>
    <x v="0"/>
    <x v="0"/>
    <s v="MIXED"/>
    <n v="495"/>
    <n v="993142"/>
    <n v="49.841815168425057"/>
  </r>
  <r>
    <x v="4"/>
    <s v="OVERALL"/>
    <x v="0"/>
    <x v="1"/>
    <s v="OVERALL"/>
    <n v="48202"/>
    <n v="993142"/>
    <n v="4853.4852015119695"/>
  </r>
  <r>
    <x v="4"/>
    <s v="OVERALL"/>
    <x v="0"/>
    <x v="1"/>
    <s v="MALE"/>
    <n v="28435"/>
    <n v="993142"/>
    <n v="2863.1353824528619"/>
  </r>
  <r>
    <x v="4"/>
    <s v="OVERALL"/>
    <x v="0"/>
    <x v="1"/>
    <s v="FEMALE"/>
    <n v="19767"/>
    <n v="993142"/>
    <n v="1990.3498190591072"/>
  </r>
  <r>
    <x v="4"/>
    <s v="OVERALL"/>
    <x v="0"/>
    <x v="2"/>
    <s v="OVERALL"/>
    <n v="1626"/>
    <n v="993142"/>
    <n v="163.72281103809928"/>
  </r>
  <r>
    <x v="4"/>
    <s v="OVERALL"/>
    <x v="0"/>
    <x v="2"/>
    <s v="MALE"/>
    <n v="1197"/>
    <n v="993142"/>
    <n v="120.52657122546422"/>
  </r>
  <r>
    <x v="4"/>
    <s v="OVERALL"/>
    <x v="0"/>
    <x v="2"/>
    <s v="FEMALE"/>
    <n v="429"/>
    <n v="993142"/>
    <n v="43.196239812635049"/>
  </r>
  <r>
    <x v="4"/>
    <s v="OVERALL"/>
    <x v="1"/>
    <x v="0"/>
    <s v="OVERALL"/>
    <n v="31"/>
    <n v="993142"/>
    <n v="3.1214066065074277"/>
  </r>
  <r>
    <x v="4"/>
    <s v="OVERALL"/>
    <x v="1"/>
    <x v="0"/>
    <s v="MALE"/>
    <n v="1"/>
    <n v="993142"/>
    <n v="0.100690535693788"/>
  </r>
  <r>
    <x v="4"/>
    <s v="OVERALL"/>
    <x v="1"/>
    <x v="0"/>
    <s v="FEMALE"/>
    <n v="6"/>
    <n v="993142"/>
    <n v="0.60414321416272798"/>
  </r>
  <r>
    <x v="4"/>
    <s v="OVERALL"/>
    <x v="1"/>
    <x v="0"/>
    <s v="MIXED"/>
    <n v="24"/>
    <n v="993142"/>
    <n v="2.4165728566509119"/>
  </r>
  <r>
    <x v="4"/>
    <s v="OVERALL"/>
    <x v="1"/>
    <x v="1"/>
    <s v="OVERALL"/>
    <n v="6725"/>
    <n v="993142"/>
    <n v="677.14385254072431"/>
  </r>
  <r>
    <x v="4"/>
    <s v="OVERALL"/>
    <x v="1"/>
    <x v="1"/>
    <s v="MALE"/>
    <n v="3841"/>
    <n v="993142"/>
    <n v="386.75234759983971"/>
  </r>
  <r>
    <x v="4"/>
    <s v="OVERALL"/>
    <x v="1"/>
    <x v="1"/>
    <s v="FEMALE"/>
    <n v="2884"/>
    <n v="993142"/>
    <n v="290.3915049408846"/>
  </r>
  <r>
    <x v="4"/>
    <s v="OVERALL"/>
    <x v="1"/>
    <x v="2"/>
    <s v="OVERALL"/>
    <n v="219"/>
    <n v="993142"/>
    <n v="22.05122731693957"/>
  </r>
  <r>
    <x v="4"/>
    <s v="OVERALL"/>
    <x v="1"/>
    <x v="2"/>
    <s v="MALE"/>
    <n v="172"/>
    <n v="993142"/>
    <n v="17.318772139331536"/>
  </r>
  <r>
    <x v="4"/>
    <s v="OVERALL"/>
    <x v="1"/>
    <x v="2"/>
    <s v="FEMALE"/>
    <n v="47"/>
    <n v="993142"/>
    <n v="4.7324551776080366"/>
  </r>
  <r>
    <x v="4"/>
    <s v="OVERALL"/>
    <x v="2"/>
    <x v="0"/>
    <s v="OVERALL"/>
    <n v="39"/>
    <n v="993142"/>
    <n v="3.9269308920577317"/>
  </r>
  <r>
    <x v="4"/>
    <s v="OVERALL"/>
    <x v="2"/>
    <x v="0"/>
    <s v="MALE"/>
    <n v="6"/>
    <n v="993142"/>
    <n v="0.60414321416272798"/>
  </r>
  <r>
    <x v="4"/>
    <s v="OVERALL"/>
    <x v="2"/>
    <x v="0"/>
    <s v="FEMALE"/>
    <n v="8"/>
    <n v="993142"/>
    <n v="0.80552428555030398"/>
  </r>
  <r>
    <x v="4"/>
    <s v="OVERALL"/>
    <x v="2"/>
    <x v="0"/>
    <s v="MIXED"/>
    <n v="25"/>
    <n v="993142"/>
    <n v="2.5172633923446996"/>
  </r>
  <r>
    <x v="4"/>
    <s v="OVERALL"/>
    <x v="2"/>
    <x v="1"/>
    <s v="OVERALL"/>
    <n v="20546"/>
    <n v="993142"/>
    <n v="2068.7877463645682"/>
  </r>
  <r>
    <x v="4"/>
    <s v="OVERALL"/>
    <x v="2"/>
    <x v="1"/>
    <s v="MALE"/>
    <n v="11902"/>
    <n v="993142"/>
    <n v="1198.4187558274648"/>
  </r>
  <r>
    <x v="4"/>
    <s v="OVERALL"/>
    <x v="2"/>
    <x v="1"/>
    <s v="FEMALE"/>
    <n v="8644"/>
    <n v="993142"/>
    <n v="870.3689905371034"/>
  </r>
  <r>
    <x v="4"/>
    <s v="OVERALL"/>
    <x v="2"/>
    <x v="2"/>
    <s v="OVERALL"/>
    <n v="867"/>
    <n v="993142"/>
    <n v="87.29869444651419"/>
  </r>
  <r>
    <x v="4"/>
    <s v="OVERALL"/>
    <x v="2"/>
    <x v="2"/>
    <s v="MALE"/>
    <n v="589"/>
    <n v="993142"/>
    <n v="59.306725523641127"/>
  </r>
  <r>
    <x v="4"/>
    <s v="OVERALL"/>
    <x v="2"/>
    <x v="2"/>
    <s v="FEMALE"/>
    <n v="278"/>
    <n v="993142"/>
    <n v="27.991968922873063"/>
  </r>
  <r>
    <x v="4"/>
    <s v="OVERALL"/>
    <x v="3"/>
    <x v="0"/>
    <s v="OVERALL"/>
    <n v="8"/>
    <n v="993142"/>
    <n v="0.80552428555030398"/>
  </r>
  <r>
    <x v="4"/>
    <s v="OVERALL"/>
    <x v="3"/>
    <x v="0"/>
    <s v="MALE"/>
    <n v="0"/>
    <n v="993142"/>
    <n v="0"/>
  </r>
  <r>
    <x v="4"/>
    <s v="OVERALL"/>
    <x v="3"/>
    <x v="0"/>
    <s v="FEMALE"/>
    <n v="4"/>
    <n v="993142"/>
    <n v="0.40276214277515199"/>
  </r>
  <r>
    <x v="4"/>
    <s v="OVERALL"/>
    <x v="3"/>
    <x v="0"/>
    <s v="MIXED"/>
    <n v="4"/>
    <n v="993142"/>
    <n v="0.40276214277515199"/>
  </r>
  <r>
    <x v="4"/>
    <s v="OVERALL"/>
    <x v="3"/>
    <x v="1"/>
    <s v="OVERALL"/>
    <n v="11854"/>
    <n v="993142"/>
    <n v="1193.585610114163"/>
  </r>
  <r>
    <x v="4"/>
    <s v="OVERALL"/>
    <x v="3"/>
    <x v="1"/>
    <s v="MALE"/>
    <n v="6111"/>
    <n v="993142"/>
    <n v="615.31986362473845"/>
  </r>
  <r>
    <x v="4"/>
    <s v="OVERALL"/>
    <x v="3"/>
    <x v="1"/>
    <s v="FEMALE"/>
    <n v="5743"/>
    <n v="993142"/>
    <n v="578.26574648942449"/>
  </r>
  <r>
    <x v="4"/>
    <s v="OVERALL"/>
    <x v="3"/>
    <x v="2"/>
    <s v="OVERALL"/>
    <n v="395"/>
    <n v="993142"/>
    <n v="39.772761599046255"/>
  </r>
  <r>
    <x v="4"/>
    <s v="OVERALL"/>
    <x v="3"/>
    <x v="2"/>
    <s v="MALE"/>
    <n v="250"/>
    <n v="993142"/>
    <n v="25.172633923447002"/>
  </r>
  <r>
    <x v="4"/>
    <s v="OVERALL"/>
    <x v="3"/>
    <x v="2"/>
    <s v="FEMALE"/>
    <n v="145"/>
    <n v="993142"/>
    <n v="14.600127675599259"/>
  </r>
  <r>
    <x v="5"/>
    <s v="Urban"/>
    <x v="0"/>
    <x v="0"/>
    <s v="OVERALL"/>
    <n v="46"/>
    <n v="769349"/>
    <n v="5.9790810152479565"/>
  </r>
  <r>
    <x v="5"/>
    <s v="Urban"/>
    <x v="0"/>
    <x v="0"/>
    <s v="MALE"/>
    <n v="9"/>
    <n v="769349"/>
    <n v="1.1698201986354697"/>
  </r>
  <r>
    <x v="5"/>
    <s v="Urban"/>
    <x v="0"/>
    <x v="0"/>
    <s v="FEMALE"/>
    <n v="1"/>
    <n v="769349"/>
    <n v="0.12998002207060774"/>
  </r>
  <r>
    <x v="5"/>
    <s v="Urban"/>
    <x v="0"/>
    <x v="0"/>
    <s v="MIXED"/>
    <n v="36"/>
    <n v="769349"/>
    <n v="4.6792807945418788"/>
  </r>
  <r>
    <x v="5"/>
    <s v="Urban"/>
    <x v="0"/>
    <x v="1"/>
    <s v="OVERALL"/>
    <n v="13246"/>
    <n v="769349"/>
    <n v="1721.71537234727"/>
  </r>
  <r>
    <x v="5"/>
    <s v="Urban"/>
    <x v="0"/>
    <x v="1"/>
    <s v="MALE"/>
    <n v="8846"/>
    <n v="769349"/>
    <n v="1149.8032752365962"/>
  </r>
  <r>
    <x v="5"/>
    <s v="Urban"/>
    <x v="0"/>
    <x v="1"/>
    <s v="FEMALE"/>
    <n v="4400"/>
    <n v="769349"/>
    <n v="571.91209711067415"/>
  </r>
  <r>
    <x v="5"/>
    <s v="Urban"/>
    <x v="0"/>
    <x v="2"/>
    <s v="OVERALL"/>
    <n v="583"/>
    <n v="769349"/>
    <n v="75.778352867164315"/>
  </r>
  <r>
    <x v="5"/>
    <s v="Urban"/>
    <x v="0"/>
    <x v="2"/>
    <s v="MALE"/>
    <n v="428"/>
    <n v="769349"/>
    <n v="55.631449446220117"/>
  </r>
  <r>
    <x v="5"/>
    <s v="Urban"/>
    <x v="0"/>
    <x v="2"/>
    <s v="FEMALE"/>
    <n v="155"/>
    <n v="769349"/>
    <n v="20.146903420944202"/>
  </r>
  <r>
    <x v="5"/>
    <s v="Urban"/>
    <x v="1"/>
    <x v="0"/>
    <s v="OVERALL"/>
    <n v="1"/>
    <n v="769349"/>
    <n v="0.12998002207060774"/>
  </r>
  <r>
    <x v="5"/>
    <s v="Urban"/>
    <x v="1"/>
    <x v="0"/>
    <s v="MALE"/>
    <n v="1"/>
    <n v="769349"/>
    <n v="0.12998002207060774"/>
  </r>
  <r>
    <x v="5"/>
    <s v="Urban"/>
    <x v="1"/>
    <x v="0"/>
    <s v="FEMALE"/>
    <n v="0"/>
    <n v="769349"/>
    <n v="0"/>
  </r>
  <r>
    <x v="5"/>
    <s v="Urban"/>
    <x v="1"/>
    <x v="0"/>
    <s v="MIXED"/>
    <n v="0"/>
    <n v="769349"/>
    <n v="0"/>
  </r>
  <r>
    <x v="5"/>
    <s v="Urban"/>
    <x v="1"/>
    <x v="1"/>
    <s v="OVERALL"/>
    <n v="50"/>
    <n v="769349"/>
    <n v="6.4990011035303867"/>
  </r>
  <r>
    <x v="5"/>
    <s v="Urban"/>
    <x v="1"/>
    <x v="1"/>
    <s v="MALE"/>
    <n v="50"/>
    <n v="769349"/>
    <n v="6.4990011035303867"/>
  </r>
  <r>
    <x v="5"/>
    <s v="Urban"/>
    <x v="1"/>
    <x v="1"/>
    <s v="FEMALE"/>
    <n v="0"/>
    <n v="769349"/>
    <n v="0"/>
  </r>
  <r>
    <x v="5"/>
    <s v="Urban"/>
    <x v="1"/>
    <x v="2"/>
    <s v="OVERALL"/>
    <n v="9"/>
    <n v="769349"/>
    <n v="1.1698201986354697"/>
  </r>
  <r>
    <x v="5"/>
    <s v="Urban"/>
    <x v="1"/>
    <x v="2"/>
    <s v="MALE"/>
    <n v="9"/>
    <n v="769349"/>
    <n v="1.1698201986354697"/>
  </r>
  <r>
    <x v="5"/>
    <s v="Urban"/>
    <x v="1"/>
    <x v="2"/>
    <s v="FEMALE"/>
    <n v="0"/>
    <n v="769349"/>
    <n v="0"/>
  </r>
  <r>
    <x v="5"/>
    <s v="Urban"/>
    <x v="2"/>
    <x v="0"/>
    <s v="OVERALL"/>
    <n v="7"/>
    <n v="769349"/>
    <n v="0.90986015449425417"/>
  </r>
  <r>
    <x v="5"/>
    <s v="Urban"/>
    <x v="2"/>
    <x v="0"/>
    <s v="MALE"/>
    <n v="0"/>
    <n v="769349"/>
    <n v="0"/>
  </r>
  <r>
    <x v="5"/>
    <s v="Urban"/>
    <x v="2"/>
    <x v="0"/>
    <s v="FEMALE"/>
    <n v="3"/>
    <n v="769349"/>
    <n v="0.38994006621182326"/>
  </r>
  <r>
    <x v="5"/>
    <s v="Urban"/>
    <x v="2"/>
    <x v="0"/>
    <s v="MIXED"/>
    <n v="4"/>
    <n v="769349"/>
    <n v="0.51992008828243097"/>
  </r>
  <r>
    <x v="5"/>
    <s v="Urban"/>
    <x v="2"/>
    <x v="1"/>
    <s v="OVERALL"/>
    <n v="6494"/>
    <n v="769349"/>
    <n v="844.09026332652672"/>
  </r>
  <r>
    <x v="5"/>
    <s v="Urban"/>
    <x v="2"/>
    <x v="1"/>
    <s v="MALE"/>
    <n v="2788"/>
    <n v="769349"/>
    <n v="362.38430153285441"/>
  </r>
  <r>
    <x v="5"/>
    <s v="Urban"/>
    <x v="2"/>
    <x v="1"/>
    <s v="FEMALE"/>
    <n v="3706"/>
    <n v="769349"/>
    <n v="481.70596179367232"/>
  </r>
  <r>
    <x v="5"/>
    <s v="Urban"/>
    <x v="2"/>
    <x v="2"/>
    <s v="OVERALL"/>
    <n v="248"/>
    <n v="769349"/>
    <n v="32.235045473510723"/>
  </r>
  <r>
    <x v="5"/>
    <s v="Urban"/>
    <x v="2"/>
    <x v="2"/>
    <s v="MALE"/>
    <n v="127"/>
    <n v="769349"/>
    <n v="16.507462802967183"/>
  </r>
  <r>
    <x v="5"/>
    <s v="Urban"/>
    <x v="2"/>
    <x v="2"/>
    <s v="FEMALE"/>
    <n v="121"/>
    <n v="769349"/>
    <n v="15.727582670543537"/>
  </r>
  <r>
    <x v="5"/>
    <s v="Urban"/>
    <x v="3"/>
    <x v="0"/>
    <s v="OVERALL"/>
    <n v="1"/>
    <n v="769349"/>
    <n v="0.12998002207060774"/>
  </r>
  <r>
    <x v="5"/>
    <s v="Urban"/>
    <x v="3"/>
    <x v="0"/>
    <s v="MALE"/>
    <n v="1"/>
    <n v="769349"/>
    <n v="0.12998002207060774"/>
  </r>
  <r>
    <x v="5"/>
    <s v="Urban"/>
    <x v="3"/>
    <x v="0"/>
    <s v="FEMALE"/>
    <n v="0"/>
    <n v="769349"/>
    <n v="0"/>
  </r>
  <r>
    <x v="5"/>
    <s v="Urban"/>
    <x v="3"/>
    <x v="0"/>
    <s v="MIXED"/>
    <n v="0"/>
    <n v="769349"/>
    <n v="0"/>
  </r>
  <r>
    <x v="5"/>
    <s v="Urban"/>
    <x v="3"/>
    <x v="1"/>
    <s v="OVERALL"/>
    <n v="1795"/>
    <n v="769349"/>
    <n v="233.3141396167409"/>
  </r>
  <r>
    <x v="5"/>
    <s v="Urban"/>
    <x v="3"/>
    <x v="1"/>
    <s v="MALE"/>
    <n v="1280"/>
    <n v="769349"/>
    <n v="166.37442825037792"/>
  </r>
  <r>
    <x v="5"/>
    <s v="Urban"/>
    <x v="3"/>
    <x v="1"/>
    <s v="FEMALE"/>
    <n v="515"/>
    <n v="769349"/>
    <n v="66.939711366362985"/>
  </r>
  <r>
    <x v="5"/>
    <s v="Urban"/>
    <x v="3"/>
    <x v="2"/>
    <s v="OVERALL"/>
    <n v="43"/>
    <n v="769349"/>
    <n v="5.5891409490361328"/>
  </r>
  <r>
    <x v="5"/>
    <s v="Urban"/>
    <x v="3"/>
    <x v="2"/>
    <s v="MALE"/>
    <n v="25"/>
    <n v="769349"/>
    <n v="3.2495005517651934"/>
  </r>
  <r>
    <x v="5"/>
    <s v="Urban"/>
    <x v="3"/>
    <x v="2"/>
    <s v="FEMALE"/>
    <n v="18"/>
    <n v="769349"/>
    <n v="2.3396403972709394"/>
  </r>
  <r>
    <x v="5"/>
    <s v="Rural"/>
    <x v="0"/>
    <x v="0"/>
    <s v="OVERALL"/>
    <n v="721"/>
    <n v="769349"/>
    <n v="93.715595912908185"/>
  </r>
  <r>
    <x v="5"/>
    <s v="Rural"/>
    <x v="0"/>
    <x v="0"/>
    <s v="MALE"/>
    <n v="47"/>
    <n v="769349"/>
    <n v="6.1090610373185639"/>
  </r>
  <r>
    <x v="5"/>
    <s v="Rural"/>
    <x v="0"/>
    <x v="0"/>
    <s v="FEMALE"/>
    <n v="69"/>
    <n v="769349"/>
    <n v="8.9686215228719348"/>
  </r>
  <r>
    <x v="5"/>
    <s v="Rural"/>
    <x v="0"/>
    <x v="0"/>
    <s v="MIXED"/>
    <n v="605"/>
    <n v="769349"/>
    <n v="78.637913352717689"/>
  </r>
  <r>
    <x v="5"/>
    <s v="Rural"/>
    <x v="0"/>
    <x v="1"/>
    <s v="OVERALL"/>
    <n v="49789"/>
    <n v="769349"/>
    <n v="6471.5753188734889"/>
  </r>
  <r>
    <x v="5"/>
    <s v="Rural"/>
    <x v="0"/>
    <x v="1"/>
    <s v="MALE"/>
    <n v="30903"/>
    <n v="769349"/>
    <n v="4016.7726220479913"/>
  </r>
  <r>
    <x v="5"/>
    <s v="Rural"/>
    <x v="0"/>
    <x v="1"/>
    <s v="FEMALE"/>
    <n v="18886"/>
    <n v="769349"/>
    <n v="2454.8026968254981"/>
  </r>
  <r>
    <x v="5"/>
    <s v="Rural"/>
    <x v="0"/>
    <x v="2"/>
    <s v="OVERALL"/>
    <n v="1524"/>
    <n v="769349"/>
    <n v="198.08955363560619"/>
  </r>
  <r>
    <x v="5"/>
    <s v="Rural"/>
    <x v="0"/>
    <x v="2"/>
    <s v="MALE"/>
    <n v="1266"/>
    <n v="769349"/>
    <n v="164.55470794138941"/>
  </r>
  <r>
    <x v="5"/>
    <s v="Rural"/>
    <x v="0"/>
    <x v="2"/>
    <s v="FEMALE"/>
    <n v="258"/>
    <n v="769349"/>
    <n v="33.534845694216799"/>
  </r>
  <r>
    <x v="5"/>
    <s v="Rural"/>
    <x v="1"/>
    <x v="0"/>
    <s v="OVERALL"/>
    <n v="19"/>
    <n v="769349"/>
    <n v="2.4696204193415472"/>
  </r>
  <r>
    <x v="5"/>
    <s v="Rural"/>
    <x v="1"/>
    <x v="0"/>
    <s v="MALE"/>
    <n v="5"/>
    <n v="769349"/>
    <n v="0.64990011035303874"/>
  </r>
  <r>
    <x v="5"/>
    <s v="Rural"/>
    <x v="1"/>
    <x v="0"/>
    <s v="FEMALE"/>
    <n v="2"/>
    <n v="769349"/>
    <n v="0.25996004414121548"/>
  </r>
  <r>
    <x v="5"/>
    <s v="Rural"/>
    <x v="1"/>
    <x v="0"/>
    <s v="MIXED"/>
    <n v="12"/>
    <n v="769349"/>
    <n v="1.559760264847293"/>
  </r>
  <r>
    <x v="5"/>
    <s v="Rural"/>
    <x v="1"/>
    <x v="1"/>
    <s v="OVERALL"/>
    <n v="3197"/>
    <n v="769349"/>
    <n v="415.54613055973294"/>
  </r>
  <r>
    <x v="5"/>
    <s v="Rural"/>
    <x v="1"/>
    <x v="1"/>
    <s v="MALE"/>
    <n v="2053"/>
    <n v="769349"/>
    <n v="266.84898531095769"/>
  </r>
  <r>
    <x v="5"/>
    <s v="Rural"/>
    <x v="1"/>
    <x v="1"/>
    <s v="FEMALE"/>
    <n v="1144"/>
    <n v="769349"/>
    <n v="148.69714524877526"/>
  </r>
  <r>
    <x v="5"/>
    <s v="Rural"/>
    <x v="1"/>
    <x v="2"/>
    <s v="OVERALL"/>
    <n v="134"/>
    <n v="769349"/>
    <n v="17.417322957461437"/>
  </r>
  <r>
    <x v="5"/>
    <s v="Rural"/>
    <x v="1"/>
    <x v="2"/>
    <s v="MALE"/>
    <n v="122"/>
    <n v="769349"/>
    <n v="15.857562692614145"/>
  </r>
  <r>
    <x v="5"/>
    <s v="Rural"/>
    <x v="1"/>
    <x v="2"/>
    <s v="FEMALE"/>
    <n v="12"/>
    <n v="769349"/>
    <n v="1.559760264847293"/>
  </r>
  <r>
    <x v="5"/>
    <s v="Rural"/>
    <x v="2"/>
    <x v="0"/>
    <s v="OVERALL"/>
    <n v="32"/>
    <n v="769349"/>
    <n v="4.1593607062594478"/>
  </r>
  <r>
    <x v="5"/>
    <s v="Rural"/>
    <x v="2"/>
    <x v="0"/>
    <s v="MALE"/>
    <n v="4"/>
    <n v="769349"/>
    <n v="0.51992008828243097"/>
  </r>
  <r>
    <x v="5"/>
    <s v="Rural"/>
    <x v="2"/>
    <x v="0"/>
    <s v="FEMALE"/>
    <n v="3"/>
    <n v="769349"/>
    <n v="0.38994006621182326"/>
  </r>
  <r>
    <x v="5"/>
    <s v="Rural"/>
    <x v="2"/>
    <x v="0"/>
    <s v="MIXED"/>
    <n v="25"/>
    <n v="769349"/>
    <n v="3.2495005517651934"/>
  </r>
  <r>
    <x v="5"/>
    <s v="Rural"/>
    <x v="2"/>
    <x v="1"/>
    <s v="OVERALL"/>
    <n v="17489"/>
    <n v="769349"/>
    <n v="2273.220605992859"/>
  </r>
  <r>
    <x v="5"/>
    <s v="Rural"/>
    <x v="2"/>
    <x v="1"/>
    <s v="MALE"/>
    <n v="13074"/>
    <n v="769349"/>
    <n v="1699.3588085511258"/>
  </r>
  <r>
    <x v="5"/>
    <s v="Rural"/>
    <x v="2"/>
    <x v="1"/>
    <s v="FEMALE"/>
    <n v="4415"/>
    <n v="769349"/>
    <n v="573.86179744173319"/>
  </r>
  <r>
    <x v="5"/>
    <s v="Rural"/>
    <x v="2"/>
    <x v="2"/>
    <s v="OVERALL"/>
    <n v="762"/>
    <n v="769349"/>
    <n v="99.044776817803097"/>
  </r>
  <r>
    <x v="5"/>
    <s v="Rural"/>
    <x v="2"/>
    <x v="2"/>
    <s v="MALE"/>
    <n v="641"/>
    <n v="769349"/>
    <n v="83.317194147259571"/>
  </r>
  <r>
    <x v="5"/>
    <s v="Rural"/>
    <x v="2"/>
    <x v="2"/>
    <s v="FEMALE"/>
    <n v="121"/>
    <n v="769349"/>
    <n v="15.727582670543537"/>
  </r>
  <r>
    <x v="5"/>
    <s v="Rural"/>
    <x v="3"/>
    <x v="0"/>
    <s v="OVERALL"/>
    <n v="2"/>
    <n v="769349"/>
    <n v="0.25996004414121548"/>
  </r>
  <r>
    <x v="5"/>
    <s v="Rural"/>
    <x v="3"/>
    <x v="0"/>
    <s v="MALE"/>
    <n v="0"/>
    <n v="769349"/>
    <n v="0"/>
  </r>
  <r>
    <x v="5"/>
    <s v="Rural"/>
    <x v="3"/>
    <x v="0"/>
    <s v="FEMALE"/>
    <n v="0"/>
    <n v="769349"/>
    <n v="0"/>
  </r>
  <r>
    <x v="5"/>
    <s v="Rural"/>
    <x v="3"/>
    <x v="0"/>
    <s v="MIXED"/>
    <n v="2"/>
    <n v="769349"/>
    <n v="0.25996004414121548"/>
  </r>
  <r>
    <x v="5"/>
    <s v="Rural"/>
    <x v="3"/>
    <x v="1"/>
    <s v="OVERALL"/>
    <n v="1562"/>
    <n v="769349"/>
    <n v="203.02879447428927"/>
  </r>
  <r>
    <x v="5"/>
    <s v="Rural"/>
    <x v="3"/>
    <x v="1"/>
    <s v="MALE"/>
    <n v="1068"/>
    <n v="769349"/>
    <n v="138.81866357140908"/>
  </r>
  <r>
    <x v="5"/>
    <s v="Rural"/>
    <x v="3"/>
    <x v="1"/>
    <s v="FEMALE"/>
    <n v="494"/>
    <n v="769349"/>
    <n v="64.210130902880223"/>
  </r>
  <r>
    <x v="5"/>
    <s v="Rural"/>
    <x v="3"/>
    <x v="2"/>
    <s v="OVERALL"/>
    <n v="54"/>
    <n v="769349"/>
    <n v="7.0189211918128187"/>
  </r>
  <r>
    <x v="5"/>
    <s v="Rural"/>
    <x v="3"/>
    <x v="2"/>
    <s v="MALE"/>
    <n v="43"/>
    <n v="769349"/>
    <n v="5.5891409490361328"/>
  </r>
  <r>
    <x v="5"/>
    <s v="Rural"/>
    <x v="3"/>
    <x v="2"/>
    <s v="FEMALE"/>
    <n v="11"/>
    <n v="769349"/>
    <n v="1.4297802427766853"/>
  </r>
  <r>
    <x v="5"/>
    <s v="OVERALL"/>
    <x v="0"/>
    <x v="0"/>
    <s v="OVERALL"/>
    <n v="767"/>
    <n v="769349"/>
    <n v="99.694676928156142"/>
  </r>
  <r>
    <x v="5"/>
    <s v="OVERALL"/>
    <x v="0"/>
    <x v="0"/>
    <s v="MALE"/>
    <n v="56"/>
    <n v="769349"/>
    <n v="7.2788812359540334"/>
  </r>
  <r>
    <x v="5"/>
    <s v="OVERALL"/>
    <x v="0"/>
    <x v="0"/>
    <s v="FEMALE"/>
    <n v="70"/>
    <n v="769349"/>
    <n v="9.098601544942543"/>
  </r>
  <r>
    <x v="5"/>
    <s v="OVERALL"/>
    <x v="0"/>
    <x v="0"/>
    <s v="MIXED"/>
    <n v="641"/>
    <n v="769349"/>
    <n v="83.317194147259571"/>
  </r>
  <r>
    <x v="5"/>
    <s v="OVERALL"/>
    <x v="0"/>
    <x v="1"/>
    <s v="OVERALL"/>
    <n v="63035"/>
    <n v="769349"/>
    <n v="8193.2906912207582"/>
  </r>
  <r>
    <x v="5"/>
    <s v="OVERALL"/>
    <x v="0"/>
    <x v="1"/>
    <s v="MALE"/>
    <n v="39749"/>
    <n v="769349"/>
    <n v="5166.575897284587"/>
  </r>
  <r>
    <x v="5"/>
    <s v="OVERALL"/>
    <x v="0"/>
    <x v="1"/>
    <s v="FEMALE"/>
    <n v="23286"/>
    <n v="769349"/>
    <n v="3026.7147939361721"/>
  </r>
  <r>
    <x v="5"/>
    <s v="OVERALL"/>
    <x v="0"/>
    <x v="2"/>
    <s v="OVERALL"/>
    <n v="2107"/>
    <n v="769349"/>
    <n v="273.86790650277055"/>
  </r>
  <r>
    <x v="5"/>
    <s v="OVERALL"/>
    <x v="0"/>
    <x v="2"/>
    <s v="MALE"/>
    <n v="1694"/>
    <n v="769349"/>
    <n v="220.18615738760954"/>
  </r>
  <r>
    <x v="5"/>
    <s v="OVERALL"/>
    <x v="0"/>
    <x v="2"/>
    <s v="FEMALE"/>
    <n v="413"/>
    <n v="769349"/>
    <n v="53.681749115161004"/>
  </r>
  <r>
    <x v="5"/>
    <s v="OVERALL"/>
    <x v="1"/>
    <x v="0"/>
    <s v="OVERALL"/>
    <n v="20"/>
    <n v="769349"/>
    <n v="2.599600441412155"/>
  </r>
  <r>
    <x v="5"/>
    <s v="OVERALL"/>
    <x v="1"/>
    <x v="0"/>
    <s v="MALE"/>
    <n v="6"/>
    <n v="769349"/>
    <n v="0.77988013242364651"/>
  </r>
  <r>
    <x v="5"/>
    <s v="OVERALL"/>
    <x v="1"/>
    <x v="0"/>
    <s v="FEMALE"/>
    <n v="2"/>
    <n v="769349"/>
    <n v="0.25996004414121548"/>
  </r>
  <r>
    <x v="5"/>
    <s v="OVERALL"/>
    <x v="1"/>
    <x v="0"/>
    <s v="MIXED"/>
    <n v="12"/>
    <n v="769349"/>
    <n v="1.559760264847293"/>
  </r>
  <r>
    <x v="5"/>
    <s v="OVERALL"/>
    <x v="1"/>
    <x v="1"/>
    <s v="OVERALL"/>
    <n v="3247"/>
    <n v="769349"/>
    <n v="422.04513166326336"/>
  </r>
  <r>
    <x v="5"/>
    <s v="OVERALL"/>
    <x v="1"/>
    <x v="1"/>
    <s v="MALE"/>
    <n v="2103"/>
    <n v="769349"/>
    <n v="273.3479864144881"/>
  </r>
  <r>
    <x v="5"/>
    <s v="OVERALL"/>
    <x v="1"/>
    <x v="1"/>
    <s v="FEMALE"/>
    <n v="1144"/>
    <n v="769349"/>
    <n v="148.69714524877526"/>
  </r>
  <r>
    <x v="5"/>
    <s v="OVERALL"/>
    <x v="1"/>
    <x v="2"/>
    <s v="OVERALL"/>
    <n v="143"/>
    <n v="769349"/>
    <n v="18.587143156096907"/>
  </r>
  <r>
    <x v="5"/>
    <s v="OVERALL"/>
    <x v="1"/>
    <x v="2"/>
    <s v="MALE"/>
    <n v="131"/>
    <n v="769349"/>
    <n v="17.027382891249616"/>
  </r>
  <r>
    <x v="5"/>
    <s v="OVERALL"/>
    <x v="1"/>
    <x v="2"/>
    <s v="FEMALE"/>
    <n v="12"/>
    <n v="769349"/>
    <n v="1.559760264847293"/>
  </r>
  <r>
    <x v="5"/>
    <s v="OVERALL"/>
    <x v="2"/>
    <x v="0"/>
    <s v="OVERALL"/>
    <n v="39"/>
    <n v="769349"/>
    <n v="5.0692208607537026"/>
  </r>
  <r>
    <x v="5"/>
    <s v="OVERALL"/>
    <x v="2"/>
    <x v="0"/>
    <s v="MALE"/>
    <n v="4"/>
    <n v="769349"/>
    <n v="0.51992008828243097"/>
  </r>
  <r>
    <x v="5"/>
    <s v="OVERALL"/>
    <x v="2"/>
    <x v="0"/>
    <s v="FEMALE"/>
    <n v="6"/>
    <n v="769349"/>
    <n v="0.77988013242364651"/>
  </r>
  <r>
    <x v="5"/>
    <s v="OVERALL"/>
    <x v="2"/>
    <x v="0"/>
    <s v="MIXED"/>
    <n v="29"/>
    <n v="769349"/>
    <n v="3.7694206400476249"/>
  </r>
  <r>
    <x v="5"/>
    <s v="OVERALL"/>
    <x v="2"/>
    <x v="1"/>
    <s v="OVERALL"/>
    <n v="23983"/>
    <n v="769349"/>
    <n v="3117.3108693193853"/>
  </r>
  <r>
    <x v="5"/>
    <s v="OVERALL"/>
    <x v="2"/>
    <x v="1"/>
    <s v="MALE"/>
    <n v="15862"/>
    <n v="769349"/>
    <n v="2061.7431100839799"/>
  </r>
  <r>
    <x v="5"/>
    <s v="OVERALL"/>
    <x v="2"/>
    <x v="1"/>
    <s v="FEMALE"/>
    <n v="8121"/>
    <n v="769349"/>
    <n v="1055.5677592354057"/>
  </r>
  <r>
    <x v="5"/>
    <s v="OVERALL"/>
    <x v="2"/>
    <x v="2"/>
    <s v="OVERALL"/>
    <n v="1010"/>
    <n v="769349"/>
    <n v="131.27982229131382"/>
  </r>
  <r>
    <x v="5"/>
    <s v="OVERALL"/>
    <x v="2"/>
    <x v="2"/>
    <s v="MALE"/>
    <n v="768"/>
    <n v="769349"/>
    <n v="99.824656950226753"/>
  </r>
  <r>
    <x v="5"/>
    <s v="OVERALL"/>
    <x v="2"/>
    <x v="2"/>
    <s v="FEMALE"/>
    <n v="242"/>
    <n v="769349"/>
    <n v="31.455165341087074"/>
  </r>
  <r>
    <x v="5"/>
    <s v="OVERALL"/>
    <x v="3"/>
    <x v="0"/>
    <s v="OVERALL"/>
    <n v="3"/>
    <n v="769349"/>
    <n v="0.38994006621182326"/>
  </r>
  <r>
    <x v="5"/>
    <s v="OVERALL"/>
    <x v="3"/>
    <x v="0"/>
    <s v="MALE"/>
    <n v="1"/>
    <n v="769349"/>
    <n v="0.12998002207060774"/>
  </r>
  <r>
    <x v="5"/>
    <s v="OVERALL"/>
    <x v="3"/>
    <x v="0"/>
    <s v="FEMALE"/>
    <n v="0"/>
    <n v="769349"/>
    <n v="0"/>
  </r>
  <r>
    <x v="5"/>
    <s v="OVERALL"/>
    <x v="3"/>
    <x v="0"/>
    <s v="MIXED"/>
    <n v="2"/>
    <n v="769349"/>
    <n v="0.25996004414121548"/>
  </r>
  <r>
    <x v="5"/>
    <s v="OVERALL"/>
    <x v="3"/>
    <x v="1"/>
    <s v="OVERALL"/>
    <n v="3357"/>
    <n v="769349"/>
    <n v="436.3429340910302"/>
  </r>
  <r>
    <x v="5"/>
    <s v="OVERALL"/>
    <x v="3"/>
    <x v="1"/>
    <s v="MALE"/>
    <n v="2348"/>
    <n v="769349"/>
    <n v="305.19309182178699"/>
  </r>
  <r>
    <x v="5"/>
    <s v="OVERALL"/>
    <x v="3"/>
    <x v="1"/>
    <s v="FEMALE"/>
    <n v="1009"/>
    <n v="769349"/>
    <n v="131.14984226924321"/>
  </r>
  <r>
    <x v="5"/>
    <s v="OVERALL"/>
    <x v="3"/>
    <x v="2"/>
    <s v="OVERALL"/>
    <n v="97"/>
    <n v="769349"/>
    <n v="12.608062140848951"/>
  </r>
  <r>
    <x v="5"/>
    <s v="OVERALL"/>
    <x v="3"/>
    <x v="2"/>
    <s v="MALE"/>
    <n v="68"/>
    <n v="769349"/>
    <n v="8.8386415008013266"/>
  </r>
  <r>
    <x v="5"/>
    <s v="OVERALL"/>
    <x v="3"/>
    <x v="2"/>
    <s v="FEMALE"/>
    <n v="29"/>
    <n v="769349"/>
    <n v="3.7694206400476249"/>
  </r>
  <r>
    <x v="6"/>
    <s v="Urban"/>
    <x v="0"/>
    <x v="0"/>
    <s v="OVERALL"/>
    <n v="89"/>
    <n v="836887"/>
    <n v="10.634649600244716"/>
  </r>
  <r>
    <x v="6"/>
    <s v="Urban"/>
    <x v="0"/>
    <x v="0"/>
    <s v="MALE"/>
    <n v="13"/>
    <n v="836887"/>
    <n v="1.5533757843054081"/>
  </r>
  <r>
    <x v="6"/>
    <s v="Urban"/>
    <x v="0"/>
    <x v="0"/>
    <s v="FEMALE"/>
    <n v="19"/>
    <n v="836887"/>
    <n v="2.2703184539848271"/>
  </r>
  <r>
    <x v="6"/>
    <s v="Urban"/>
    <x v="0"/>
    <x v="0"/>
    <s v="MIXED"/>
    <n v="57"/>
    <n v="836887"/>
    <n v="6.8109553619544814"/>
  </r>
  <r>
    <x v="6"/>
    <s v="Urban"/>
    <x v="0"/>
    <x v="1"/>
    <s v="OVERALL"/>
    <n v="12779"/>
    <n v="836887"/>
    <n v="1526.9683959722161"/>
  </r>
  <r>
    <x v="6"/>
    <s v="Urban"/>
    <x v="0"/>
    <x v="1"/>
    <s v="MALE"/>
    <n v="8139"/>
    <n v="836887"/>
    <n v="972.532731420132"/>
  </r>
  <r>
    <x v="6"/>
    <s v="Urban"/>
    <x v="0"/>
    <x v="1"/>
    <s v="FEMALE"/>
    <n v="4640"/>
    <n v="836887"/>
    <n v="554.43566455208406"/>
  </r>
  <r>
    <x v="6"/>
    <s v="Urban"/>
    <x v="0"/>
    <x v="2"/>
    <s v="OVERALL"/>
    <n v="400"/>
    <n v="836887"/>
    <n v="47.796177978627938"/>
  </r>
  <r>
    <x v="6"/>
    <s v="Urban"/>
    <x v="0"/>
    <x v="2"/>
    <s v="MALE"/>
    <n v="282"/>
    <n v="836887"/>
    <n v="33.696305474932693"/>
  </r>
  <r>
    <x v="6"/>
    <s v="Urban"/>
    <x v="0"/>
    <x v="2"/>
    <s v="FEMALE"/>
    <n v="118"/>
    <n v="836887"/>
    <n v="14.099872503695241"/>
  </r>
  <r>
    <x v="6"/>
    <s v="Urban"/>
    <x v="1"/>
    <x v="0"/>
    <s v="OVERALL"/>
    <n v="6"/>
    <n v="836887"/>
    <n v="0.71694266967941911"/>
  </r>
  <r>
    <x v="6"/>
    <s v="Urban"/>
    <x v="1"/>
    <x v="0"/>
    <s v="MALE"/>
    <n v="0"/>
    <n v="836887"/>
    <n v="0"/>
  </r>
  <r>
    <x v="6"/>
    <s v="Urban"/>
    <x v="1"/>
    <x v="0"/>
    <s v="FEMALE"/>
    <n v="2"/>
    <n v="836887"/>
    <n v="0.23898088989313968"/>
  </r>
  <r>
    <x v="6"/>
    <s v="Urban"/>
    <x v="1"/>
    <x v="0"/>
    <s v="MIXED"/>
    <n v="4"/>
    <n v="836887"/>
    <n v="0.47796177978627935"/>
  </r>
  <r>
    <x v="6"/>
    <s v="Urban"/>
    <x v="1"/>
    <x v="1"/>
    <s v="OVERALL"/>
    <n v="1060"/>
    <n v="836887"/>
    <n v="126.65987164336404"/>
  </r>
  <r>
    <x v="6"/>
    <s v="Urban"/>
    <x v="1"/>
    <x v="1"/>
    <s v="MALE"/>
    <n v="534"/>
    <n v="836887"/>
    <n v="63.807897601468298"/>
  </r>
  <r>
    <x v="6"/>
    <s v="Urban"/>
    <x v="1"/>
    <x v="1"/>
    <s v="FEMALE"/>
    <n v="526"/>
    <n v="836887"/>
    <n v="62.851974041895737"/>
  </r>
  <r>
    <x v="6"/>
    <s v="Urban"/>
    <x v="1"/>
    <x v="2"/>
    <s v="OVERALL"/>
    <n v="71"/>
    <n v="836887"/>
    <n v="8.4838215912064605"/>
  </r>
  <r>
    <x v="6"/>
    <s v="Urban"/>
    <x v="1"/>
    <x v="2"/>
    <s v="MALE"/>
    <n v="24"/>
    <n v="836887"/>
    <n v="2.8677706787176764"/>
  </r>
  <r>
    <x v="6"/>
    <s v="Urban"/>
    <x v="1"/>
    <x v="2"/>
    <s v="FEMALE"/>
    <n v="47"/>
    <n v="836887"/>
    <n v="5.6160509124887827"/>
  </r>
  <r>
    <x v="6"/>
    <s v="Urban"/>
    <x v="2"/>
    <x v="0"/>
    <s v="OVERALL"/>
    <n v="7"/>
    <n v="836887"/>
    <n v="0.83643311462598902"/>
  </r>
  <r>
    <x v="6"/>
    <s v="Urban"/>
    <x v="2"/>
    <x v="0"/>
    <s v="MALE"/>
    <n v="3"/>
    <n v="836887"/>
    <n v="0.35847133483970955"/>
  </r>
  <r>
    <x v="6"/>
    <s v="Urban"/>
    <x v="2"/>
    <x v="0"/>
    <s v="FEMALE"/>
    <n v="2"/>
    <n v="836887"/>
    <n v="0.23898088989313968"/>
  </r>
  <r>
    <x v="6"/>
    <s v="Urban"/>
    <x v="2"/>
    <x v="0"/>
    <s v="MIXED"/>
    <n v="2"/>
    <n v="836887"/>
    <n v="0.23898088989313968"/>
  </r>
  <r>
    <x v="6"/>
    <s v="Urban"/>
    <x v="2"/>
    <x v="1"/>
    <s v="OVERALL"/>
    <n v="4748"/>
    <n v="836887"/>
    <n v="567.34063260631365"/>
  </r>
  <r>
    <x v="6"/>
    <s v="Urban"/>
    <x v="2"/>
    <x v="1"/>
    <s v="MALE"/>
    <n v="3446"/>
    <n v="836887"/>
    <n v="411.7640732858797"/>
  </r>
  <r>
    <x v="6"/>
    <s v="Urban"/>
    <x v="2"/>
    <x v="1"/>
    <s v="FEMALE"/>
    <n v="1302"/>
    <n v="836887"/>
    <n v="155.57655932043394"/>
  </r>
  <r>
    <x v="6"/>
    <s v="Urban"/>
    <x v="2"/>
    <x v="2"/>
    <s v="OVERALL"/>
    <n v="187"/>
    <n v="836887"/>
    <n v="22.344713205008564"/>
  </r>
  <r>
    <x v="6"/>
    <s v="Urban"/>
    <x v="2"/>
    <x v="2"/>
    <s v="MALE"/>
    <n v="122"/>
    <n v="836887"/>
    <n v="14.577834283481522"/>
  </r>
  <r>
    <x v="6"/>
    <s v="Urban"/>
    <x v="2"/>
    <x v="2"/>
    <s v="FEMALE"/>
    <n v="65"/>
    <n v="836887"/>
    <n v="7.7668789215270397"/>
  </r>
  <r>
    <x v="6"/>
    <s v="Urban"/>
    <x v="3"/>
    <x v="0"/>
    <s v="OVERALL"/>
    <n v="3"/>
    <n v="836887"/>
    <n v="0.35847133483970955"/>
  </r>
  <r>
    <x v="6"/>
    <s v="Urban"/>
    <x v="3"/>
    <x v="0"/>
    <s v="MALE"/>
    <n v="0"/>
    <n v="836887"/>
    <n v="0"/>
  </r>
  <r>
    <x v="6"/>
    <s v="Urban"/>
    <x v="3"/>
    <x v="0"/>
    <s v="FEMALE"/>
    <n v="0"/>
    <n v="836887"/>
    <n v="0"/>
  </r>
  <r>
    <x v="6"/>
    <s v="Urban"/>
    <x v="3"/>
    <x v="0"/>
    <s v="MIXED"/>
    <n v="3"/>
    <n v="836887"/>
    <n v="0.35847133483970955"/>
  </r>
  <r>
    <x v="6"/>
    <s v="Urban"/>
    <x v="3"/>
    <x v="1"/>
    <s v="OVERALL"/>
    <n v="6801"/>
    <n v="836887"/>
    <n v="812.65451608162152"/>
  </r>
  <r>
    <x v="6"/>
    <s v="Urban"/>
    <x v="3"/>
    <x v="1"/>
    <s v="MALE"/>
    <n v="2757"/>
    <n v="836887"/>
    <n v="329.43515671769308"/>
  </r>
  <r>
    <x v="6"/>
    <s v="Urban"/>
    <x v="3"/>
    <x v="1"/>
    <s v="FEMALE"/>
    <n v="4044"/>
    <n v="836887"/>
    <n v="483.21935936392845"/>
  </r>
  <r>
    <x v="6"/>
    <s v="Urban"/>
    <x v="3"/>
    <x v="2"/>
    <s v="OVERALL"/>
    <n v="124"/>
    <n v="836887"/>
    <n v="14.816815173374662"/>
  </r>
  <r>
    <x v="6"/>
    <s v="Urban"/>
    <x v="3"/>
    <x v="2"/>
    <s v="MALE"/>
    <n v="45"/>
    <n v="836887"/>
    <n v="5.3770700225956434"/>
  </r>
  <r>
    <x v="6"/>
    <s v="Urban"/>
    <x v="3"/>
    <x v="2"/>
    <s v="FEMALE"/>
    <n v="79"/>
    <n v="836887"/>
    <n v="9.439745150779018"/>
  </r>
  <r>
    <x v="6"/>
    <s v="Rural"/>
    <x v="0"/>
    <x v="0"/>
    <s v="OVERALL"/>
    <n v="591"/>
    <n v="836887"/>
    <n v="70.618852963422782"/>
  </r>
  <r>
    <x v="6"/>
    <s v="Rural"/>
    <x v="0"/>
    <x v="0"/>
    <s v="MALE"/>
    <n v="74"/>
    <n v="836887"/>
    <n v="8.8422929260461682"/>
  </r>
  <r>
    <x v="6"/>
    <s v="Rural"/>
    <x v="0"/>
    <x v="0"/>
    <s v="FEMALE"/>
    <n v="59"/>
    <n v="836887"/>
    <n v="7.0499362518476207"/>
  </r>
  <r>
    <x v="6"/>
    <s v="Rural"/>
    <x v="0"/>
    <x v="0"/>
    <s v="MIXED"/>
    <n v="458"/>
    <n v="836887"/>
    <n v="54.726623785528986"/>
  </r>
  <r>
    <x v="6"/>
    <s v="Rural"/>
    <x v="0"/>
    <x v="1"/>
    <s v="OVERALL"/>
    <n v="39230"/>
    <n v="836887"/>
    <n v="4687.6101552539349"/>
  </r>
  <r>
    <x v="6"/>
    <s v="Rural"/>
    <x v="0"/>
    <x v="1"/>
    <s v="MALE"/>
    <n v="26720"/>
    <n v="836887"/>
    <n v="3192.7846889723464"/>
  </r>
  <r>
    <x v="6"/>
    <s v="Rural"/>
    <x v="0"/>
    <x v="1"/>
    <s v="FEMALE"/>
    <n v="12510"/>
    <n v="836887"/>
    <n v="1494.8254662815889"/>
  </r>
  <r>
    <x v="6"/>
    <s v="Rural"/>
    <x v="0"/>
    <x v="2"/>
    <s v="OVERALL"/>
    <n v="846"/>
    <n v="836887"/>
    <n v="101.0889164247981"/>
  </r>
  <r>
    <x v="6"/>
    <s v="Rural"/>
    <x v="0"/>
    <x v="2"/>
    <s v="MALE"/>
    <n v="707"/>
    <n v="836887"/>
    <n v="84.479744577224892"/>
  </r>
  <r>
    <x v="6"/>
    <s v="Rural"/>
    <x v="0"/>
    <x v="2"/>
    <s v="FEMALE"/>
    <n v="139"/>
    <n v="836887"/>
    <n v="16.609171847573208"/>
  </r>
  <r>
    <x v="6"/>
    <s v="Rural"/>
    <x v="1"/>
    <x v="0"/>
    <s v="OVERALL"/>
    <n v="37"/>
    <n v="836887"/>
    <n v="4.4211464630230841"/>
  </r>
  <r>
    <x v="6"/>
    <s v="Rural"/>
    <x v="1"/>
    <x v="0"/>
    <s v="MALE"/>
    <n v="2"/>
    <n v="836887"/>
    <n v="0.23898088989313968"/>
  </r>
  <r>
    <x v="6"/>
    <s v="Rural"/>
    <x v="1"/>
    <x v="0"/>
    <s v="FEMALE"/>
    <n v="5"/>
    <n v="836887"/>
    <n v="0.5974522247328492"/>
  </r>
  <r>
    <x v="6"/>
    <s v="Rural"/>
    <x v="1"/>
    <x v="0"/>
    <s v="MIXED"/>
    <n v="30"/>
    <n v="836887"/>
    <n v="3.584713348397095"/>
  </r>
  <r>
    <x v="6"/>
    <s v="Rural"/>
    <x v="1"/>
    <x v="1"/>
    <s v="OVERALL"/>
    <n v="3169"/>
    <n v="836887"/>
    <n v="378.66522003567985"/>
  </r>
  <r>
    <x v="6"/>
    <s v="Rural"/>
    <x v="1"/>
    <x v="1"/>
    <s v="MALE"/>
    <n v="2095"/>
    <n v="836887"/>
    <n v="250.33248216306384"/>
  </r>
  <r>
    <x v="6"/>
    <s v="Rural"/>
    <x v="1"/>
    <x v="1"/>
    <s v="FEMALE"/>
    <n v="1074"/>
    <n v="836887"/>
    <n v="128.33273787261601"/>
  </r>
  <r>
    <x v="6"/>
    <s v="Rural"/>
    <x v="1"/>
    <x v="2"/>
    <s v="OVERALL"/>
    <n v="120"/>
    <n v="836887"/>
    <n v="14.33885339358838"/>
  </r>
  <r>
    <x v="6"/>
    <s v="Rural"/>
    <x v="1"/>
    <x v="2"/>
    <s v="MALE"/>
    <n v="105"/>
    <n v="836887"/>
    <n v="12.546496719389834"/>
  </r>
  <r>
    <x v="6"/>
    <s v="Rural"/>
    <x v="1"/>
    <x v="2"/>
    <s v="FEMALE"/>
    <n v="15"/>
    <n v="836887"/>
    <n v="1.7923566741985475"/>
  </r>
  <r>
    <x v="6"/>
    <s v="Rural"/>
    <x v="2"/>
    <x v="0"/>
    <s v="OVERALL"/>
    <n v="25"/>
    <n v="836887"/>
    <n v="2.9872611236642461"/>
  </r>
  <r>
    <x v="6"/>
    <s v="Rural"/>
    <x v="2"/>
    <x v="0"/>
    <s v="MALE"/>
    <n v="6"/>
    <n v="836887"/>
    <n v="0.71694266967941911"/>
  </r>
  <r>
    <x v="6"/>
    <s v="Rural"/>
    <x v="2"/>
    <x v="0"/>
    <s v="FEMALE"/>
    <n v="4"/>
    <n v="836887"/>
    <n v="0.47796177978627935"/>
  </r>
  <r>
    <x v="6"/>
    <s v="Rural"/>
    <x v="2"/>
    <x v="0"/>
    <s v="MIXED"/>
    <n v="15"/>
    <n v="836887"/>
    <n v="1.7923566741985475"/>
  </r>
  <r>
    <x v="6"/>
    <s v="Rural"/>
    <x v="2"/>
    <x v="1"/>
    <s v="OVERALL"/>
    <n v="10896"/>
    <n v="836887"/>
    <n v="1301.9678881378252"/>
  </r>
  <r>
    <x v="6"/>
    <s v="Rural"/>
    <x v="2"/>
    <x v="1"/>
    <s v="MALE"/>
    <n v="7226"/>
    <n v="836887"/>
    <n v="863.4379551839138"/>
  </r>
  <r>
    <x v="6"/>
    <s v="Rural"/>
    <x v="2"/>
    <x v="1"/>
    <s v="FEMALE"/>
    <n v="3670"/>
    <n v="836887"/>
    <n v="438.52993295391133"/>
  </r>
  <r>
    <x v="6"/>
    <s v="Rural"/>
    <x v="2"/>
    <x v="2"/>
    <s v="OVERALL"/>
    <n v="368"/>
    <n v="836887"/>
    <n v="43.972483740337708"/>
  </r>
  <r>
    <x v="6"/>
    <s v="Rural"/>
    <x v="2"/>
    <x v="2"/>
    <s v="MALE"/>
    <n v="279"/>
    <n v="836887"/>
    <n v="33.337834140092987"/>
  </r>
  <r>
    <x v="6"/>
    <s v="Rural"/>
    <x v="2"/>
    <x v="2"/>
    <s v="FEMALE"/>
    <n v="89"/>
    <n v="836887"/>
    <n v="10.634649600244716"/>
  </r>
  <r>
    <x v="6"/>
    <s v="Rural"/>
    <x v="3"/>
    <x v="0"/>
    <s v="OVERALL"/>
    <n v="2"/>
    <n v="836887"/>
    <n v="0.23898088989313968"/>
  </r>
  <r>
    <x v="6"/>
    <s v="Rural"/>
    <x v="3"/>
    <x v="0"/>
    <s v="MALE"/>
    <n v="0"/>
    <n v="836887"/>
    <n v="0"/>
  </r>
  <r>
    <x v="6"/>
    <s v="Rural"/>
    <x v="3"/>
    <x v="0"/>
    <s v="FEMALE"/>
    <n v="0"/>
    <n v="836887"/>
    <n v="0"/>
  </r>
  <r>
    <x v="6"/>
    <s v="Rural"/>
    <x v="3"/>
    <x v="0"/>
    <s v="MIXED"/>
    <n v="2"/>
    <n v="836887"/>
    <n v="0.23898088989313968"/>
  </r>
  <r>
    <x v="6"/>
    <s v="Rural"/>
    <x v="3"/>
    <x v="1"/>
    <s v="OVERALL"/>
    <n v="1663"/>
    <n v="836887"/>
    <n v="198.71260994614565"/>
  </r>
  <r>
    <x v="6"/>
    <s v="Rural"/>
    <x v="3"/>
    <x v="1"/>
    <s v="MALE"/>
    <n v="1358"/>
    <n v="836887"/>
    <n v="162.26802423744186"/>
  </r>
  <r>
    <x v="6"/>
    <s v="Rural"/>
    <x v="3"/>
    <x v="1"/>
    <s v="FEMALE"/>
    <n v="305"/>
    <n v="836887"/>
    <n v="36.444585708703805"/>
  </r>
  <r>
    <x v="6"/>
    <s v="Rural"/>
    <x v="3"/>
    <x v="2"/>
    <s v="OVERALL"/>
    <n v="45"/>
    <n v="836887"/>
    <n v="5.3770700225956434"/>
  </r>
  <r>
    <x v="6"/>
    <s v="Rural"/>
    <x v="3"/>
    <x v="2"/>
    <s v="MALE"/>
    <n v="37"/>
    <n v="836887"/>
    <n v="4.4211464630230841"/>
  </r>
  <r>
    <x v="6"/>
    <s v="Rural"/>
    <x v="3"/>
    <x v="2"/>
    <s v="FEMALE"/>
    <n v="8"/>
    <n v="836887"/>
    <n v="0.9559235595725587"/>
  </r>
  <r>
    <x v="6"/>
    <s v="OVERALL"/>
    <x v="0"/>
    <x v="0"/>
    <s v="OVERALL"/>
    <n v="680"/>
    <n v="836887"/>
    <n v="81.253502563667496"/>
  </r>
  <r>
    <x v="6"/>
    <s v="OVERALL"/>
    <x v="0"/>
    <x v="0"/>
    <s v="MALE"/>
    <n v="87"/>
    <n v="836887"/>
    <n v="10.395668710351577"/>
  </r>
  <r>
    <x v="6"/>
    <s v="OVERALL"/>
    <x v="0"/>
    <x v="0"/>
    <s v="FEMALE"/>
    <n v="78"/>
    <n v="836887"/>
    <n v="9.3202547058324487"/>
  </r>
  <r>
    <x v="6"/>
    <s v="OVERALL"/>
    <x v="0"/>
    <x v="0"/>
    <s v="MIXED"/>
    <n v="515"/>
    <n v="836887"/>
    <n v="61.53757914748347"/>
  </r>
  <r>
    <x v="6"/>
    <s v="OVERALL"/>
    <x v="0"/>
    <x v="1"/>
    <s v="OVERALL"/>
    <n v="52009"/>
    <n v="836887"/>
    <n v="6214.5785512261509"/>
  </r>
  <r>
    <x v="6"/>
    <s v="OVERALL"/>
    <x v="0"/>
    <x v="1"/>
    <s v="MALE"/>
    <n v="34859"/>
    <n v="836887"/>
    <n v="4165.3174203924782"/>
  </r>
  <r>
    <x v="6"/>
    <s v="OVERALL"/>
    <x v="0"/>
    <x v="1"/>
    <s v="FEMALE"/>
    <n v="17150"/>
    <n v="836887"/>
    <n v="2049.2611308336727"/>
  </r>
  <r>
    <x v="6"/>
    <s v="OVERALL"/>
    <x v="0"/>
    <x v="2"/>
    <s v="OVERALL"/>
    <n v="1246"/>
    <n v="836887"/>
    <n v="148.88509440342605"/>
  </r>
  <r>
    <x v="6"/>
    <s v="OVERALL"/>
    <x v="0"/>
    <x v="2"/>
    <s v="MALE"/>
    <n v="989"/>
    <n v="836887"/>
    <n v="118.17605005215758"/>
  </r>
  <r>
    <x v="6"/>
    <s v="OVERALL"/>
    <x v="0"/>
    <x v="2"/>
    <s v="FEMALE"/>
    <n v="257"/>
    <n v="836887"/>
    <n v="30.709044351268453"/>
  </r>
  <r>
    <x v="6"/>
    <s v="OVERALL"/>
    <x v="1"/>
    <x v="0"/>
    <s v="OVERALL"/>
    <n v="43"/>
    <n v="836887"/>
    <n v="5.1380891327025031"/>
  </r>
  <r>
    <x v="6"/>
    <s v="OVERALL"/>
    <x v="1"/>
    <x v="0"/>
    <s v="MALE"/>
    <n v="2"/>
    <n v="836887"/>
    <n v="0.23898088989313968"/>
  </r>
  <r>
    <x v="6"/>
    <s v="OVERALL"/>
    <x v="1"/>
    <x v="0"/>
    <s v="FEMALE"/>
    <n v="7"/>
    <n v="836887"/>
    <n v="0.83643311462598902"/>
  </r>
  <r>
    <x v="6"/>
    <s v="OVERALL"/>
    <x v="1"/>
    <x v="0"/>
    <s v="MIXED"/>
    <n v="34"/>
    <n v="836887"/>
    <n v="4.0626751281833746"/>
  </r>
  <r>
    <x v="6"/>
    <s v="OVERALL"/>
    <x v="1"/>
    <x v="1"/>
    <s v="OVERALL"/>
    <n v="4229"/>
    <n v="836887"/>
    <n v="505.32509167904391"/>
  </r>
  <r>
    <x v="6"/>
    <s v="OVERALL"/>
    <x v="1"/>
    <x v="1"/>
    <s v="MALE"/>
    <n v="2629"/>
    <n v="836887"/>
    <n v="314.14037976453216"/>
  </r>
  <r>
    <x v="6"/>
    <s v="OVERALL"/>
    <x v="1"/>
    <x v="1"/>
    <s v="FEMALE"/>
    <n v="1600"/>
    <n v="836887"/>
    <n v="191.18471191451175"/>
  </r>
  <r>
    <x v="6"/>
    <s v="OVERALL"/>
    <x v="1"/>
    <x v="2"/>
    <s v="OVERALL"/>
    <n v="191"/>
    <n v="836887"/>
    <n v="22.82267498479484"/>
  </r>
  <r>
    <x v="6"/>
    <s v="OVERALL"/>
    <x v="1"/>
    <x v="2"/>
    <s v="MALE"/>
    <n v="129"/>
    <n v="836887"/>
    <n v="15.41426739810751"/>
  </r>
  <r>
    <x v="6"/>
    <s v="OVERALL"/>
    <x v="1"/>
    <x v="2"/>
    <s v="FEMALE"/>
    <n v="62"/>
    <n v="836887"/>
    <n v="7.4084075866873311"/>
  </r>
  <r>
    <x v="6"/>
    <s v="OVERALL"/>
    <x v="2"/>
    <x v="0"/>
    <s v="OVERALL"/>
    <n v="32"/>
    <n v="836887"/>
    <n v="3.8236942382902348"/>
  </r>
  <r>
    <x v="6"/>
    <s v="OVERALL"/>
    <x v="2"/>
    <x v="0"/>
    <s v="MALE"/>
    <n v="9"/>
    <n v="836887"/>
    <n v="1.0754140045191287"/>
  </r>
  <r>
    <x v="6"/>
    <s v="OVERALL"/>
    <x v="2"/>
    <x v="0"/>
    <s v="FEMALE"/>
    <n v="6"/>
    <n v="836887"/>
    <n v="0.71694266967941911"/>
  </r>
  <r>
    <x v="6"/>
    <s v="OVERALL"/>
    <x v="2"/>
    <x v="0"/>
    <s v="MIXED"/>
    <n v="17"/>
    <n v="836887"/>
    <n v="2.0313375640916873"/>
  </r>
  <r>
    <x v="6"/>
    <s v="OVERALL"/>
    <x v="2"/>
    <x v="1"/>
    <s v="OVERALL"/>
    <n v="15644"/>
    <n v="836887"/>
    <n v="1869.3085207441388"/>
  </r>
  <r>
    <x v="6"/>
    <s v="OVERALL"/>
    <x v="2"/>
    <x v="1"/>
    <s v="MALE"/>
    <n v="10672"/>
    <n v="836887"/>
    <n v="1275.2020284697935"/>
  </r>
  <r>
    <x v="6"/>
    <s v="OVERALL"/>
    <x v="2"/>
    <x v="1"/>
    <s v="FEMALE"/>
    <n v="4972"/>
    <n v="836887"/>
    <n v="594.10649227434533"/>
  </r>
  <r>
    <x v="6"/>
    <s v="OVERALL"/>
    <x v="2"/>
    <x v="2"/>
    <s v="OVERALL"/>
    <n v="555"/>
    <n v="836887"/>
    <n v="66.317196945346268"/>
  </r>
  <r>
    <x v="6"/>
    <s v="OVERALL"/>
    <x v="2"/>
    <x v="2"/>
    <s v="MALE"/>
    <n v="401"/>
    <n v="836887"/>
    <n v="47.915668423574509"/>
  </r>
  <r>
    <x v="6"/>
    <s v="OVERALL"/>
    <x v="2"/>
    <x v="2"/>
    <s v="FEMALE"/>
    <n v="154"/>
    <n v="836887"/>
    <n v="18.401528521771759"/>
  </r>
  <r>
    <x v="6"/>
    <s v="OVERALL"/>
    <x v="3"/>
    <x v="0"/>
    <s v="OVERALL"/>
    <n v="5"/>
    <n v="836887"/>
    <n v="0.5974522247328492"/>
  </r>
  <r>
    <x v="6"/>
    <s v="OVERALL"/>
    <x v="3"/>
    <x v="0"/>
    <s v="MALE"/>
    <n v="0"/>
    <n v="836887"/>
    <n v="0"/>
  </r>
  <r>
    <x v="6"/>
    <s v="OVERALL"/>
    <x v="3"/>
    <x v="0"/>
    <s v="FEMALE"/>
    <n v="0"/>
    <n v="836887"/>
    <n v="0"/>
  </r>
  <r>
    <x v="6"/>
    <s v="OVERALL"/>
    <x v="3"/>
    <x v="0"/>
    <s v="MIXED"/>
    <n v="5"/>
    <n v="836887"/>
    <n v="0.5974522247328492"/>
  </r>
  <r>
    <x v="6"/>
    <s v="OVERALL"/>
    <x v="3"/>
    <x v="1"/>
    <s v="OVERALL"/>
    <n v="8464"/>
    <n v="836887"/>
    <n v="1011.3671260277672"/>
  </r>
  <r>
    <x v="6"/>
    <s v="OVERALL"/>
    <x v="3"/>
    <x v="1"/>
    <s v="MALE"/>
    <n v="4115"/>
    <n v="836887"/>
    <n v="491.70318095513494"/>
  </r>
  <r>
    <x v="6"/>
    <s v="OVERALL"/>
    <x v="3"/>
    <x v="1"/>
    <s v="FEMALE"/>
    <n v="4349"/>
    <n v="836887"/>
    <n v="519.66394507263226"/>
  </r>
  <r>
    <x v="6"/>
    <s v="OVERALL"/>
    <x v="3"/>
    <x v="2"/>
    <s v="OVERALL"/>
    <n v="169"/>
    <n v="836887"/>
    <n v="20.193885195970303"/>
  </r>
  <r>
    <x v="6"/>
    <s v="OVERALL"/>
    <x v="3"/>
    <x v="2"/>
    <s v="MALE"/>
    <n v="82"/>
    <n v="836887"/>
    <n v="9.7982164856187275"/>
  </r>
  <r>
    <x v="6"/>
    <s v="OVERALL"/>
    <x v="3"/>
    <x v="2"/>
    <s v="FEMALE"/>
    <n v="87"/>
    <n v="836887"/>
    <n v="10.395668710351577"/>
  </r>
  <r>
    <x v="7"/>
    <s v="Urban"/>
    <x v="0"/>
    <x v="0"/>
    <s v="OVERALL"/>
    <n v="86"/>
    <n v="677228"/>
    <n v="12.698825211007224"/>
  </r>
  <r>
    <x v="7"/>
    <s v="Urban"/>
    <x v="0"/>
    <x v="0"/>
    <s v="MALE"/>
    <n v="15"/>
    <n v="677228"/>
    <n v="2.2149113740128876"/>
  </r>
  <r>
    <x v="7"/>
    <s v="Urban"/>
    <x v="0"/>
    <x v="0"/>
    <s v="FEMALE"/>
    <n v="15"/>
    <n v="677228"/>
    <n v="2.2149113740128876"/>
  </r>
  <r>
    <x v="7"/>
    <s v="Urban"/>
    <x v="0"/>
    <x v="0"/>
    <s v="MIXED"/>
    <n v="56"/>
    <n v="677228"/>
    <n v="8.2690024629814474"/>
  </r>
  <r>
    <x v="7"/>
    <s v="Urban"/>
    <x v="0"/>
    <x v="1"/>
    <s v="OVERALL"/>
    <n v="7176"/>
    <n v="677228"/>
    <n v="1059.6136013277655"/>
  </r>
  <r>
    <x v="7"/>
    <s v="Urban"/>
    <x v="0"/>
    <x v="1"/>
    <s v="MALE"/>
    <n v="4228"/>
    <n v="677228"/>
    <n v="624.30968595509933"/>
  </r>
  <r>
    <x v="7"/>
    <s v="Urban"/>
    <x v="0"/>
    <x v="1"/>
    <s v="FEMALE"/>
    <n v="2948"/>
    <n v="677228"/>
    <n v="435.30391537266621"/>
  </r>
  <r>
    <x v="7"/>
    <s v="Urban"/>
    <x v="0"/>
    <x v="2"/>
    <s v="OVERALL"/>
    <n v="335"/>
    <n v="677228"/>
    <n v="49.466354019621164"/>
  </r>
  <r>
    <x v="7"/>
    <s v="Urban"/>
    <x v="0"/>
    <x v="2"/>
    <s v="MALE"/>
    <n v="248"/>
    <n v="677228"/>
    <n v="36.619868050346412"/>
  </r>
  <r>
    <x v="7"/>
    <s v="Urban"/>
    <x v="0"/>
    <x v="2"/>
    <s v="FEMALE"/>
    <n v="87"/>
    <n v="677228"/>
    <n v="12.846485969274751"/>
  </r>
  <r>
    <x v="7"/>
    <s v="Urban"/>
    <x v="1"/>
    <x v="0"/>
    <s v="OVERALL"/>
    <n v="6"/>
    <n v="677228"/>
    <n v="0.88596454960515514"/>
  </r>
  <r>
    <x v="7"/>
    <s v="Urban"/>
    <x v="1"/>
    <x v="0"/>
    <s v="MALE"/>
    <n v="3"/>
    <n v="677228"/>
    <n v="0.44298227480257757"/>
  </r>
  <r>
    <x v="7"/>
    <s v="Urban"/>
    <x v="1"/>
    <x v="0"/>
    <s v="FEMALE"/>
    <n v="2"/>
    <n v="677228"/>
    <n v="0.29532151653505173"/>
  </r>
  <r>
    <x v="7"/>
    <s v="Urban"/>
    <x v="1"/>
    <x v="0"/>
    <s v="MIXED"/>
    <n v="1"/>
    <n v="677228"/>
    <n v="0.14766075826752587"/>
  </r>
  <r>
    <x v="7"/>
    <s v="Urban"/>
    <x v="1"/>
    <x v="1"/>
    <s v="OVERALL"/>
    <n v="740"/>
    <n v="677228"/>
    <n v="109.26896111796913"/>
  </r>
  <r>
    <x v="7"/>
    <s v="Urban"/>
    <x v="1"/>
    <x v="1"/>
    <s v="MALE"/>
    <n v="626"/>
    <n v="677228"/>
    <n v="92.435634675471178"/>
  </r>
  <r>
    <x v="7"/>
    <s v="Urban"/>
    <x v="1"/>
    <x v="1"/>
    <s v="FEMALE"/>
    <n v="114"/>
    <n v="677228"/>
    <n v="16.833326442497949"/>
  </r>
  <r>
    <x v="7"/>
    <s v="Urban"/>
    <x v="1"/>
    <x v="2"/>
    <s v="OVERALL"/>
    <n v="59"/>
    <n v="677228"/>
    <n v="8.7119847377840252"/>
  </r>
  <r>
    <x v="7"/>
    <s v="Urban"/>
    <x v="1"/>
    <x v="2"/>
    <s v="MALE"/>
    <n v="45"/>
    <n v="677228"/>
    <n v="6.6447341220386633"/>
  </r>
  <r>
    <x v="7"/>
    <s v="Urban"/>
    <x v="1"/>
    <x v="2"/>
    <s v="FEMALE"/>
    <n v="14"/>
    <n v="677228"/>
    <n v="2.0672506157453618"/>
  </r>
  <r>
    <x v="7"/>
    <s v="Urban"/>
    <x v="2"/>
    <x v="0"/>
    <s v="OVERALL"/>
    <n v="10"/>
    <n v="677228"/>
    <n v="1.4766075826752585"/>
  </r>
  <r>
    <x v="7"/>
    <s v="Urban"/>
    <x v="2"/>
    <x v="0"/>
    <s v="MALE"/>
    <n v="6"/>
    <n v="677228"/>
    <n v="0.88596454960515514"/>
  </r>
  <r>
    <x v="7"/>
    <s v="Urban"/>
    <x v="2"/>
    <x v="0"/>
    <s v="FEMALE"/>
    <n v="4"/>
    <n v="677228"/>
    <n v="0.59064303307010346"/>
  </r>
  <r>
    <x v="7"/>
    <s v="Urban"/>
    <x v="2"/>
    <x v="0"/>
    <s v="MIXED"/>
    <n v="0"/>
    <n v="677228"/>
    <n v="0"/>
  </r>
  <r>
    <x v="7"/>
    <s v="Urban"/>
    <x v="2"/>
    <x v="1"/>
    <s v="OVERALL"/>
    <n v="5627"/>
    <n v="677228"/>
    <n v="830.88708677136799"/>
  </r>
  <r>
    <x v="7"/>
    <s v="Urban"/>
    <x v="2"/>
    <x v="1"/>
    <s v="MALE"/>
    <n v="3708"/>
    <n v="677228"/>
    <n v="547.52609165598585"/>
  </r>
  <r>
    <x v="7"/>
    <s v="Urban"/>
    <x v="2"/>
    <x v="1"/>
    <s v="FEMALE"/>
    <n v="1919"/>
    <n v="677228"/>
    <n v="283.36099511538208"/>
  </r>
  <r>
    <x v="7"/>
    <s v="Urban"/>
    <x v="2"/>
    <x v="2"/>
    <s v="OVERALL"/>
    <n v="272"/>
    <n v="677228"/>
    <n v="40.163726248767034"/>
  </r>
  <r>
    <x v="7"/>
    <s v="Urban"/>
    <x v="2"/>
    <x v="2"/>
    <s v="MALE"/>
    <n v="146"/>
    <n v="677228"/>
    <n v="21.558470707058774"/>
  </r>
  <r>
    <x v="7"/>
    <s v="Urban"/>
    <x v="2"/>
    <x v="2"/>
    <s v="FEMALE"/>
    <n v="126"/>
    <n v="677228"/>
    <n v="18.605255541708257"/>
  </r>
  <r>
    <x v="7"/>
    <s v="Urban"/>
    <x v="3"/>
    <x v="0"/>
    <s v="OVERALL"/>
    <n v="0"/>
    <n v="677228"/>
    <n v="0"/>
  </r>
  <r>
    <x v="7"/>
    <s v="Urban"/>
    <x v="3"/>
    <x v="0"/>
    <s v="MALE"/>
    <n v="0"/>
    <n v="677228"/>
    <n v="0"/>
  </r>
  <r>
    <x v="7"/>
    <s v="Urban"/>
    <x v="3"/>
    <x v="0"/>
    <s v="FEMALE"/>
    <n v="0"/>
    <n v="677228"/>
    <n v="0"/>
  </r>
  <r>
    <x v="7"/>
    <s v="Urban"/>
    <x v="3"/>
    <x v="0"/>
    <s v="MIXED"/>
    <n v="0"/>
    <n v="677228"/>
    <n v="0"/>
  </r>
  <r>
    <x v="7"/>
    <s v="Urban"/>
    <x v="3"/>
    <x v="1"/>
    <s v="OVERALL"/>
    <n v="0"/>
    <n v="677228"/>
    <n v="0"/>
  </r>
  <r>
    <x v="7"/>
    <s v="Urban"/>
    <x v="3"/>
    <x v="1"/>
    <s v="MALE"/>
    <n v="0"/>
    <n v="677228"/>
    <n v="0"/>
  </r>
  <r>
    <x v="7"/>
    <s v="Urban"/>
    <x v="3"/>
    <x v="1"/>
    <s v="FEMALE"/>
    <n v="0"/>
    <n v="677228"/>
    <n v="0"/>
  </r>
  <r>
    <x v="7"/>
    <s v="Urban"/>
    <x v="3"/>
    <x v="2"/>
    <s v="OVERALL"/>
    <n v="0"/>
    <n v="677228"/>
    <n v="0"/>
  </r>
  <r>
    <x v="7"/>
    <s v="Urban"/>
    <x v="3"/>
    <x v="2"/>
    <s v="MALE"/>
    <n v="0"/>
    <n v="677228"/>
    <n v="0"/>
  </r>
  <r>
    <x v="7"/>
    <s v="Urban"/>
    <x v="3"/>
    <x v="2"/>
    <s v="FEMALE"/>
    <n v="0"/>
    <n v="677228"/>
    <n v="0"/>
  </r>
  <r>
    <x v="7"/>
    <s v="Rural"/>
    <x v="0"/>
    <x v="0"/>
    <s v="OVERALL"/>
    <n v="852"/>
    <n v="677228"/>
    <n v="125.80696604393204"/>
  </r>
  <r>
    <x v="7"/>
    <s v="Rural"/>
    <x v="0"/>
    <x v="0"/>
    <s v="MALE"/>
    <n v="160"/>
    <n v="677228"/>
    <n v="23.625721322804136"/>
  </r>
  <r>
    <x v="7"/>
    <s v="Rural"/>
    <x v="0"/>
    <x v="0"/>
    <s v="FEMALE"/>
    <n v="82"/>
    <n v="677228"/>
    <n v="12.10818217793712"/>
  </r>
  <r>
    <x v="7"/>
    <s v="Rural"/>
    <x v="0"/>
    <x v="0"/>
    <s v="MIXED"/>
    <n v="610"/>
    <n v="677228"/>
    <n v="90.073062543190773"/>
  </r>
  <r>
    <x v="7"/>
    <s v="Rural"/>
    <x v="0"/>
    <x v="1"/>
    <s v="OVERALL"/>
    <n v="35473"/>
    <n v="677228"/>
    <n v="5237.9700780239446"/>
  </r>
  <r>
    <x v="7"/>
    <s v="Rural"/>
    <x v="0"/>
    <x v="1"/>
    <s v="MALE"/>
    <n v="23422"/>
    <n v="677228"/>
    <n v="3458.5102801419907"/>
  </r>
  <r>
    <x v="7"/>
    <s v="Rural"/>
    <x v="0"/>
    <x v="1"/>
    <s v="FEMALE"/>
    <n v="12051"/>
    <n v="677228"/>
    <n v="1779.459797881954"/>
  </r>
  <r>
    <x v="7"/>
    <s v="Rural"/>
    <x v="0"/>
    <x v="2"/>
    <s v="OVERALL"/>
    <n v="1121"/>
    <n v="677228"/>
    <n v="165.52771001789648"/>
  </r>
  <r>
    <x v="7"/>
    <s v="Rural"/>
    <x v="0"/>
    <x v="2"/>
    <s v="MALE"/>
    <n v="1003"/>
    <n v="677228"/>
    <n v="148.10374054232844"/>
  </r>
  <r>
    <x v="7"/>
    <s v="Rural"/>
    <x v="0"/>
    <x v="2"/>
    <s v="FEMALE"/>
    <n v="118"/>
    <n v="677228"/>
    <n v="17.42396947556805"/>
  </r>
  <r>
    <x v="7"/>
    <s v="Rural"/>
    <x v="1"/>
    <x v="0"/>
    <s v="OVERALL"/>
    <n v="28"/>
    <n v="677228"/>
    <n v="4.1345012314907237"/>
  </r>
  <r>
    <x v="7"/>
    <s v="Rural"/>
    <x v="1"/>
    <x v="0"/>
    <s v="MALE"/>
    <n v="2"/>
    <n v="677228"/>
    <n v="0.29532151653505173"/>
  </r>
  <r>
    <x v="7"/>
    <s v="Rural"/>
    <x v="1"/>
    <x v="0"/>
    <s v="FEMALE"/>
    <n v="5"/>
    <n v="677228"/>
    <n v="0.73830379133762924"/>
  </r>
  <r>
    <x v="7"/>
    <s v="Rural"/>
    <x v="1"/>
    <x v="0"/>
    <s v="MIXED"/>
    <n v="21"/>
    <n v="677228"/>
    <n v="3.1008759236180428"/>
  </r>
  <r>
    <x v="7"/>
    <s v="Rural"/>
    <x v="1"/>
    <x v="1"/>
    <s v="OVERALL"/>
    <n v="2895"/>
    <n v="677228"/>
    <n v="427.47789518448735"/>
  </r>
  <r>
    <x v="7"/>
    <s v="Rural"/>
    <x v="1"/>
    <x v="1"/>
    <s v="MALE"/>
    <n v="1892"/>
    <n v="677228"/>
    <n v="279.37415464215894"/>
  </r>
  <r>
    <x v="7"/>
    <s v="Rural"/>
    <x v="1"/>
    <x v="1"/>
    <s v="FEMALE"/>
    <n v="1003"/>
    <n v="677228"/>
    <n v="148.10374054232844"/>
  </r>
  <r>
    <x v="7"/>
    <s v="Rural"/>
    <x v="1"/>
    <x v="2"/>
    <s v="OVERALL"/>
    <n v="147"/>
    <n v="677228"/>
    <n v="21.706131465326301"/>
  </r>
  <r>
    <x v="7"/>
    <s v="Rural"/>
    <x v="1"/>
    <x v="2"/>
    <s v="MALE"/>
    <n v="122"/>
    <n v="677228"/>
    <n v="18.014612508638155"/>
  </r>
  <r>
    <x v="7"/>
    <s v="Rural"/>
    <x v="1"/>
    <x v="2"/>
    <s v="FEMALE"/>
    <n v="25"/>
    <n v="677228"/>
    <n v="3.6915189566881468"/>
  </r>
  <r>
    <x v="7"/>
    <s v="Rural"/>
    <x v="2"/>
    <x v="0"/>
    <s v="OVERALL"/>
    <n v="28"/>
    <n v="677228"/>
    <n v="4.1345012314907237"/>
  </r>
  <r>
    <x v="7"/>
    <s v="Rural"/>
    <x v="2"/>
    <x v="0"/>
    <s v="MALE"/>
    <n v="8"/>
    <n v="677228"/>
    <n v="1.1812860661402069"/>
  </r>
  <r>
    <x v="7"/>
    <s v="Rural"/>
    <x v="2"/>
    <x v="0"/>
    <s v="FEMALE"/>
    <n v="8"/>
    <n v="677228"/>
    <n v="1.1812860661402069"/>
  </r>
  <r>
    <x v="7"/>
    <s v="Rural"/>
    <x v="2"/>
    <x v="0"/>
    <s v="MIXED"/>
    <n v="12"/>
    <n v="677228"/>
    <n v="1.7719290992103103"/>
  </r>
  <r>
    <x v="7"/>
    <s v="Rural"/>
    <x v="2"/>
    <x v="1"/>
    <s v="OVERALL"/>
    <n v="9264"/>
    <n v="677228"/>
    <n v="1367.9292645903595"/>
  </r>
  <r>
    <x v="7"/>
    <s v="Rural"/>
    <x v="2"/>
    <x v="1"/>
    <s v="MALE"/>
    <n v="6409"/>
    <n v="677228"/>
    <n v="946.35779973657327"/>
  </r>
  <r>
    <x v="7"/>
    <s v="Rural"/>
    <x v="2"/>
    <x v="1"/>
    <s v="FEMALE"/>
    <n v="2855"/>
    <n v="677228"/>
    <n v="421.57146485378627"/>
  </r>
  <r>
    <x v="7"/>
    <s v="Rural"/>
    <x v="2"/>
    <x v="2"/>
    <s v="OVERALL"/>
    <n v="497"/>
    <n v="677228"/>
    <n v="73.387396858960344"/>
  </r>
  <r>
    <x v="7"/>
    <s v="Rural"/>
    <x v="2"/>
    <x v="2"/>
    <s v="MALE"/>
    <n v="330"/>
    <n v="677228"/>
    <n v="48.728050228283529"/>
  </r>
  <r>
    <x v="7"/>
    <s v="Rural"/>
    <x v="2"/>
    <x v="2"/>
    <s v="FEMALE"/>
    <n v="167"/>
    <n v="677228"/>
    <n v="24.659346630676819"/>
  </r>
  <r>
    <x v="7"/>
    <s v="Rural"/>
    <x v="3"/>
    <x v="0"/>
    <s v="OVERALL"/>
    <n v="2"/>
    <n v="677228"/>
    <n v="0.29532151653505173"/>
  </r>
  <r>
    <x v="7"/>
    <s v="Rural"/>
    <x v="3"/>
    <x v="0"/>
    <s v="MALE"/>
    <n v="0"/>
    <n v="677228"/>
    <n v="0"/>
  </r>
  <r>
    <x v="7"/>
    <s v="Rural"/>
    <x v="3"/>
    <x v="0"/>
    <s v="FEMALE"/>
    <n v="0"/>
    <n v="677228"/>
    <n v="0"/>
  </r>
  <r>
    <x v="7"/>
    <s v="Rural"/>
    <x v="3"/>
    <x v="0"/>
    <s v="MIXED"/>
    <n v="2"/>
    <n v="677228"/>
    <n v="0.29532151653505173"/>
  </r>
  <r>
    <x v="7"/>
    <s v="Rural"/>
    <x v="3"/>
    <x v="1"/>
    <s v="OVERALL"/>
    <n v="2046"/>
    <n v="677228"/>
    <n v="302.1139114153579"/>
  </r>
  <r>
    <x v="7"/>
    <s v="Rural"/>
    <x v="3"/>
    <x v="1"/>
    <s v="MALE"/>
    <n v="1695"/>
    <n v="677228"/>
    <n v="250.28498526345632"/>
  </r>
  <r>
    <x v="7"/>
    <s v="Rural"/>
    <x v="3"/>
    <x v="1"/>
    <s v="FEMALE"/>
    <n v="351"/>
    <n v="677228"/>
    <n v="51.828926151901577"/>
  </r>
  <r>
    <x v="7"/>
    <s v="Rural"/>
    <x v="3"/>
    <x v="2"/>
    <s v="OVERALL"/>
    <n v="61"/>
    <n v="677228"/>
    <n v="9.0073062543190776"/>
  </r>
  <r>
    <x v="7"/>
    <s v="Rural"/>
    <x v="3"/>
    <x v="2"/>
    <s v="MALE"/>
    <n v="61"/>
    <n v="677228"/>
    <n v="9.0073062543190776"/>
  </r>
  <r>
    <x v="7"/>
    <s v="Rural"/>
    <x v="3"/>
    <x v="2"/>
    <s v="FEMALE"/>
    <n v="0"/>
    <n v="677228"/>
    <n v="0"/>
  </r>
  <r>
    <x v="7"/>
    <s v="OVERALL"/>
    <x v="0"/>
    <x v="0"/>
    <s v="OVERALL"/>
    <n v="938"/>
    <n v="677228"/>
    <n v="138.50579125493925"/>
  </r>
  <r>
    <x v="7"/>
    <s v="OVERALL"/>
    <x v="0"/>
    <x v="0"/>
    <s v="MALE"/>
    <n v="175"/>
    <n v="677228"/>
    <n v="25.840632696817025"/>
  </r>
  <r>
    <x v="7"/>
    <s v="OVERALL"/>
    <x v="0"/>
    <x v="0"/>
    <s v="FEMALE"/>
    <n v="97"/>
    <n v="677228"/>
    <n v="14.323093551950008"/>
  </r>
  <r>
    <x v="7"/>
    <s v="OVERALL"/>
    <x v="0"/>
    <x v="0"/>
    <s v="MIXED"/>
    <n v="666"/>
    <n v="677228"/>
    <n v="98.34206500617222"/>
  </r>
  <r>
    <x v="7"/>
    <s v="OVERALL"/>
    <x v="0"/>
    <x v="1"/>
    <s v="OVERALL"/>
    <n v="42649"/>
    <n v="677228"/>
    <n v="6297.583679351711"/>
  </r>
  <r>
    <x v="7"/>
    <s v="OVERALL"/>
    <x v="0"/>
    <x v="1"/>
    <s v="MALE"/>
    <n v="27650"/>
    <n v="677228"/>
    <n v="4082.8199660970899"/>
  </r>
  <r>
    <x v="7"/>
    <s v="OVERALL"/>
    <x v="0"/>
    <x v="1"/>
    <s v="FEMALE"/>
    <n v="14999"/>
    <n v="677228"/>
    <n v="2214.7637132546206"/>
  </r>
  <r>
    <x v="7"/>
    <s v="OVERALL"/>
    <x v="0"/>
    <x v="2"/>
    <s v="OVERALL"/>
    <n v="1456"/>
    <n v="677228"/>
    <n v="214.99406403751763"/>
  </r>
  <r>
    <x v="7"/>
    <s v="OVERALL"/>
    <x v="0"/>
    <x v="2"/>
    <s v="MALE"/>
    <n v="1251"/>
    <n v="677228"/>
    <n v="184.72360859267485"/>
  </r>
  <r>
    <x v="7"/>
    <s v="OVERALL"/>
    <x v="0"/>
    <x v="2"/>
    <s v="FEMALE"/>
    <n v="205"/>
    <n v="677228"/>
    <n v="30.270455444842803"/>
  </r>
  <r>
    <x v="7"/>
    <s v="OVERALL"/>
    <x v="1"/>
    <x v="0"/>
    <s v="OVERALL"/>
    <n v="34"/>
    <n v="677228"/>
    <n v="5.0204657810958793"/>
  </r>
  <r>
    <x v="7"/>
    <s v="OVERALL"/>
    <x v="1"/>
    <x v="0"/>
    <s v="MALE"/>
    <n v="5"/>
    <n v="677228"/>
    <n v="0.73830379133762924"/>
  </r>
  <r>
    <x v="7"/>
    <s v="OVERALL"/>
    <x v="1"/>
    <x v="0"/>
    <s v="FEMALE"/>
    <n v="7"/>
    <n v="677228"/>
    <n v="1.0336253078726809"/>
  </r>
  <r>
    <x v="7"/>
    <s v="OVERALL"/>
    <x v="1"/>
    <x v="0"/>
    <s v="MIXED"/>
    <n v="22"/>
    <n v="677228"/>
    <n v="3.248536681885569"/>
  </r>
  <r>
    <x v="7"/>
    <s v="OVERALL"/>
    <x v="1"/>
    <x v="1"/>
    <s v="OVERALL"/>
    <n v="3635"/>
    <n v="677228"/>
    <n v="536.74685630245642"/>
  </r>
  <r>
    <x v="7"/>
    <s v="OVERALL"/>
    <x v="1"/>
    <x v="1"/>
    <s v="MALE"/>
    <n v="2518"/>
    <n v="677228"/>
    <n v="371.80978931763013"/>
  </r>
  <r>
    <x v="7"/>
    <s v="OVERALL"/>
    <x v="1"/>
    <x v="1"/>
    <s v="FEMALE"/>
    <n v="1117"/>
    <n v="677228"/>
    <n v="164.93706698482637"/>
  </r>
  <r>
    <x v="7"/>
    <s v="OVERALL"/>
    <x v="1"/>
    <x v="2"/>
    <s v="OVERALL"/>
    <n v="206"/>
    <n v="677228"/>
    <n v="30.418116203110326"/>
  </r>
  <r>
    <x v="7"/>
    <s v="OVERALL"/>
    <x v="1"/>
    <x v="2"/>
    <s v="MALE"/>
    <n v="167"/>
    <n v="677228"/>
    <n v="24.659346630676819"/>
  </r>
  <r>
    <x v="7"/>
    <s v="OVERALL"/>
    <x v="1"/>
    <x v="2"/>
    <s v="FEMALE"/>
    <n v="39"/>
    <n v="677228"/>
    <n v="5.7587695724335086"/>
  </r>
  <r>
    <x v="7"/>
    <s v="OVERALL"/>
    <x v="2"/>
    <x v="0"/>
    <s v="OVERALL"/>
    <n v="38"/>
    <n v="677228"/>
    <n v="5.6111088141659824"/>
  </r>
  <r>
    <x v="7"/>
    <s v="OVERALL"/>
    <x v="2"/>
    <x v="0"/>
    <s v="MALE"/>
    <n v="14"/>
    <n v="677228"/>
    <n v="2.0672506157453618"/>
  </r>
  <r>
    <x v="7"/>
    <s v="OVERALL"/>
    <x v="2"/>
    <x v="0"/>
    <s v="FEMALE"/>
    <n v="12"/>
    <n v="677228"/>
    <n v="1.7719290992103103"/>
  </r>
  <r>
    <x v="7"/>
    <s v="OVERALL"/>
    <x v="2"/>
    <x v="0"/>
    <s v="MIXED"/>
    <n v="12"/>
    <n v="677228"/>
    <n v="1.7719290992103103"/>
  </r>
  <r>
    <x v="7"/>
    <s v="OVERALL"/>
    <x v="2"/>
    <x v="1"/>
    <s v="OVERALL"/>
    <n v="14891"/>
    <n v="677228"/>
    <n v="2198.8163513617274"/>
  </r>
  <r>
    <x v="7"/>
    <s v="OVERALL"/>
    <x v="2"/>
    <x v="1"/>
    <s v="MALE"/>
    <n v="10117"/>
    <n v="677228"/>
    <n v="1493.883891392559"/>
  </r>
  <r>
    <x v="7"/>
    <s v="OVERALL"/>
    <x v="2"/>
    <x v="1"/>
    <s v="FEMALE"/>
    <n v="4774"/>
    <n v="677228"/>
    <n v="704.93245996916846"/>
  </r>
  <r>
    <x v="7"/>
    <s v="OVERALL"/>
    <x v="2"/>
    <x v="2"/>
    <s v="OVERALL"/>
    <n v="769"/>
    <n v="677228"/>
    <n v="113.55112310772739"/>
  </r>
  <r>
    <x v="7"/>
    <s v="OVERALL"/>
    <x v="2"/>
    <x v="2"/>
    <s v="MALE"/>
    <n v="476"/>
    <n v="677228"/>
    <n v="70.28652093534231"/>
  </r>
  <r>
    <x v="7"/>
    <s v="OVERALL"/>
    <x v="2"/>
    <x v="2"/>
    <s v="FEMALE"/>
    <n v="293"/>
    <n v="677228"/>
    <n v="43.264602172385075"/>
  </r>
  <r>
    <x v="7"/>
    <s v="OVERALL"/>
    <x v="3"/>
    <x v="0"/>
    <s v="OVERALL"/>
    <n v="2"/>
    <n v="677228"/>
    <n v="0.29532151653505173"/>
  </r>
  <r>
    <x v="7"/>
    <s v="OVERALL"/>
    <x v="3"/>
    <x v="0"/>
    <s v="MALE"/>
    <n v="0"/>
    <n v="677228"/>
    <n v="0"/>
  </r>
  <r>
    <x v="7"/>
    <s v="OVERALL"/>
    <x v="3"/>
    <x v="0"/>
    <s v="FEMALE"/>
    <n v="0"/>
    <n v="677228"/>
    <n v="0"/>
  </r>
  <r>
    <x v="7"/>
    <s v="OVERALL"/>
    <x v="3"/>
    <x v="0"/>
    <s v="MIXED"/>
    <n v="2"/>
    <n v="677228"/>
    <n v="0.29532151653505173"/>
  </r>
  <r>
    <x v="7"/>
    <s v="OVERALL"/>
    <x v="3"/>
    <x v="1"/>
    <s v="OVERALL"/>
    <n v="2046"/>
    <n v="677228"/>
    <n v="302.1139114153579"/>
  </r>
  <r>
    <x v="7"/>
    <s v="OVERALL"/>
    <x v="3"/>
    <x v="1"/>
    <s v="MALE"/>
    <n v="1695"/>
    <n v="677228"/>
    <n v="250.28498526345632"/>
  </r>
  <r>
    <x v="7"/>
    <s v="OVERALL"/>
    <x v="3"/>
    <x v="1"/>
    <s v="FEMALE"/>
    <n v="351"/>
    <n v="677228"/>
    <n v="51.828926151901577"/>
  </r>
  <r>
    <x v="7"/>
    <s v="OVERALL"/>
    <x v="3"/>
    <x v="2"/>
    <s v="OVERALL"/>
    <n v="61"/>
    <n v="677228"/>
    <n v="9.0073062543190776"/>
  </r>
  <r>
    <x v="7"/>
    <s v="OVERALL"/>
    <x v="3"/>
    <x v="2"/>
    <s v="MALE"/>
    <n v="61"/>
    <n v="677228"/>
    <n v="9.0073062543190776"/>
  </r>
  <r>
    <x v="7"/>
    <s v="OVERALL"/>
    <x v="3"/>
    <x v="2"/>
    <s v="FEMALE"/>
    <n v="0"/>
    <n v="677228"/>
    <n v="0"/>
  </r>
  <r>
    <x v="8"/>
    <s v="Urban"/>
    <x v="0"/>
    <x v="0"/>
    <s v="OVERALL"/>
    <n v="86"/>
    <n v="781967"/>
    <n v="10.997906561274325"/>
  </r>
  <r>
    <x v="8"/>
    <s v="Urban"/>
    <x v="0"/>
    <x v="0"/>
    <s v="MALE"/>
    <n v="16"/>
    <n v="781967"/>
    <n v="2.046122150934758"/>
  </r>
  <r>
    <x v="8"/>
    <s v="Urban"/>
    <x v="0"/>
    <x v="0"/>
    <s v="FEMALE"/>
    <n v="10"/>
    <n v="781967"/>
    <n v="1.2788263443342238"/>
  </r>
  <r>
    <x v="8"/>
    <s v="Urban"/>
    <x v="0"/>
    <x v="0"/>
    <s v="MIXED"/>
    <n v="60"/>
    <n v="781967"/>
    <n v="7.672958066005342"/>
  </r>
  <r>
    <x v="8"/>
    <s v="Urban"/>
    <x v="0"/>
    <x v="1"/>
    <s v="OVERALL"/>
    <n v="9710"/>
    <n v="781967"/>
    <n v="1241.7403803485313"/>
  </r>
  <r>
    <x v="8"/>
    <s v="Urban"/>
    <x v="0"/>
    <x v="1"/>
    <s v="MALE"/>
    <n v="6298"/>
    <n v="781967"/>
    <n v="805.40483166169417"/>
  </r>
  <r>
    <x v="8"/>
    <s v="Urban"/>
    <x v="0"/>
    <x v="1"/>
    <s v="FEMALE"/>
    <n v="3412"/>
    <n v="781967"/>
    <n v="436.33554868683711"/>
  </r>
  <r>
    <x v="8"/>
    <s v="Urban"/>
    <x v="0"/>
    <x v="2"/>
    <s v="OVERALL"/>
    <n v="308"/>
    <n v="781967"/>
    <n v="39.387851405494096"/>
  </r>
  <r>
    <x v="8"/>
    <s v="Urban"/>
    <x v="0"/>
    <x v="2"/>
    <s v="MALE"/>
    <n v="255"/>
    <n v="781967"/>
    <n v="32.610071780522702"/>
  </r>
  <r>
    <x v="8"/>
    <s v="Urban"/>
    <x v="0"/>
    <x v="2"/>
    <s v="FEMALE"/>
    <n v="53"/>
    <n v="781967"/>
    <n v="6.7777796249713864"/>
  </r>
  <r>
    <x v="8"/>
    <s v="Urban"/>
    <x v="1"/>
    <x v="0"/>
    <s v="OVERALL"/>
    <n v="1"/>
    <n v="781967"/>
    <n v="0.12788263443342238"/>
  </r>
  <r>
    <x v="8"/>
    <s v="Urban"/>
    <x v="1"/>
    <x v="0"/>
    <s v="MALE"/>
    <n v="0"/>
    <n v="781967"/>
    <n v="0"/>
  </r>
  <r>
    <x v="8"/>
    <s v="Urban"/>
    <x v="1"/>
    <x v="0"/>
    <s v="FEMALE"/>
    <n v="1"/>
    <n v="781967"/>
    <n v="0.12788263443342238"/>
  </r>
  <r>
    <x v="8"/>
    <s v="Urban"/>
    <x v="1"/>
    <x v="0"/>
    <s v="MIXED"/>
    <n v="0"/>
    <n v="781967"/>
    <n v="0"/>
  </r>
  <r>
    <x v="8"/>
    <s v="Urban"/>
    <x v="1"/>
    <x v="1"/>
    <s v="OVERALL"/>
    <n v="137"/>
    <n v="781967"/>
    <n v="17.519920917378865"/>
  </r>
  <r>
    <x v="8"/>
    <s v="Urban"/>
    <x v="1"/>
    <x v="1"/>
    <s v="MALE"/>
    <n v="0"/>
    <n v="781967"/>
    <n v="0"/>
  </r>
  <r>
    <x v="8"/>
    <s v="Urban"/>
    <x v="1"/>
    <x v="1"/>
    <s v="FEMALE"/>
    <n v="137"/>
    <n v="781967"/>
    <n v="17.519920917378865"/>
  </r>
  <r>
    <x v="8"/>
    <s v="Urban"/>
    <x v="1"/>
    <x v="2"/>
    <s v="OVERALL"/>
    <n v="7"/>
    <n v="781967"/>
    <n v="0.89517844103395672"/>
  </r>
  <r>
    <x v="8"/>
    <s v="Urban"/>
    <x v="1"/>
    <x v="2"/>
    <s v="MALE"/>
    <n v="0"/>
    <n v="781967"/>
    <n v="0"/>
  </r>
  <r>
    <x v="8"/>
    <s v="Urban"/>
    <x v="1"/>
    <x v="2"/>
    <s v="FEMALE"/>
    <n v="7"/>
    <n v="781967"/>
    <n v="0.89517844103395672"/>
  </r>
  <r>
    <x v="8"/>
    <s v="Urban"/>
    <x v="2"/>
    <x v="0"/>
    <s v="OVERALL"/>
    <n v="2"/>
    <n v="781967"/>
    <n v="0.25576526886684475"/>
  </r>
  <r>
    <x v="8"/>
    <s v="Urban"/>
    <x v="2"/>
    <x v="0"/>
    <s v="MALE"/>
    <n v="1"/>
    <n v="781967"/>
    <n v="0.12788263443342238"/>
  </r>
  <r>
    <x v="8"/>
    <s v="Urban"/>
    <x v="2"/>
    <x v="0"/>
    <s v="FEMALE"/>
    <n v="1"/>
    <n v="781967"/>
    <n v="0.12788263443342238"/>
  </r>
  <r>
    <x v="8"/>
    <s v="Urban"/>
    <x v="2"/>
    <x v="0"/>
    <s v="MIXED"/>
    <n v="0"/>
    <n v="781967"/>
    <n v="0"/>
  </r>
  <r>
    <x v="8"/>
    <s v="Urban"/>
    <x v="2"/>
    <x v="1"/>
    <s v="OVERALL"/>
    <n v="2708"/>
    <n v="781967"/>
    <n v="346.30617404570779"/>
  </r>
  <r>
    <x v="8"/>
    <s v="Urban"/>
    <x v="2"/>
    <x v="1"/>
    <s v="MALE"/>
    <n v="1813"/>
    <n v="781967"/>
    <n v="231.85121622779477"/>
  </r>
  <r>
    <x v="8"/>
    <s v="Urban"/>
    <x v="2"/>
    <x v="1"/>
    <s v="FEMALE"/>
    <n v="895"/>
    <n v="781967"/>
    <n v="114.45495781791304"/>
  </r>
  <r>
    <x v="8"/>
    <s v="Urban"/>
    <x v="2"/>
    <x v="2"/>
    <s v="OVERALL"/>
    <n v="110"/>
    <n v="781967"/>
    <n v="14.067089787676464"/>
  </r>
  <r>
    <x v="8"/>
    <s v="Urban"/>
    <x v="2"/>
    <x v="2"/>
    <s v="MALE"/>
    <n v="52"/>
    <n v="781967"/>
    <n v="6.6498969905379646"/>
  </r>
  <r>
    <x v="8"/>
    <s v="Urban"/>
    <x v="2"/>
    <x v="2"/>
    <s v="FEMALE"/>
    <n v="58"/>
    <n v="781967"/>
    <n v="7.4171927971384992"/>
  </r>
  <r>
    <x v="8"/>
    <s v="Urban"/>
    <x v="3"/>
    <x v="0"/>
    <s v="OVERALL"/>
    <n v="3"/>
    <n v="781967"/>
    <n v="0.38364790330026716"/>
  </r>
  <r>
    <x v="8"/>
    <s v="Urban"/>
    <x v="3"/>
    <x v="0"/>
    <s v="MALE"/>
    <n v="1"/>
    <n v="781967"/>
    <n v="0.12788263443342238"/>
  </r>
  <r>
    <x v="8"/>
    <s v="Urban"/>
    <x v="3"/>
    <x v="0"/>
    <s v="FEMALE"/>
    <n v="1"/>
    <n v="781967"/>
    <n v="0.12788263443342238"/>
  </r>
  <r>
    <x v="8"/>
    <s v="Urban"/>
    <x v="3"/>
    <x v="0"/>
    <s v="MIXED"/>
    <n v="1"/>
    <n v="781967"/>
    <n v="0.12788263443342238"/>
  </r>
  <r>
    <x v="8"/>
    <s v="Urban"/>
    <x v="3"/>
    <x v="1"/>
    <s v="OVERALL"/>
    <n v="3350"/>
    <n v="781967"/>
    <n v="428.40682535196498"/>
  </r>
  <r>
    <x v="8"/>
    <s v="Urban"/>
    <x v="3"/>
    <x v="1"/>
    <s v="MALE"/>
    <n v="2537"/>
    <n v="781967"/>
    <n v="324.43824355759256"/>
  </r>
  <r>
    <x v="8"/>
    <s v="Urban"/>
    <x v="3"/>
    <x v="1"/>
    <s v="FEMALE"/>
    <n v="813"/>
    <n v="781967"/>
    <n v="103.96858179437238"/>
  </r>
  <r>
    <x v="8"/>
    <s v="Urban"/>
    <x v="3"/>
    <x v="2"/>
    <s v="OVERALL"/>
    <n v="121"/>
    <n v="781967"/>
    <n v="15.473798766444107"/>
  </r>
  <r>
    <x v="8"/>
    <s v="Urban"/>
    <x v="3"/>
    <x v="2"/>
    <s v="MALE"/>
    <n v="73"/>
    <n v="781967"/>
    <n v="9.3354323136398332"/>
  </r>
  <r>
    <x v="8"/>
    <s v="Urban"/>
    <x v="3"/>
    <x v="2"/>
    <s v="FEMALE"/>
    <n v="48"/>
    <n v="781967"/>
    <n v="6.1383664528042745"/>
  </r>
  <r>
    <x v="8"/>
    <s v="Rural"/>
    <x v="0"/>
    <x v="0"/>
    <s v="OVERALL"/>
    <n v="1250"/>
    <n v="781967"/>
    <n v="159.85329304177799"/>
  </r>
  <r>
    <x v="8"/>
    <s v="Rural"/>
    <x v="0"/>
    <x v="0"/>
    <s v="MALE"/>
    <n v="328"/>
    <n v="781967"/>
    <n v="41.945504094162544"/>
  </r>
  <r>
    <x v="8"/>
    <s v="Rural"/>
    <x v="0"/>
    <x v="0"/>
    <s v="FEMALE"/>
    <n v="97"/>
    <n v="781967"/>
    <n v="12.404615540041972"/>
  </r>
  <r>
    <x v="8"/>
    <s v="Rural"/>
    <x v="0"/>
    <x v="0"/>
    <s v="MIXED"/>
    <n v="825"/>
    <n v="781967"/>
    <n v="105.50317340757346"/>
  </r>
  <r>
    <x v="8"/>
    <s v="Rural"/>
    <x v="0"/>
    <x v="1"/>
    <s v="OVERALL"/>
    <n v="48122"/>
    <n v="781967"/>
    <n v="6153.9681342051517"/>
  </r>
  <r>
    <x v="8"/>
    <s v="Rural"/>
    <x v="0"/>
    <x v="1"/>
    <s v="MALE"/>
    <n v="31214"/>
    <n v="781967"/>
    <n v="3991.7285512048461"/>
  </r>
  <r>
    <x v="8"/>
    <s v="Rural"/>
    <x v="0"/>
    <x v="1"/>
    <s v="FEMALE"/>
    <n v="16908"/>
    <n v="781967"/>
    <n v="2162.2395830003056"/>
  </r>
  <r>
    <x v="8"/>
    <s v="Rural"/>
    <x v="0"/>
    <x v="2"/>
    <s v="OVERALL"/>
    <n v="1652"/>
    <n v="781967"/>
    <n v="211.26211208401378"/>
  </r>
  <r>
    <x v="8"/>
    <s v="Rural"/>
    <x v="0"/>
    <x v="2"/>
    <s v="MALE"/>
    <n v="1484"/>
    <n v="781967"/>
    <n v="189.77782949919882"/>
  </r>
  <r>
    <x v="8"/>
    <s v="Rural"/>
    <x v="0"/>
    <x v="2"/>
    <s v="FEMALE"/>
    <n v="168"/>
    <n v="781967"/>
    <n v="21.484282584814959"/>
  </r>
  <r>
    <x v="8"/>
    <s v="Rural"/>
    <x v="1"/>
    <x v="0"/>
    <s v="OVERALL"/>
    <n v="29"/>
    <n v="781967"/>
    <n v="3.7085963985692496"/>
  </r>
  <r>
    <x v="8"/>
    <s v="Rural"/>
    <x v="1"/>
    <x v="0"/>
    <s v="MALE"/>
    <n v="11"/>
    <n v="781967"/>
    <n v="1.4067089787676463"/>
  </r>
  <r>
    <x v="8"/>
    <s v="Rural"/>
    <x v="1"/>
    <x v="0"/>
    <s v="FEMALE"/>
    <n v="11"/>
    <n v="781967"/>
    <n v="1.4067089787676463"/>
  </r>
  <r>
    <x v="8"/>
    <s v="Rural"/>
    <x v="1"/>
    <x v="0"/>
    <s v="MIXED"/>
    <n v="7"/>
    <n v="781967"/>
    <n v="0.89517844103395672"/>
  </r>
  <r>
    <x v="8"/>
    <s v="Rural"/>
    <x v="1"/>
    <x v="1"/>
    <s v="OVERALL"/>
    <n v="881"/>
    <n v="781967"/>
    <n v="112.66460093584512"/>
  </r>
  <r>
    <x v="8"/>
    <s v="Rural"/>
    <x v="1"/>
    <x v="1"/>
    <s v="MALE"/>
    <n v="594"/>
    <n v="781967"/>
    <n v="75.9622848534529"/>
  </r>
  <r>
    <x v="8"/>
    <s v="Rural"/>
    <x v="1"/>
    <x v="1"/>
    <s v="FEMALE"/>
    <n v="287"/>
    <n v="781967"/>
    <n v="36.702316082392223"/>
  </r>
  <r>
    <x v="8"/>
    <s v="Rural"/>
    <x v="1"/>
    <x v="2"/>
    <s v="OVERALL"/>
    <n v="110"/>
    <n v="781967"/>
    <n v="14.067089787676464"/>
  </r>
  <r>
    <x v="8"/>
    <s v="Rural"/>
    <x v="1"/>
    <x v="2"/>
    <s v="MALE"/>
    <n v="80"/>
    <n v="781967"/>
    <n v="10.230610754673791"/>
  </r>
  <r>
    <x v="8"/>
    <s v="Rural"/>
    <x v="1"/>
    <x v="2"/>
    <s v="FEMALE"/>
    <n v="30"/>
    <n v="781967"/>
    <n v="3.836479033002671"/>
  </r>
  <r>
    <x v="8"/>
    <s v="Rural"/>
    <x v="2"/>
    <x v="0"/>
    <s v="OVERALL"/>
    <n v="16"/>
    <n v="781967"/>
    <n v="2.046122150934758"/>
  </r>
  <r>
    <x v="8"/>
    <s v="Rural"/>
    <x v="2"/>
    <x v="0"/>
    <s v="MALE"/>
    <n v="5"/>
    <n v="781967"/>
    <n v="0.63941317216711191"/>
  </r>
  <r>
    <x v="8"/>
    <s v="Rural"/>
    <x v="2"/>
    <x v="0"/>
    <s v="FEMALE"/>
    <n v="1"/>
    <n v="781967"/>
    <n v="0.12788263443342238"/>
  </r>
  <r>
    <x v="8"/>
    <s v="Rural"/>
    <x v="2"/>
    <x v="0"/>
    <s v="MIXED"/>
    <n v="10"/>
    <n v="781967"/>
    <n v="1.2788263443342238"/>
  </r>
  <r>
    <x v="8"/>
    <s v="Rural"/>
    <x v="2"/>
    <x v="1"/>
    <s v="OVERALL"/>
    <n v="5536"/>
    <n v="781967"/>
    <n v="707.95826422342634"/>
  </r>
  <r>
    <x v="8"/>
    <s v="Rural"/>
    <x v="2"/>
    <x v="1"/>
    <s v="MALE"/>
    <n v="4744"/>
    <n v="781967"/>
    <n v="606.67521775215585"/>
  </r>
  <r>
    <x v="8"/>
    <s v="Rural"/>
    <x v="2"/>
    <x v="1"/>
    <s v="FEMALE"/>
    <n v="792"/>
    <n v="781967"/>
    <n v="101.28304647127054"/>
  </r>
  <r>
    <x v="8"/>
    <s v="Rural"/>
    <x v="2"/>
    <x v="2"/>
    <s v="OVERALL"/>
    <n v="240"/>
    <n v="781967"/>
    <n v="30.691832264021368"/>
  </r>
  <r>
    <x v="8"/>
    <s v="Rural"/>
    <x v="2"/>
    <x v="2"/>
    <s v="MALE"/>
    <n v="218"/>
    <n v="781967"/>
    <n v="27.878414306486082"/>
  </r>
  <r>
    <x v="8"/>
    <s v="Rural"/>
    <x v="2"/>
    <x v="2"/>
    <s v="FEMALE"/>
    <n v="22"/>
    <n v="781967"/>
    <n v="2.8134179575352927"/>
  </r>
  <r>
    <x v="8"/>
    <s v="Rural"/>
    <x v="3"/>
    <x v="0"/>
    <s v="OVERALL"/>
    <n v="3"/>
    <n v="781967"/>
    <n v="0.38364790330026716"/>
  </r>
  <r>
    <x v="8"/>
    <s v="Rural"/>
    <x v="3"/>
    <x v="0"/>
    <s v="MALE"/>
    <n v="1"/>
    <n v="781967"/>
    <n v="0.12788263443342238"/>
  </r>
  <r>
    <x v="8"/>
    <s v="Rural"/>
    <x v="3"/>
    <x v="0"/>
    <s v="FEMALE"/>
    <n v="1"/>
    <n v="781967"/>
    <n v="0.12788263443342238"/>
  </r>
  <r>
    <x v="8"/>
    <s v="Rural"/>
    <x v="3"/>
    <x v="0"/>
    <s v="MIXED"/>
    <n v="1"/>
    <n v="781967"/>
    <n v="0.12788263443342238"/>
  </r>
  <r>
    <x v="8"/>
    <s v="Rural"/>
    <x v="3"/>
    <x v="1"/>
    <s v="OVERALL"/>
    <n v="1589"/>
    <n v="781967"/>
    <n v="203.20550611470819"/>
  </r>
  <r>
    <x v="8"/>
    <s v="Rural"/>
    <x v="3"/>
    <x v="1"/>
    <s v="MALE"/>
    <n v="1235"/>
    <n v="781967"/>
    <n v="157.93505352527663"/>
  </r>
  <r>
    <x v="8"/>
    <s v="Rural"/>
    <x v="3"/>
    <x v="1"/>
    <s v="FEMALE"/>
    <n v="354"/>
    <n v="781967"/>
    <n v="45.270452589431521"/>
  </r>
  <r>
    <x v="8"/>
    <s v="Rural"/>
    <x v="3"/>
    <x v="2"/>
    <s v="OVERALL"/>
    <n v="70"/>
    <n v="781967"/>
    <n v="8.9517844103395667"/>
  </r>
  <r>
    <x v="8"/>
    <s v="Rural"/>
    <x v="3"/>
    <x v="2"/>
    <s v="MALE"/>
    <n v="55"/>
    <n v="781967"/>
    <n v="7.0335448938382319"/>
  </r>
  <r>
    <x v="8"/>
    <s v="Rural"/>
    <x v="3"/>
    <x v="2"/>
    <s v="FEMALE"/>
    <n v="15"/>
    <n v="781967"/>
    <n v="1.9182395165013355"/>
  </r>
  <r>
    <x v="8"/>
    <s v="OVERALL"/>
    <x v="0"/>
    <x v="0"/>
    <s v="OVERALL"/>
    <n v="1336"/>
    <n v="781967"/>
    <n v="170.85119960305229"/>
  </r>
  <r>
    <x v="8"/>
    <s v="OVERALL"/>
    <x v="0"/>
    <x v="0"/>
    <s v="MALE"/>
    <n v="344"/>
    <n v="781967"/>
    <n v="43.991626245097301"/>
  </r>
  <r>
    <x v="8"/>
    <s v="OVERALL"/>
    <x v="0"/>
    <x v="0"/>
    <s v="FEMALE"/>
    <n v="107"/>
    <n v="781967"/>
    <n v="13.683441884376196"/>
  </r>
  <r>
    <x v="8"/>
    <s v="OVERALL"/>
    <x v="0"/>
    <x v="0"/>
    <s v="MIXED"/>
    <n v="885"/>
    <n v="781967"/>
    <n v="113.17613147357881"/>
  </r>
  <r>
    <x v="8"/>
    <s v="OVERALL"/>
    <x v="0"/>
    <x v="1"/>
    <s v="OVERALL"/>
    <n v="57832"/>
    <n v="781967"/>
    <n v="7395.7085145536839"/>
  </r>
  <r>
    <x v="8"/>
    <s v="OVERALL"/>
    <x v="0"/>
    <x v="1"/>
    <s v="MALE"/>
    <n v="37512"/>
    <n v="781967"/>
    <n v="4797.1333828665402"/>
  </r>
  <r>
    <x v="8"/>
    <s v="OVERALL"/>
    <x v="0"/>
    <x v="1"/>
    <s v="FEMALE"/>
    <n v="20320"/>
    <n v="781967"/>
    <n v="2598.5751316871429"/>
  </r>
  <r>
    <x v="8"/>
    <s v="OVERALL"/>
    <x v="0"/>
    <x v="2"/>
    <s v="OVERALL"/>
    <n v="1960"/>
    <n v="781967"/>
    <n v="250.64996348950785"/>
  </r>
  <r>
    <x v="8"/>
    <s v="OVERALL"/>
    <x v="0"/>
    <x v="2"/>
    <s v="MALE"/>
    <n v="1739"/>
    <n v="781967"/>
    <n v="222.38790127972155"/>
  </r>
  <r>
    <x v="8"/>
    <s v="OVERALL"/>
    <x v="0"/>
    <x v="2"/>
    <s v="FEMALE"/>
    <n v="221"/>
    <n v="781967"/>
    <n v="28.26206220978635"/>
  </r>
  <r>
    <x v="8"/>
    <s v="OVERALL"/>
    <x v="1"/>
    <x v="0"/>
    <s v="OVERALL"/>
    <n v="30"/>
    <n v="781967"/>
    <n v="3.836479033002671"/>
  </r>
  <r>
    <x v="8"/>
    <s v="OVERALL"/>
    <x v="1"/>
    <x v="0"/>
    <s v="MALE"/>
    <n v="11"/>
    <n v="781967"/>
    <n v="1.4067089787676463"/>
  </r>
  <r>
    <x v="8"/>
    <s v="OVERALL"/>
    <x v="1"/>
    <x v="0"/>
    <s v="FEMALE"/>
    <n v="12"/>
    <n v="781967"/>
    <n v="1.5345916132010686"/>
  </r>
  <r>
    <x v="8"/>
    <s v="OVERALL"/>
    <x v="1"/>
    <x v="0"/>
    <s v="MIXED"/>
    <n v="7"/>
    <n v="781967"/>
    <n v="0.89517844103395672"/>
  </r>
  <r>
    <x v="8"/>
    <s v="OVERALL"/>
    <x v="1"/>
    <x v="1"/>
    <s v="OVERALL"/>
    <n v="1018"/>
    <n v="781967"/>
    <n v="130.184521853224"/>
  </r>
  <r>
    <x v="8"/>
    <s v="OVERALL"/>
    <x v="1"/>
    <x v="1"/>
    <s v="MALE"/>
    <n v="594"/>
    <n v="781967"/>
    <n v="75.9622848534529"/>
  </r>
  <r>
    <x v="8"/>
    <s v="OVERALL"/>
    <x v="1"/>
    <x v="1"/>
    <s v="FEMALE"/>
    <n v="424"/>
    <n v="781967"/>
    <n v="54.222236999771091"/>
  </r>
  <r>
    <x v="8"/>
    <s v="OVERALL"/>
    <x v="1"/>
    <x v="2"/>
    <s v="OVERALL"/>
    <n v="117"/>
    <n v="781967"/>
    <n v="14.962268228710419"/>
  </r>
  <r>
    <x v="8"/>
    <s v="OVERALL"/>
    <x v="1"/>
    <x v="2"/>
    <s v="MALE"/>
    <n v="80"/>
    <n v="781967"/>
    <n v="10.230610754673791"/>
  </r>
  <r>
    <x v="8"/>
    <s v="OVERALL"/>
    <x v="1"/>
    <x v="2"/>
    <s v="FEMALE"/>
    <n v="37"/>
    <n v="781967"/>
    <n v="4.731657474036628"/>
  </r>
  <r>
    <x v="8"/>
    <s v="OVERALL"/>
    <x v="2"/>
    <x v="0"/>
    <s v="OVERALL"/>
    <n v="18"/>
    <n v="781967"/>
    <n v="2.3018874198016026"/>
  </r>
  <r>
    <x v="8"/>
    <s v="OVERALL"/>
    <x v="2"/>
    <x v="0"/>
    <s v="MALE"/>
    <n v="6"/>
    <n v="781967"/>
    <n v="0.76729580660053431"/>
  </r>
  <r>
    <x v="8"/>
    <s v="OVERALL"/>
    <x v="2"/>
    <x v="0"/>
    <s v="FEMALE"/>
    <n v="2"/>
    <n v="781967"/>
    <n v="0.25576526886684475"/>
  </r>
  <r>
    <x v="8"/>
    <s v="OVERALL"/>
    <x v="2"/>
    <x v="0"/>
    <s v="MIXED"/>
    <n v="10"/>
    <n v="781967"/>
    <n v="1.2788263443342238"/>
  </r>
  <r>
    <x v="8"/>
    <s v="OVERALL"/>
    <x v="2"/>
    <x v="1"/>
    <s v="OVERALL"/>
    <n v="8244"/>
    <n v="781967"/>
    <n v="1054.264438269134"/>
  </r>
  <r>
    <x v="8"/>
    <s v="OVERALL"/>
    <x v="2"/>
    <x v="1"/>
    <s v="MALE"/>
    <n v="6557"/>
    <n v="781967"/>
    <n v="838.52643397995064"/>
  </r>
  <r>
    <x v="8"/>
    <s v="OVERALL"/>
    <x v="2"/>
    <x v="1"/>
    <s v="FEMALE"/>
    <n v="1687"/>
    <n v="781967"/>
    <n v="215.73800428918355"/>
  </r>
  <r>
    <x v="8"/>
    <s v="OVERALL"/>
    <x v="2"/>
    <x v="2"/>
    <s v="OVERALL"/>
    <n v="350"/>
    <n v="781967"/>
    <n v="44.758922051697837"/>
  </r>
  <r>
    <x v="8"/>
    <s v="OVERALL"/>
    <x v="2"/>
    <x v="2"/>
    <s v="MALE"/>
    <n v="270"/>
    <n v="781967"/>
    <n v="34.52831129702404"/>
  </r>
  <r>
    <x v="8"/>
    <s v="OVERALL"/>
    <x v="2"/>
    <x v="2"/>
    <s v="FEMALE"/>
    <n v="80"/>
    <n v="781967"/>
    <n v="10.230610754673791"/>
  </r>
  <r>
    <x v="8"/>
    <s v="OVERALL"/>
    <x v="3"/>
    <x v="0"/>
    <s v="OVERALL"/>
    <n v="6"/>
    <n v="781967"/>
    <n v="0.76729580660053431"/>
  </r>
  <r>
    <x v="8"/>
    <s v="OVERALL"/>
    <x v="3"/>
    <x v="0"/>
    <s v="MALE"/>
    <n v="2"/>
    <n v="781967"/>
    <n v="0.25576526886684475"/>
  </r>
  <r>
    <x v="8"/>
    <s v="OVERALL"/>
    <x v="3"/>
    <x v="0"/>
    <s v="FEMALE"/>
    <n v="2"/>
    <n v="781967"/>
    <n v="0.25576526886684475"/>
  </r>
  <r>
    <x v="8"/>
    <s v="OVERALL"/>
    <x v="3"/>
    <x v="0"/>
    <s v="MIXED"/>
    <n v="2"/>
    <n v="781967"/>
    <n v="0.25576526886684475"/>
  </r>
  <r>
    <x v="8"/>
    <s v="OVERALL"/>
    <x v="3"/>
    <x v="1"/>
    <s v="OVERALL"/>
    <n v="4939"/>
    <n v="781967"/>
    <n v="631.61233146667314"/>
  </r>
  <r>
    <x v="8"/>
    <s v="OVERALL"/>
    <x v="3"/>
    <x v="1"/>
    <s v="MALE"/>
    <n v="3772"/>
    <n v="781967"/>
    <n v="482.37329708286927"/>
  </r>
  <r>
    <x v="8"/>
    <s v="OVERALL"/>
    <x v="3"/>
    <x v="1"/>
    <s v="FEMALE"/>
    <n v="1167"/>
    <n v="781967"/>
    <n v="149.2390343838039"/>
  </r>
  <r>
    <x v="8"/>
    <s v="OVERALL"/>
    <x v="3"/>
    <x v="2"/>
    <s v="OVERALL"/>
    <n v="191"/>
    <n v="781967"/>
    <n v="24.425583176783675"/>
  </r>
  <r>
    <x v="8"/>
    <s v="OVERALL"/>
    <x v="3"/>
    <x v="2"/>
    <s v="MALE"/>
    <n v="128"/>
    <n v="781967"/>
    <n v="16.368977207478064"/>
  </r>
  <r>
    <x v="8"/>
    <s v="OVERALL"/>
    <x v="3"/>
    <x v="2"/>
    <s v="FEMALE"/>
    <n v="63"/>
    <n v="781967"/>
    <n v="8.0566059693056093"/>
  </r>
  <r>
    <x v="9"/>
    <s v="Urban"/>
    <x v="0"/>
    <x v="0"/>
    <s v="OVERALL"/>
    <n v="357"/>
    <n v="2971626"/>
    <n v="12.013624863963365"/>
  </r>
  <r>
    <x v="9"/>
    <s v="Urban"/>
    <x v="0"/>
    <x v="0"/>
    <s v="MALE"/>
    <n v="51"/>
    <n v="2971626"/>
    <n v="1.716232123423338"/>
  </r>
  <r>
    <x v="9"/>
    <s v="Urban"/>
    <x v="0"/>
    <x v="0"/>
    <s v="FEMALE"/>
    <n v="42"/>
    <n v="2971626"/>
    <n v="1.4133676310545136"/>
  </r>
  <r>
    <x v="9"/>
    <s v="Urban"/>
    <x v="0"/>
    <x v="0"/>
    <s v="MIXED"/>
    <n v="264"/>
    <n v="2971626"/>
    <n v="8.8840251094855134"/>
  </r>
  <r>
    <x v="9"/>
    <s v="Urban"/>
    <x v="0"/>
    <x v="1"/>
    <s v="OVERALL"/>
    <n v="40178"/>
    <n v="2971626"/>
    <n v="1352.0543971549582"/>
  </r>
  <r>
    <x v="9"/>
    <s v="Urban"/>
    <x v="0"/>
    <x v="1"/>
    <s v="MALE"/>
    <n v="19756"/>
    <n v="2971626"/>
    <n v="664.82121235983266"/>
  </r>
  <r>
    <x v="9"/>
    <s v="Urban"/>
    <x v="0"/>
    <x v="1"/>
    <s v="FEMALE"/>
    <n v="20422"/>
    <n v="2971626"/>
    <n v="687.23318479512568"/>
  </r>
  <r>
    <x v="9"/>
    <s v="Urban"/>
    <x v="0"/>
    <x v="2"/>
    <s v="OVERALL"/>
    <n v="2708"/>
    <n v="2971626"/>
    <n v="91.128560592752919"/>
  </r>
  <r>
    <x v="9"/>
    <s v="Urban"/>
    <x v="0"/>
    <x v="2"/>
    <s v="MALE"/>
    <n v="722"/>
    <n v="2971626"/>
    <n v="24.296462610032354"/>
  </r>
  <r>
    <x v="9"/>
    <s v="Urban"/>
    <x v="0"/>
    <x v="2"/>
    <s v="FEMALE"/>
    <n v="1986"/>
    <n v="2971626"/>
    <n v="66.832097982720569"/>
  </r>
  <r>
    <x v="9"/>
    <s v="Urban"/>
    <x v="1"/>
    <x v="0"/>
    <s v="OVERALL"/>
    <n v="101"/>
    <n v="2971626"/>
    <n v="3.3988126365834734"/>
  </r>
  <r>
    <x v="9"/>
    <s v="Urban"/>
    <x v="1"/>
    <x v="0"/>
    <s v="MALE"/>
    <n v="33"/>
    <n v="2971626"/>
    <n v="1.1105031386856892"/>
  </r>
  <r>
    <x v="9"/>
    <s v="Urban"/>
    <x v="1"/>
    <x v="0"/>
    <s v="FEMALE"/>
    <n v="34"/>
    <n v="2971626"/>
    <n v="1.1441547489488919"/>
  </r>
  <r>
    <x v="9"/>
    <s v="Urban"/>
    <x v="1"/>
    <x v="0"/>
    <s v="MIXED"/>
    <n v="34"/>
    <n v="2971626"/>
    <n v="1.1441547489488919"/>
  </r>
  <r>
    <x v="9"/>
    <s v="Urban"/>
    <x v="1"/>
    <x v="1"/>
    <s v="OVERALL"/>
    <n v="12886"/>
    <n v="2971626"/>
    <n v="433.63464985163006"/>
  </r>
  <r>
    <x v="9"/>
    <s v="Urban"/>
    <x v="1"/>
    <x v="1"/>
    <s v="MALE"/>
    <n v="4650"/>
    <n v="2971626"/>
    <n v="156.47998772389258"/>
  </r>
  <r>
    <x v="9"/>
    <s v="Urban"/>
    <x v="1"/>
    <x v="1"/>
    <s v="FEMALE"/>
    <n v="8236"/>
    <n v="2971626"/>
    <n v="277.15466212773748"/>
  </r>
  <r>
    <x v="9"/>
    <s v="Urban"/>
    <x v="1"/>
    <x v="2"/>
    <s v="OVERALL"/>
    <n v="820"/>
    <n v="2971626"/>
    <n v="27.594320415826218"/>
  </r>
  <r>
    <x v="9"/>
    <s v="Urban"/>
    <x v="1"/>
    <x v="2"/>
    <s v="MALE"/>
    <n v="231"/>
    <n v="2971626"/>
    <n v="7.7735219707998242"/>
  </r>
  <r>
    <x v="9"/>
    <s v="Urban"/>
    <x v="1"/>
    <x v="2"/>
    <s v="FEMALE"/>
    <n v="589"/>
    <n v="2971626"/>
    <n v="19.820798445026391"/>
  </r>
  <r>
    <x v="9"/>
    <s v="Urban"/>
    <x v="2"/>
    <x v="0"/>
    <s v="OVERALL"/>
    <n v="127"/>
    <n v="2971626"/>
    <n v="4.2737545034267432"/>
  </r>
  <r>
    <x v="9"/>
    <s v="Urban"/>
    <x v="2"/>
    <x v="0"/>
    <s v="MALE"/>
    <n v="27"/>
    <n v="2971626"/>
    <n v="0.90859347710647309"/>
  </r>
  <r>
    <x v="9"/>
    <s v="Urban"/>
    <x v="2"/>
    <x v="0"/>
    <s v="FEMALE"/>
    <n v="58"/>
    <n v="2971626"/>
    <n v="1.9517933952657569"/>
  </r>
  <r>
    <x v="9"/>
    <s v="Urban"/>
    <x v="2"/>
    <x v="0"/>
    <s v="MIXED"/>
    <n v="42"/>
    <n v="2971626"/>
    <n v="1.4133676310545136"/>
  </r>
  <r>
    <x v="9"/>
    <s v="Urban"/>
    <x v="2"/>
    <x v="1"/>
    <s v="OVERALL"/>
    <n v="40117"/>
    <n v="2971626"/>
    <n v="1350.001648928903"/>
  </r>
  <r>
    <x v="9"/>
    <s v="Urban"/>
    <x v="2"/>
    <x v="1"/>
    <s v="MALE"/>
    <n v="15866"/>
    <n v="2971626"/>
    <n v="533.91644843597408"/>
  </r>
  <r>
    <x v="9"/>
    <s v="Urban"/>
    <x v="2"/>
    <x v="1"/>
    <s v="FEMALE"/>
    <n v="24251"/>
    <n v="2971626"/>
    <n v="816.08520049292872"/>
  </r>
  <r>
    <x v="9"/>
    <s v="Urban"/>
    <x v="2"/>
    <x v="2"/>
    <s v="OVERALL"/>
    <n v="2693"/>
    <n v="2971626"/>
    <n v="90.623786438804885"/>
  </r>
  <r>
    <x v="9"/>
    <s v="Urban"/>
    <x v="2"/>
    <x v="2"/>
    <s v="MALE"/>
    <n v="708"/>
    <n v="2971626"/>
    <n v="23.825340066347515"/>
  </r>
  <r>
    <x v="9"/>
    <s v="Urban"/>
    <x v="2"/>
    <x v="2"/>
    <s v="FEMALE"/>
    <n v="1985"/>
    <n v="2971626"/>
    <n v="66.798446372457363"/>
  </r>
  <r>
    <x v="9"/>
    <s v="Urban"/>
    <x v="3"/>
    <x v="0"/>
    <s v="OVERALL"/>
    <n v="9"/>
    <n v="2971626"/>
    <n v="0.30286449236882435"/>
  </r>
  <r>
    <x v="9"/>
    <s v="Urban"/>
    <x v="3"/>
    <x v="0"/>
    <s v="MALE"/>
    <n v="3"/>
    <n v="2971626"/>
    <n v="0.10095483078960811"/>
  </r>
  <r>
    <x v="9"/>
    <s v="Urban"/>
    <x v="3"/>
    <x v="0"/>
    <s v="FEMALE"/>
    <n v="4"/>
    <n v="2971626"/>
    <n v="0.1346064410528108"/>
  </r>
  <r>
    <x v="9"/>
    <s v="Urban"/>
    <x v="3"/>
    <x v="0"/>
    <s v="MIXED"/>
    <n v="2"/>
    <n v="2971626"/>
    <n v="6.7303220526405402E-2"/>
  </r>
  <r>
    <x v="9"/>
    <s v="Urban"/>
    <x v="3"/>
    <x v="1"/>
    <s v="OVERALL"/>
    <n v="7237"/>
    <n v="2971626"/>
    <n v="243.53670347479795"/>
  </r>
  <r>
    <x v="9"/>
    <s v="Urban"/>
    <x v="3"/>
    <x v="1"/>
    <s v="MALE"/>
    <n v="3026"/>
    <n v="2971626"/>
    <n v="101.82977265645138"/>
  </r>
  <r>
    <x v="9"/>
    <s v="Urban"/>
    <x v="3"/>
    <x v="1"/>
    <s v="FEMALE"/>
    <n v="4211"/>
    <n v="2971626"/>
    <n v="141.70693081834659"/>
  </r>
  <r>
    <x v="9"/>
    <s v="Urban"/>
    <x v="3"/>
    <x v="2"/>
    <s v="OVERALL"/>
    <n v="347"/>
    <n v="2971626"/>
    <n v="11.677108761331338"/>
  </r>
  <r>
    <x v="9"/>
    <s v="Urban"/>
    <x v="3"/>
    <x v="2"/>
    <s v="MALE"/>
    <n v="81"/>
    <n v="2971626"/>
    <n v="2.7257804313194187"/>
  </r>
  <r>
    <x v="9"/>
    <s v="Urban"/>
    <x v="3"/>
    <x v="2"/>
    <s v="FEMALE"/>
    <n v="266"/>
    <n v="2971626"/>
    <n v="8.9513283300119202"/>
  </r>
  <r>
    <x v="9"/>
    <s v="Rural"/>
    <x v="0"/>
    <x v="0"/>
    <s v="OVERALL"/>
    <n v="6"/>
    <n v="2971626"/>
    <n v="0.20190966157921622"/>
  </r>
  <r>
    <x v="9"/>
    <s v="Rural"/>
    <x v="0"/>
    <x v="0"/>
    <s v="MALE"/>
    <n v="2"/>
    <n v="2971626"/>
    <n v="6.7303220526405402E-2"/>
  </r>
  <r>
    <x v="9"/>
    <s v="Rural"/>
    <x v="0"/>
    <x v="0"/>
    <s v="FEMALE"/>
    <n v="1"/>
    <n v="2971626"/>
    <n v="3.3651610263202701E-2"/>
  </r>
  <r>
    <x v="9"/>
    <s v="Rural"/>
    <x v="0"/>
    <x v="0"/>
    <s v="MIXED"/>
    <n v="3"/>
    <n v="2971626"/>
    <n v="0.10095483078960811"/>
  </r>
  <r>
    <x v="9"/>
    <s v="Rural"/>
    <x v="0"/>
    <x v="1"/>
    <s v="OVERALL"/>
    <n v="473"/>
    <n v="2971626"/>
    <n v="15.917211654494878"/>
  </r>
  <r>
    <x v="9"/>
    <s v="Rural"/>
    <x v="0"/>
    <x v="1"/>
    <s v="MALE"/>
    <n v="204"/>
    <n v="2971626"/>
    <n v="6.8649284936933519"/>
  </r>
  <r>
    <x v="9"/>
    <s v="Rural"/>
    <x v="0"/>
    <x v="1"/>
    <s v="FEMALE"/>
    <n v="269"/>
    <n v="2971626"/>
    <n v="9.0522831608015277"/>
  </r>
  <r>
    <x v="9"/>
    <s v="Rural"/>
    <x v="0"/>
    <x v="2"/>
    <s v="OVERALL"/>
    <n v="51"/>
    <n v="2971626"/>
    <n v="1.716232123423338"/>
  </r>
  <r>
    <x v="9"/>
    <s v="Rural"/>
    <x v="0"/>
    <x v="2"/>
    <s v="MALE"/>
    <n v="9"/>
    <n v="2971626"/>
    <n v="0.30286449236882435"/>
  </r>
  <r>
    <x v="9"/>
    <s v="Rural"/>
    <x v="0"/>
    <x v="2"/>
    <s v="FEMALE"/>
    <n v="42"/>
    <n v="2971626"/>
    <n v="1.4133676310545136"/>
  </r>
  <r>
    <x v="9"/>
    <s v="Rural"/>
    <x v="1"/>
    <x v="0"/>
    <s v="OVERALL"/>
    <n v="0"/>
    <n v="2971626"/>
    <n v="0"/>
  </r>
  <r>
    <x v="9"/>
    <s v="Rural"/>
    <x v="1"/>
    <x v="0"/>
    <s v="MALE"/>
    <n v="0"/>
    <n v="2971626"/>
    <n v="0"/>
  </r>
  <r>
    <x v="9"/>
    <s v="Rural"/>
    <x v="1"/>
    <x v="0"/>
    <s v="FEMALE"/>
    <n v="0"/>
    <n v="2971626"/>
    <n v="0"/>
  </r>
  <r>
    <x v="9"/>
    <s v="Rural"/>
    <x v="1"/>
    <x v="0"/>
    <s v="MIXED"/>
    <n v="0"/>
    <n v="2971626"/>
    <n v="0"/>
  </r>
  <r>
    <x v="9"/>
    <s v="Rural"/>
    <x v="1"/>
    <x v="1"/>
    <s v="OVERALL"/>
    <n v="0"/>
    <n v="2971626"/>
    <n v="0"/>
  </r>
  <r>
    <x v="9"/>
    <s v="Rural"/>
    <x v="1"/>
    <x v="1"/>
    <s v="MALE"/>
    <n v="0"/>
    <n v="2971626"/>
    <n v="0"/>
  </r>
  <r>
    <x v="9"/>
    <s v="Rural"/>
    <x v="1"/>
    <x v="1"/>
    <s v="FEMALE"/>
    <n v="0"/>
    <n v="2971626"/>
    <n v="0"/>
  </r>
  <r>
    <x v="9"/>
    <s v="Rural"/>
    <x v="1"/>
    <x v="2"/>
    <s v="OVERALL"/>
    <n v="0"/>
    <n v="2971626"/>
    <n v="0"/>
  </r>
  <r>
    <x v="9"/>
    <s v="Rural"/>
    <x v="1"/>
    <x v="2"/>
    <s v="MALE"/>
    <n v="0"/>
    <n v="2971626"/>
    <n v="0"/>
  </r>
  <r>
    <x v="9"/>
    <s v="Rural"/>
    <x v="1"/>
    <x v="2"/>
    <s v="FEMALE"/>
    <n v="0"/>
    <n v="2971626"/>
    <n v="0"/>
  </r>
  <r>
    <x v="9"/>
    <s v="Rural"/>
    <x v="2"/>
    <x v="0"/>
    <s v="OVERALL"/>
    <n v="6"/>
    <n v="2971626"/>
    <n v="0.20190966157921622"/>
  </r>
  <r>
    <x v="9"/>
    <s v="Rural"/>
    <x v="2"/>
    <x v="0"/>
    <s v="MALE"/>
    <n v="1"/>
    <n v="2971626"/>
    <n v="3.3651610263202701E-2"/>
  </r>
  <r>
    <x v="9"/>
    <s v="Rural"/>
    <x v="2"/>
    <x v="0"/>
    <s v="FEMALE"/>
    <n v="2"/>
    <n v="2971626"/>
    <n v="6.7303220526405402E-2"/>
  </r>
  <r>
    <x v="9"/>
    <s v="Rural"/>
    <x v="2"/>
    <x v="0"/>
    <s v="MIXED"/>
    <n v="3"/>
    <n v="2971626"/>
    <n v="0.10095483078960811"/>
  </r>
  <r>
    <x v="9"/>
    <s v="Rural"/>
    <x v="2"/>
    <x v="1"/>
    <s v="OVERALL"/>
    <n v="2441"/>
    <n v="2971626"/>
    <n v="82.143580652477795"/>
  </r>
  <r>
    <x v="9"/>
    <s v="Rural"/>
    <x v="2"/>
    <x v="1"/>
    <s v="MALE"/>
    <n v="1320"/>
    <n v="2971626"/>
    <n v="44.420125547427574"/>
  </r>
  <r>
    <x v="9"/>
    <s v="Rural"/>
    <x v="2"/>
    <x v="1"/>
    <s v="FEMALE"/>
    <n v="1121"/>
    <n v="2971626"/>
    <n v="37.723455105050235"/>
  </r>
  <r>
    <x v="9"/>
    <s v="Rural"/>
    <x v="2"/>
    <x v="2"/>
    <s v="OVERALL"/>
    <n v="180"/>
    <n v="2971626"/>
    <n v="6.0572898473764862"/>
  </r>
  <r>
    <x v="9"/>
    <s v="Rural"/>
    <x v="2"/>
    <x v="2"/>
    <s v="MALE"/>
    <n v="52"/>
    <n v="2971626"/>
    <n v="1.7498837336865407"/>
  </r>
  <r>
    <x v="9"/>
    <s v="Rural"/>
    <x v="2"/>
    <x v="2"/>
    <s v="FEMALE"/>
    <n v="128"/>
    <n v="2971626"/>
    <n v="4.3074061136899457"/>
  </r>
  <r>
    <x v="9"/>
    <s v="Rural"/>
    <x v="3"/>
    <x v="0"/>
    <s v="OVERALL"/>
    <n v="0"/>
    <n v="2971626"/>
    <n v="0"/>
  </r>
  <r>
    <x v="9"/>
    <s v="Rural"/>
    <x v="3"/>
    <x v="0"/>
    <s v="MALE"/>
    <n v="0"/>
    <n v="2971626"/>
    <n v="0"/>
  </r>
  <r>
    <x v="9"/>
    <s v="Rural"/>
    <x v="3"/>
    <x v="0"/>
    <s v="FEMALE"/>
    <n v="0"/>
    <n v="2971626"/>
    <n v="0"/>
  </r>
  <r>
    <x v="9"/>
    <s v="Rural"/>
    <x v="3"/>
    <x v="0"/>
    <s v="MIXED"/>
    <n v="0"/>
    <n v="2971626"/>
    <n v="0"/>
  </r>
  <r>
    <x v="9"/>
    <s v="Rural"/>
    <x v="3"/>
    <x v="1"/>
    <s v="OVERALL"/>
    <n v="0"/>
    <n v="2971626"/>
    <n v="0"/>
  </r>
  <r>
    <x v="9"/>
    <s v="Rural"/>
    <x v="3"/>
    <x v="1"/>
    <s v="MALE"/>
    <n v="0"/>
    <n v="2971626"/>
    <n v="0"/>
  </r>
  <r>
    <x v="9"/>
    <s v="Rural"/>
    <x v="3"/>
    <x v="1"/>
    <s v="FEMALE"/>
    <n v="0"/>
    <n v="2971626"/>
    <n v="0"/>
  </r>
  <r>
    <x v="9"/>
    <s v="Rural"/>
    <x v="3"/>
    <x v="2"/>
    <s v="OVERALL"/>
    <n v="0"/>
    <n v="2971626"/>
    <n v="0"/>
  </r>
  <r>
    <x v="9"/>
    <s v="Rural"/>
    <x v="3"/>
    <x v="2"/>
    <s v="MALE"/>
    <n v="0"/>
    <n v="2971626"/>
    <n v="0"/>
  </r>
  <r>
    <x v="9"/>
    <s v="Rural"/>
    <x v="3"/>
    <x v="2"/>
    <s v="FEMALE"/>
    <n v="0"/>
    <n v="2971626"/>
    <n v="0"/>
  </r>
  <r>
    <x v="9"/>
    <s v="OVERALL"/>
    <x v="0"/>
    <x v="0"/>
    <s v="OVERALL"/>
    <n v="363"/>
    <n v="2971626"/>
    <n v="12.215534525542582"/>
  </r>
  <r>
    <x v="9"/>
    <s v="OVERALL"/>
    <x v="0"/>
    <x v="0"/>
    <s v="MALE"/>
    <n v="53"/>
    <n v="2971626"/>
    <n v="1.7835353439497434"/>
  </r>
  <r>
    <x v="9"/>
    <s v="OVERALL"/>
    <x v="0"/>
    <x v="0"/>
    <s v="FEMALE"/>
    <n v="43"/>
    <n v="2971626"/>
    <n v="1.4470192413177163"/>
  </r>
  <r>
    <x v="9"/>
    <s v="OVERALL"/>
    <x v="0"/>
    <x v="0"/>
    <s v="MIXED"/>
    <n v="267"/>
    <n v="2971626"/>
    <n v="8.9849799402751209"/>
  </r>
  <r>
    <x v="9"/>
    <s v="OVERALL"/>
    <x v="0"/>
    <x v="1"/>
    <s v="OVERALL"/>
    <n v="40651"/>
    <n v="2971626"/>
    <n v="1367.9716088094531"/>
  </r>
  <r>
    <x v="9"/>
    <s v="OVERALL"/>
    <x v="0"/>
    <x v="1"/>
    <s v="MALE"/>
    <n v="19960"/>
    <n v="2971626"/>
    <n v="671.68614085352601"/>
  </r>
  <r>
    <x v="9"/>
    <s v="OVERALL"/>
    <x v="0"/>
    <x v="1"/>
    <s v="FEMALE"/>
    <n v="20691"/>
    <n v="2971626"/>
    <n v="696.28546795592717"/>
  </r>
  <r>
    <x v="9"/>
    <s v="OVERALL"/>
    <x v="0"/>
    <x v="2"/>
    <s v="OVERALL"/>
    <n v="2759"/>
    <n v="2971626"/>
    <n v="92.844792716176258"/>
  </r>
  <r>
    <x v="9"/>
    <s v="OVERALL"/>
    <x v="0"/>
    <x v="2"/>
    <s v="MALE"/>
    <n v="731"/>
    <n v="2971626"/>
    <n v="24.59932710240118"/>
  </r>
  <r>
    <x v="9"/>
    <s v="OVERALL"/>
    <x v="0"/>
    <x v="2"/>
    <s v="FEMALE"/>
    <n v="2028"/>
    <n v="2971626"/>
    <n v="68.245465613775082"/>
  </r>
  <r>
    <x v="9"/>
    <s v="OVERALL"/>
    <x v="1"/>
    <x v="0"/>
    <s v="OVERALL"/>
    <n v="101"/>
    <n v="2971626"/>
    <n v="3.3988126365834734"/>
  </r>
  <r>
    <x v="9"/>
    <s v="OVERALL"/>
    <x v="1"/>
    <x v="0"/>
    <s v="MALE"/>
    <n v="33"/>
    <n v="2971626"/>
    <n v="1.1105031386856892"/>
  </r>
  <r>
    <x v="9"/>
    <s v="OVERALL"/>
    <x v="1"/>
    <x v="0"/>
    <s v="FEMALE"/>
    <n v="34"/>
    <n v="2971626"/>
    <n v="1.1441547489488919"/>
  </r>
  <r>
    <x v="9"/>
    <s v="OVERALL"/>
    <x v="1"/>
    <x v="0"/>
    <s v="MIXED"/>
    <n v="34"/>
    <n v="2971626"/>
    <n v="1.1441547489488919"/>
  </r>
  <r>
    <x v="9"/>
    <s v="OVERALL"/>
    <x v="1"/>
    <x v="1"/>
    <s v="OVERALL"/>
    <n v="12886"/>
    <n v="2971626"/>
    <n v="433.63464985163006"/>
  </r>
  <r>
    <x v="9"/>
    <s v="OVERALL"/>
    <x v="1"/>
    <x v="1"/>
    <s v="MALE"/>
    <n v="4650"/>
    <n v="2971626"/>
    <n v="156.47998772389258"/>
  </r>
  <r>
    <x v="9"/>
    <s v="OVERALL"/>
    <x v="1"/>
    <x v="1"/>
    <s v="FEMALE"/>
    <n v="8236"/>
    <n v="2971626"/>
    <n v="277.15466212773748"/>
  </r>
  <r>
    <x v="9"/>
    <s v="OVERALL"/>
    <x v="1"/>
    <x v="2"/>
    <s v="OVERALL"/>
    <n v="820"/>
    <n v="2971626"/>
    <n v="27.594320415826218"/>
  </r>
  <r>
    <x v="9"/>
    <s v="OVERALL"/>
    <x v="1"/>
    <x v="2"/>
    <s v="MALE"/>
    <n v="231"/>
    <n v="2971626"/>
    <n v="7.7735219707998242"/>
  </r>
  <r>
    <x v="9"/>
    <s v="OVERALL"/>
    <x v="1"/>
    <x v="2"/>
    <s v="FEMALE"/>
    <n v="589"/>
    <n v="2971626"/>
    <n v="19.820798445026391"/>
  </r>
  <r>
    <x v="9"/>
    <s v="OVERALL"/>
    <x v="2"/>
    <x v="0"/>
    <s v="OVERALL"/>
    <n v="133"/>
    <n v="2971626"/>
    <n v="4.4756641650059601"/>
  </r>
  <r>
    <x v="9"/>
    <s v="OVERALL"/>
    <x v="2"/>
    <x v="0"/>
    <s v="MALE"/>
    <n v="28"/>
    <n v="2971626"/>
    <n v="0.9422450873696756"/>
  </r>
  <r>
    <x v="9"/>
    <s v="OVERALL"/>
    <x v="2"/>
    <x v="0"/>
    <s v="FEMALE"/>
    <n v="60"/>
    <n v="2971626"/>
    <n v="2.0190966157921624"/>
  </r>
  <r>
    <x v="9"/>
    <s v="OVERALL"/>
    <x v="2"/>
    <x v="0"/>
    <s v="MIXED"/>
    <n v="45"/>
    <n v="2971626"/>
    <n v="1.5143224618441216"/>
  </r>
  <r>
    <x v="9"/>
    <s v="OVERALL"/>
    <x v="2"/>
    <x v="1"/>
    <s v="OVERALL"/>
    <n v="42558"/>
    <n v="2971626"/>
    <n v="1432.1452295813808"/>
  </r>
  <r>
    <x v="9"/>
    <s v="OVERALL"/>
    <x v="2"/>
    <x v="1"/>
    <s v="MALE"/>
    <n v="17186"/>
    <n v="2971626"/>
    <n v="578.33657398340165"/>
  </r>
  <r>
    <x v="9"/>
    <s v="OVERALL"/>
    <x v="2"/>
    <x v="1"/>
    <s v="FEMALE"/>
    <n v="25372"/>
    <n v="2971626"/>
    <n v="853.80865559797905"/>
  </r>
  <r>
    <x v="9"/>
    <s v="OVERALL"/>
    <x v="2"/>
    <x v="2"/>
    <s v="OVERALL"/>
    <n v="2873"/>
    <n v="2971626"/>
    <n v="96.681076286181366"/>
  </r>
  <r>
    <x v="9"/>
    <s v="OVERALL"/>
    <x v="2"/>
    <x v="2"/>
    <s v="MALE"/>
    <n v="760"/>
    <n v="2971626"/>
    <n v="25.575223800034056"/>
  </r>
  <r>
    <x v="9"/>
    <s v="OVERALL"/>
    <x v="2"/>
    <x v="2"/>
    <s v="FEMALE"/>
    <n v="2113"/>
    <n v="2971626"/>
    <n v="71.105852486147313"/>
  </r>
  <r>
    <x v="9"/>
    <s v="OVERALL"/>
    <x v="3"/>
    <x v="0"/>
    <s v="OVERALL"/>
    <n v="9"/>
    <n v="2971626"/>
    <n v="0.30286449236882435"/>
  </r>
  <r>
    <x v="9"/>
    <s v="OVERALL"/>
    <x v="3"/>
    <x v="0"/>
    <s v="MALE"/>
    <n v="3"/>
    <n v="2971626"/>
    <n v="0.10095483078960811"/>
  </r>
  <r>
    <x v="9"/>
    <s v="OVERALL"/>
    <x v="3"/>
    <x v="0"/>
    <s v="FEMALE"/>
    <n v="4"/>
    <n v="2971626"/>
    <n v="0.1346064410528108"/>
  </r>
  <r>
    <x v="9"/>
    <s v="OVERALL"/>
    <x v="3"/>
    <x v="0"/>
    <s v="MIXED"/>
    <n v="2"/>
    <n v="2971626"/>
    <n v="6.7303220526405402E-2"/>
  </r>
  <r>
    <x v="9"/>
    <s v="OVERALL"/>
    <x v="3"/>
    <x v="1"/>
    <s v="OVERALL"/>
    <n v="7237"/>
    <n v="2971626"/>
    <n v="243.53670347479795"/>
  </r>
  <r>
    <x v="9"/>
    <s v="OVERALL"/>
    <x v="3"/>
    <x v="1"/>
    <s v="MALE"/>
    <n v="3026"/>
    <n v="2971626"/>
    <n v="101.82977265645138"/>
  </r>
  <r>
    <x v="9"/>
    <s v="OVERALL"/>
    <x v="3"/>
    <x v="1"/>
    <s v="FEMALE"/>
    <n v="4211"/>
    <n v="2971626"/>
    <n v="141.70693081834659"/>
  </r>
  <r>
    <x v="9"/>
    <s v="OVERALL"/>
    <x v="3"/>
    <x v="2"/>
    <s v="OVERALL"/>
    <n v="347"/>
    <n v="2971626"/>
    <n v="11.677108761331338"/>
  </r>
  <r>
    <x v="9"/>
    <s v="OVERALL"/>
    <x v="3"/>
    <x v="2"/>
    <s v="MALE"/>
    <n v="81"/>
    <n v="2971626"/>
    <n v="2.7257804313194187"/>
  </r>
  <r>
    <x v="9"/>
    <s v="OVERALL"/>
    <x v="3"/>
    <x v="2"/>
    <s v="FEMALE"/>
    <n v="266"/>
    <n v="2971626"/>
    <n v="8.9513283300119202"/>
  </r>
  <r>
    <x v="10"/>
    <s v="Urban"/>
    <x v="0"/>
    <x v="0"/>
    <s v="OVERALL"/>
    <n v="160"/>
    <n v="2907467"/>
    <n v="5.5030719179271852"/>
  </r>
  <r>
    <x v="10"/>
    <s v="Urban"/>
    <x v="0"/>
    <x v="0"/>
    <s v="MALE"/>
    <n v="27"/>
    <n v="2907467"/>
    <n v="0.92864338615021247"/>
  </r>
  <r>
    <x v="10"/>
    <s v="Urban"/>
    <x v="0"/>
    <x v="0"/>
    <s v="FEMALE"/>
    <n v="19"/>
    <n v="2907467"/>
    <n v="0.65348979025385323"/>
  </r>
  <r>
    <x v="10"/>
    <s v="Urban"/>
    <x v="0"/>
    <x v="0"/>
    <s v="MIXED"/>
    <n v="114"/>
    <n v="2907467"/>
    <n v="3.9209387415231198"/>
  </r>
  <r>
    <x v="10"/>
    <s v="Urban"/>
    <x v="0"/>
    <x v="1"/>
    <s v="OVERALL"/>
    <n v="16789"/>
    <n v="2907467"/>
    <n v="577.44421518799697"/>
  </r>
  <r>
    <x v="10"/>
    <s v="Urban"/>
    <x v="0"/>
    <x v="1"/>
    <s v="MALE"/>
    <n v="8110"/>
    <n v="2907467"/>
    <n v="278.93695783993422"/>
  </r>
  <r>
    <x v="10"/>
    <s v="Urban"/>
    <x v="0"/>
    <x v="1"/>
    <s v="FEMALE"/>
    <n v="8679"/>
    <n v="2907467"/>
    <n v="298.50725734806275"/>
  </r>
  <r>
    <x v="10"/>
    <s v="Urban"/>
    <x v="0"/>
    <x v="2"/>
    <s v="OVERALL"/>
    <n v="980"/>
    <n v="2907467"/>
    <n v="33.706315497304011"/>
  </r>
  <r>
    <x v="10"/>
    <s v="Urban"/>
    <x v="0"/>
    <x v="2"/>
    <s v="MALE"/>
    <n v="303"/>
    <n v="2907467"/>
    <n v="10.421442444574607"/>
  </r>
  <r>
    <x v="10"/>
    <s v="Urban"/>
    <x v="0"/>
    <x v="2"/>
    <s v="FEMALE"/>
    <n v="677"/>
    <n v="2907467"/>
    <n v="23.284873052729402"/>
  </r>
  <r>
    <x v="10"/>
    <s v="Urban"/>
    <x v="1"/>
    <x v="0"/>
    <s v="OVERALL"/>
    <n v="30"/>
    <n v="2907467"/>
    <n v="1.0318259846113473"/>
  </r>
  <r>
    <x v="10"/>
    <s v="Urban"/>
    <x v="1"/>
    <x v="0"/>
    <s v="MALE"/>
    <n v="10"/>
    <n v="2907467"/>
    <n v="0.34394199487044907"/>
  </r>
  <r>
    <x v="10"/>
    <s v="Urban"/>
    <x v="1"/>
    <x v="0"/>
    <s v="FEMALE"/>
    <n v="9"/>
    <n v="2907467"/>
    <n v="0.30954779538340416"/>
  </r>
  <r>
    <x v="10"/>
    <s v="Urban"/>
    <x v="1"/>
    <x v="0"/>
    <s v="MIXED"/>
    <n v="11"/>
    <n v="2907467"/>
    <n v="0.37833619435749399"/>
  </r>
  <r>
    <x v="10"/>
    <s v="Urban"/>
    <x v="1"/>
    <x v="1"/>
    <s v="OVERALL"/>
    <n v="2430"/>
    <n v="2907467"/>
    <n v="83.577904753519135"/>
  </r>
  <r>
    <x v="10"/>
    <s v="Urban"/>
    <x v="1"/>
    <x v="1"/>
    <s v="MALE"/>
    <n v="1041"/>
    <n v="2907467"/>
    <n v="35.804361666013747"/>
  </r>
  <r>
    <x v="10"/>
    <s v="Urban"/>
    <x v="1"/>
    <x v="1"/>
    <s v="FEMALE"/>
    <n v="1389"/>
    <n v="2907467"/>
    <n v="47.773543087505381"/>
  </r>
  <r>
    <x v="10"/>
    <s v="Urban"/>
    <x v="1"/>
    <x v="2"/>
    <s v="OVERALL"/>
    <n v="176"/>
    <n v="2907467"/>
    <n v="6.0533791097199039"/>
  </r>
  <r>
    <x v="10"/>
    <s v="Urban"/>
    <x v="1"/>
    <x v="2"/>
    <s v="MALE"/>
    <n v="72"/>
    <n v="2907467"/>
    <n v="2.4763823630672332"/>
  </r>
  <r>
    <x v="10"/>
    <s v="Urban"/>
    <x v="1"/>
    <x v="2"/>
    <s v="FEMALE"/>
    <n v="104"/>
    <n v="2907467"/>
    <n v="3.5769967466526706"/>
  </r>
  <r>
    <x v="10"/>
    <s v="Urban"/>
    <x v="2"/>
    <x v="0"/>
    <s v="OVERALL"/>
    <n v="61"/>
    <n v="2907467"/>
    <n v="2.0980461687097396"/>
  </r>
  <r>
    <x v="10"/>
    <s v="Urban"/>
    <x v="2"/>
    <x v="0"/>
    <s v="MALE"/>
    <n v="12"/>
    <n v="2907467"/>
    <n v="0.41273039384453891"/>
  </r>
  <r>
    <x v="10"/>
    <s v="Urban"/>
    <x v="2"/>
    <x v="0"/>
    <s v="FEMALE"/>
    <n v="28"/>
    <n v="2907467"/>
    <n v="0.9630375856372575"/>
  </r>
  <r>
    <x v="10"/>
    <s v="Urban"/>
    <x v="2"/>
    <x v="0"/>
    <s v="MIXED"/>
    <n v="21"/>
    <n v="2907467"/>
    <n v="0.72227818922794307"/>
  </r>
  <r>
    <x v="10"/>
    <s v="Urban"/>
    <x v="2"/>
    <x v="1"/>
    <s v="OVERALL"/>
    <n v="25751"/>
    <n v="2907467"/>
    <n v="885.68503099089344"/>
  </r>
  <r>
    <x v="10"/>
    <s v="Urban"/>
    <x v="2"/>
    <x v="1"/>
    <s v="MALE"/>
    <n v="10778"/>
    <n v="2907467"/>
    <n v="370.70068207137001"/>
  </r>
  <r>
    <x v="10"/>
    <s v="Urban"/>
    <x v="2"/>
    <x v="1"/>
    <s v="FEMALE"/>
    <n v="14973"/>
    <n v="2907467"/>
    <n v="514.98434891952343"/>
  </r>
  <r>
    <x v="10"/>
    <s v="Urban"/>
    <x v="2"/>
    <x v="2"/>
    <s v="OVERALL"/>
    <n v="1584"/>
    <n v="2907467"/>
    <n v="54.480411987479137"/>
  </r>
  <r>
    <x v="10"/>
    <s v="Urban"/>
    <x v="2"/>
    <x v="2"/>
    <s v="MALE"/>
    <n v="383"/>
    <n v="2907467"/>
    <n v="13.172978403538201"/>
  </r>
  <r>
    <x v="10"/>
    <s v="Urban"/>
    <x v="2"/>
    <x v="2"/>
    <s v="FEMALE"/>
    <n v="1201"/>
    <n v="2907467"/>
    <n v="41.307433583940934"/>
  </r>
  <r>
    <x v="10"/>
    <s v="Urban"/>
    <x v="3"/>
    <x v="0"/>
    <s v="OVERALL"/>
    <n v="4"/>
    <n v="2907467"/>
    <n v="0.13757679794817965"/>
  </r>
  <r>
    <x v="10"/>
    <s v="Urban"/>
    <x v="3"/>
    <x v="0"/>
    <s v="MALE"/>
    <n v="0"/>
    <n v="2907467"/>
    <n v="0"/>
  </r>
  <r>
    <x v="10"/>
    <s v="Urban"/>
    <x v="3"/>
    <x v="0"/>
    <s v="FEMALE"/>
    <n v="3"/>
    <n v="2907467"/>
    <n v="0.10318259846113473"/>
  </r>
  <r>
    <x v="10"/>
    <s v="Urban"/>
    <x v="3"/>
    <x v="0"/>
    <s v="MIXED"/>
    <n v="1"/>
    <n v="2907467"/>
    <n v="3.4394199487044912E-2"/>
  </r>
  <r>
    <x v="10"/>
    <s v="Urban"/>
    <x v="3"/>
    <x v="1"/>
    <s v="OVERALL"/>
    <n v="1728"/>
    <n v="2907467"/>
    <n v="59.433176713613598"/>
  </r>
  <r>
    <x v="10"/>
    <s v="Urban"/>
    <x v="3"/>
    <x v="1"/>
    <s v="MALE"/>
    <n v="681"/>
    <n v="2907467"/>
    <n v="23.422449850677584"/>
  </r>
  <r>
    <x v="10"/>
    <s v="Urban"/>
    <x v="3"/>
    <x v="1"/>
    <s v="FEMALE"/>
    <n v="1047"/>
    <n v="2907467"/>
    <n v="36.010726862936018"/>
  </r>
  <r>
    <x v="10"/>
    <s v="Urban"/>
    <x v="3"/>
    <x v="2"/>
    <s v="OVERALL"/>
    <n v="157"/>
    <n v="2907467"/>
    <n v="5.3998893194660509"/>
  </r>
  <r>
    <x v="10"/>
    <s v="Urban"/>
    <x v="3"/>
    <x v="2"/>
    <s v="MALE"/>
    <n v="26"/>
    <n v="2907467"/>
    <n v="0.89424918666316766"/>
  </r>
  <r>
    <x v="10"/>
    <s v="Urban"/>
    <x v="3"/>
    <x v="2"/>
    <s v="FEMALE"/>
    <n v="131"/>
    <n v="2907467"/>
    <n v="4.505640132802883"/>
  </r>
  <r>
    <x v="10"/>
    <s v="Rural"/>
    <x v="0"/>
    <x v="0"/>
    <s v="OVERALL"/>
    <n v="16"/>
    <n v="2907467"/>
    <n v="0.55030719179271859"/>
  </r>
  <r>
    <x v="10"/>
    <s v="Rural"/>
    <x v="0"/>
    <x v="0"/>
    <s v="MALE"/>
    <n v="1"/>
    <n v="2907467"/>
    <n v="3.4394199487044912E-2"/>
  </r>
  <r>
    <x v="10"/>
    <s v="Rural"/>
    <x v="0"/>
    <x v="0"/>
    <s v="FEMALE"/>
    <n v="2"/>
    <n v="2907467"/>
    <n v="6.8788398974089823E-2"/>
  </r>
  <r>
    <x v="10"/>
    <s v="Rural"/>
    <x v="0"/>
    <x v="0"/>
    <s v="MIXED"/>
    <n v="13"/>
    <n v="2907467"/>
    <n v="0.44712459333158383"/>
  </r>
  <r>
    <x v="10"/>
    <s v="Rural"/>
    <x v="0"/>
    <x v="1"/>
    <s v="OVERALL"/>
    <n v="3344"/>
    <n v="2907467"/>
    <n v="115.01420308467817"/>
  </r>
  <r>
    <x v="10"/>
    <s v="Rural"/>
    <x v="0"/>
    <x v="1"/>
    <s v="MALE"/>
    <n v="1661"/>
    <n v="2907467"/>
    <n v="57.128765347981592"/>
  </r>
  <r>
    <x v="10"/>
    <s v="Rural"/>
    <x v="0"/>
    <x v="1"/>
    <s v="FEMALE"/>
    <n v="1683"/>
    <n v="2907467"/>
    <n v="57.885437736696588"/>
  </r>
  <r>
    <x v="10"/>
    <s v="Rural"/>
    <x v="0"/>
    <x v="2"/>
    <s v="OVERALL"/>
    <n v="108"/>
    <n v="2907467"/>
    <n v="3.7145735446008499"/>
  </r>
  <r>
    <x v="10"/>
    <s v="Rural"/>
    <x v="0"/>
    <x v="2"/>
    <s v="MALE"/>
    <n v="50"/>
    <n v="2907467"/>
    <n v="1.7197099743522455"/>
  </r>
  <r>
    <x v="10"/>
    <s v="Rural"/>
    <x v="0"/>
    <x v="2"/>
    <s v="FEMALE"/>
    <n v="58"/>
    <n v="2907467"/>
    <n v="1.9948635702486046"/>
  </r>
  <r>
    <x v="10"/>
    <s v="Rural"/>
    <x v="1"/>
    <x v="0"/>
    <s v="OVERALL"/>
    <n v="2"/>
    <n v="2907467"/>
    <n v="6.8788398974089823E-2"/>
  </r>
  <r>
    <x v="10"/>
    <s v="Rural"/>
    <x v="1"/>
    <x v="0"/>
    <s v="MALE"/>
    <n v="0"/>
    <n v="2907467"/>
    <n v="0"/>
  </r>
  <r>
    <x v="10"/>
    <s v="Rural"/>
    <x v="1"/>
    <x v="0"/>
    <s v="FEMALE"/>
    <n v="0"/>
    <n v="2907467"/>
    <n v="0"/>
  </r>
  <r>
    <x v="10"/>
    <s v="Rural"/>
    <x v="1"/>
    <x v="0"/>
    <s v="MIXED"/>
    <n v="2"/>
    <n v="2907467"/>
    <n v="6.8788398974089823E-2"/>
  </r>
  <r>
    <x v="10"/>
    <s v="Rural"/>
    <x v="1"/>
    <x v="1"/>
    <s v="OVERALL"/>
    <n v="92"/>
    <n v="2907467"/>
    <n v="3.1642663528081316"/>
  </r>
  <r>
    <x v="10"/>
    <s v="Rural"/>
    <x v="1"/>
    <x v="1"/>
    <s v="MALE"/>
    <n v="50"/>
    <n v="2907467"/>
    <n v="1.7197099743522455"/>
  </r>
  <r>
    <x v="10"/>
    <s v="Rural"/>
    <x v="1"/>
    <x v="1"/>
    <s v="FEMALE"/>
    <n v="42"/>
    <n v="2907467"/>
    <n v="1.4445563784558861"/>
  </r>
  <r>
    <x v="10"/>
    <s v="Rural"/>
    <x v="1"/>
    <x v="2"/>
    <s v="OVERALL"/>
    <n v="8"/>
    <n v="2907467"/>
    <n v="0.27515359589635929"/>
  </r>
  <r>
    <x v="10"/>
    <s v="Rural"/>
    <x v="1"/>
    <x v="2"/>
    <s v="MALE"/>
    <n v="6"/>
    <n v="2907467"/>
    <n v="0.20636519692226946"/>
  </r>
  <r>
    <x v="10"/>
    <s v="Rural"/>
    <x v="1"/>
    <x v="2"/>
    <s v="FEMALE"/>
    <n v="2"/>
    <n v="2907467"/>
    <n v="6.8788398974089823E-2"/>
  </r>
  <r>
    <x v="10"/>
    <s v="Rural"/>
    <x v="2"/>
    <x v="0"/>
    <s v="OVERALL"/>
    <n v="3"/>
    <n v="2907467"/>
    <n v="0.10318259846113473"/>
  </r>
  <r>
    <x v="10"/>
    <s v="Rural"/>
    <x v="2"/>
    <x v="0"/>
    <s v="MALE"/>
    <n v="1"/>
    <n v="2907467"/>
    <n v="3.4394199487044912E-2"/>
  </r>
  <r>
    <x v="10"/>
    <s v="Rural"/>
    <x v="2"/>
    <x v="0"/>
    <s v="FEMALE"/>
    <n v="2"/>
    <n v="2907467"/>
    <n v="6.8788398974089823E-2"/>
  </r>
  <r>
    <x v="10"/>
    <s v="Rural"/>
    <x v="2"/>
    <x v="0"/>
    <s v="MIXED"/>
    <n v="0"/>
    <n v="2907467"/>
    <n v="0"/>
  </r>
  <r>
    <x v="10"/>
    <s v="Rural"/>
    <x v="2"/>
    <x v="1"/>
    <s v="OVERALL"/>
    <n v="1288"/>
    <n v="2907467"/>
    <n v="44.299728939313837"/>
  </r>
  <r>
    <x v="10"/>
    <s v="Rural"/>
    <x v="2"/>
    <x v="1"/>
    <s v="MALE"/>
    <n v="629"/>
    <n v="2907467"/>
    <n v="21.63395147735125"/>
  </r>
  <r>
    <x v="10"/>
    <s v="Rural"/>
    <x v="2"/>
    <x v="1"/>
    <s v="FEMALE"/>
    <n v="659"/>
    <n v="2907467"/>
    <n v="22.665777461962595"/>
  </r>
  <r>
    <x v="10"/>
    <s v="Rural"/>
    <x v="2"/>
    <x v="2"/>
    <s v="OVERALL"/>
    <n v="66"/>
    <n v="2907467"/>
    <n v="2.2700171661449637"/>
  </r>
  <r>
    <x v="10"/>
    <s v="Rural"/>
    <x v="2"/>
    <x v="2"/>
    <s v="MALE"/>
    <n v="20"/>
    <n v="2907467"/>
    <n v="0.68788398974089815"/>
  </r>
  <r>
    <x v="10"/>
    <s v="Rural"/>
    <x v="2"/>
    <x v="2"/>
    <s v="FEMALE"/>
    <n v="46"/>
    <n v="2907467"/>
    <n v="1.5821331764040658"/>
  </r>
  <r>
    <x v="10"/>
    <s v="Rural"/>
    <x v="3"/>
    <x v="0"/>
    <s v="OVERALL"/>
    <n v="2"/>
    <n v="2907467"/>
    <n v="6.8788398974089823E-2"/>
  </r>
  <r>
    <x v="10"/>
    <s v="Rural"/>
    <x v="3"/>
    <x v="0"/>
    <s v="MALE"/>
    <n v="0"/>
    <n v="2907467"/>
    <n v="0"/>
  </r>
  <r>
    <x v="10"/>
    <s v="Rural"/>
    <x v="3"/>
    <x v="0"/>
    <s v="FEMALE"/>
    <n v="1"/>
    <n v="2907467"/>
    <n v="3.4394199487044912E-2"/>
  </r>
  <r>
    <x v="10"/>
    <s v="Rural"/>
    <x v="3"/>
    <x v="0"/>
    <s v="MIXED"/>
    <n v="1"/>
    <n v="2907467"/>
    <n v="3.4394199487044912E-2"/>
  </r>
  <r>
    <x v="10"/>
    <s v="Rural"/>
    <x v="3"/>
    <x v="1"/>
    <s v="OVERALL"/>
    <n v="706"/>
    <n v="2907467"/>
    <n v="24.282304837853705"/>
  </r>
  <r>
    <x v="10"/>
    <s v="Rural"/>
    <x v="3"/>
    <x v="1"/>
    <s v="MALE"/>
    <n v="72"/>
    <n v="2907467"/>
    <n v="2.4763823630672332"/>
  </r>
  <r>
    <x v="10"/>
    <s v="Rural"/>
    <x v="3"/>
    <x v="1"/>
    <s v="FEMALE"/>
    <n v="634"/>
    <n v="2907467"/>
    <n v="21.805922474786474"/>
  </r>
  <r>
    <x v="10"/>
    <s v="Rural"/>
    <x v="3"/>
    <x v="2"/>
    <s v="OVERALL"/>
    <n v="62"/>
    <n v="2907467"/>
    <n v="2.1324403681967841"/>
  </r>
  <r>
    <x v="10"/>
    <s v="Rural"/>
    <x v="3"/>
    <x v="2"/>
    <s v="MALE"/>
    <n v="10"/>
    <n v="2907467"/>
    <n v="0.34394199487044907"/>
  </r>
  <r>
    <x v="10"/>
    <s v="Rural"/>
    <x v="3"/>
    <x v="2"/>
    <s v="FEMALE"/>
    <n v="52"/>
    <n v="2907467"/>
    <n v="1.7884983733263353"/>
  </r>
  <r>
    <x v="10"/>
    <s v="OVERALL"/>
    <x v="0"/>
    <x v="0"/>
    <s v="OVERALL"/>
    <n v="176"/>
    <n v="2907467"/>
    <n v="6.0533791097199039"/>
  </r>
  <r>
    <x v="10"/>
    <s v="OVERALL"/>
    <x v="0"/>
    <x v="0"/>
    <s v="MALE"/>
    <n v="28"/>
    <n v="2907467"/>
    <n v="0.9630375856372575"/>
  </r>
  <r>
    <x v="10"/>
    <s v="OVERALL"/>
    <x v="0"/>
    <x v="0"/>
    <s v="FEMALE"/>
    <n v="21"/>
    <n v="2907467"/>
    <n v="0.72227818922794307"/>
  </r>
  <r>
    <x v="10"/>
    <s v="OVERALL"/>
    <x v="0"/>
    <x v="0"/>
    <s v="MIXED"/>
    <n v="127"/>
    <n v="2907467"/>
    <n v="4.3680633348547033"/>
  </r>
  <r>
    <x v="10"/>
    <s v="OVERALL"/>
    <x v="0"/>
    <x v="1"/>
    <s v="OVERALL"/>
    <n v="20133"/>
    <n v="2907467"/>
    <n v="692.45841827267509"/>
  </r>
  <r>
    <x v="10"/>
    <s v="OVERALL"/>
    <x v="0"/>
    <x v="1"/>
    <s v="MALE"/>
    <n v="9771"/>
    <n v="2907467"/>
    <n v="336.06572318791581"/>
  </r>
  <r>
    <x v="10"/>
    <s v="OVERALL"/>
    <x v="0"/>
    <x v="1"/>
    <s v="FEMALE"/>
    <n v="10362"/>
    <n v="2907467"/>
    <n v="356.39269508475934"/>
  </r>
  <r>
    <x v="10"/>
    <s v="OVERALL"/>
    <x v="0"/>
    <x v="2"/>
    <s v="OVERALL"/>
    <n v="1088"/>
    <n v="2907467"/>
    <n v="37.420889041904864"/>
  </r>
  <r>
    <x v="10"/>
    <s v="OVERALL"/>
    <x v="0"/>
    <x v="2"/>
    <s v="MALE"/>
    <n v="353"/>
    <n v="2907467"/>
    <n v="12.141152418926852"/>
  </r>
  <r>
    <x v="10"/>
    <s v="OVERALL"/>
    <x v="0"/>
    <x v="2"/>
    <s v="FEMALE"/>
    <n v="735"/>
    <n v="2907467"/>
    <n v="25.27973662297801"/>
  </r>
  <r>
    <x v="10"/>
    <s v="OVERALL"/>
    <x v="1"/>
    <x v="0"/>
    <s v="OVERALL"/>
    <n v="32"/>
    <n v="2907467"/>
    <n v="1.1006143835854372"/>
  </r>
  <r>
    <x v="10"/>
    <s v="OVERALL"/>
    <x v="1"/>
    <x v="0"/>
    <s v="MALE"/>
    <n v="10"/>
    <n v="2907467"/>
    <n v="0.34394199487044907"/>
  </r>
  <r>
    <x v="10"/>
    <s v="OVERALL"/>
    <x v="1"/>
    <x v="0"/>
    <s v="FEMALE"/>
    <n v="9"/>
    <n v="2907467"/>
    <n v="0.30954779538340416"/>
  </r>
  <r>
    <x v="10"/>
    <s v="OVERALL"/>
    <x v="1"/>
    <x v="0"/>
    <s v="MIXED"/>
    <n v="13"/>
    <n v="2907467"/>
    <n v="0.44712459333158383"/>
  </r>
  <r>
    <x v="10"/>
    <s v="OVERALL"/>
    <x v="1"/>
    <x v="1"/>
    <s v="OVERALL"/>
    <n v="2522"/>
    <n v="2907467"/>
    <n v="86.742171106327262"/>
  </r>
  <r>
    <x v="10"/>
    <s v="OVERALL"/>
    <x v="1"/>
    <x v="1"/>
    <s v="MALE"/>
    <n v="1091"/>
    <n v="2907467"/>
    <n v="37.524071640365996"/>
  </r>
  <r>
    <x v="10"/>
    <s v="OVERALL"/>
    <x v="1"/>
    <x v="1"/>
    <s v="FEMALE"/>
    <n v="1431"/>
    <n v="2907467"/>
    <n v="49.218099465961267"/>
  </r>
  <r>
    <x v="10"/>
    <s v="OVERALL"/>
    <x v="1"/>
    <x v="2"/>
    <s v="OVERALL"/>
    <n v="184"/>
    <n v="2907467"/>
    <n v="6.3285327056162632"/>
  </r>
  <r>
    <x v="10"/>
    <s v="OVERALL"/>
    <x v="1"/>
    <x v="2"/>
    <s v="MALE"/>
    <n v="78"/>
    <n v="2907467"/>
    <n v="2.6827475599895032"/>
  </r>
  <r>
    <x v="10"/>
    <s v="OVERALL"/>
    <x v="1"/>
    <x v="2"/>
    <s v="FEMALE"/>
    <n v="106"/>
    <n v="2907467"/>
    <n v="3.64578514562676"/>
  </r>
  <r>
    <x v="10"/>
    <s v="OVERALL"/>
    <x v="2"/>
    <x v="0"/>
    <s v="OVERALL"/>
    <n v="64"/>
    <n v="2907467"/>
    <n v="2.2012287671708743"/>
  </r>
  <r>
    <x v="10"/>
    <s v="OVERALL"/>
    <x v="2"/>
    <x v="0"/>
    <s v="MALE"/>
    <n v="13"/>
    <n v="2907467"/>
    <n v="0.44712459333158383"/>
  </r>
  <r>
    <x v="10"/>
    <s v="OVERALL"/>
    <x v="2"/>
    <x v="0"/>
    <s v="FEMALE"/>
    <n v="30"/>
    <n v="2907467"/>
    <n v="1.0318259846113473"/>
  </r>
  <r>
    <x v="10"/>
    <s v="OVERALL"/>
    <x v="2"/>
    <x v="0"/>
    <s v="MIXED"/>
    <n v="21"/>
    <n v="2907467"/>
    <n v="0.72227818922794307"/>
  </r>
  <r>
    <x v="10"/>
    <s v="OVERALL"/>
    <x v="2"/>
    <x v="1"/>
    <s v="OVERALL"/>
    <n v="27039"/>
    <n v="2907467"/>
    <n v="929.98475993020736"/>
  </r>
  <r>
    <x v="10"/>
    <s v="OVERALL"/>
    <x v="2"/>
    <x v="1"/>
    <s v="MALE"/>
    <n v="11407"/>
    <n v="2907467"/>
    <n v="392.33463354872129"/>
  </r>
  <r>
    <x v="10"/>
    <s v="OVERALL"/>
    <x v="2"/>
    <x v="1"/>
    <s v="FEMALE"/>
    <n v="15632"/>
    <n v="2907467"/>
    <n v="537.65012638148607"/>
  </r>
  <r>
    <x v="10"/>
    <s v="OVERALL"/>
    <x v="2"/>
    <x v="2"/>
    <s v="OVERALL"/>
    <n v="1650"/>
    <n v="2907467"/>
    <n v="56.750429153624104"/>
  </r>
  <r>
    <x v="10"/>
    <s v="OVERALL"/>
    <x v="2"/>
    <x v="2"/>
    <s v="MALE"/>
    <n v="403"/>
    <n v="2907467"/>
    <n v="13.860862393279099"/>
  </r>
  <r>
    <x v="10"/>
    <s v="OVERALL"/>
    <x v="2"/>
    <x v="2"/>
    <s v="FEMALE"/>
    <n v="1247"/>
    <n v="2907467"/>
    <n v="42.889566760344998"/>
  </r>
  <r>
    <x v="10"/>
    <s v="OVERALL"/>
    <x v="3"/>
    <x v="0"/>
    <s v="OVERALL"/>
    <n v="6"/>
    <n v="2907467"/>
    <n v="0.20636519692226946"/>
  </r>
  <r>
    <x v="10"/>
    <s v="OVERALL"/>
    <x v="3"/>
    <x v="0"/>
    <s v="MALE"/>
    <n v="0"/>
    <n v="2907467"/>
    <n v="0"/>
  </r>
  <r>
    <x v="10"/>
    <s v="OVERALL"/>
    <x v="3"/>
    <x v="0"/>
    <s v="FEMALE"/>
    <n v="4"/>
    <n v="2907467"/>
    <n v="0.13757679794817965"/>
  </r>
  <r>
    <x v="10"/>
    <s v="OVERALL"/>
    <x v="3"/>
    <x v="0"/>
    <s v="MIXED"/>
    <n v="2"/>
    <n v="2907467"/>
    <n v="6.8788398974089823E-2"/>
  </r>
  <r>
    <x v="10"/>
    <s v="OVERALL"/>
    <x v="3"/>
    <x v="1"/>
    <s v="OVERALL"/>
    <n v="2434"/>
    <n v="2907467"/>
    <n v="83.715481551467306"/>
  </r>
  <r>
    <x v="10"/>
    <s v="OVERALL"/>
    <x v="3"/>
    <x v="1"/>
    <s v="MALE"/>
    <n v="753"/>
    <n v="2907467"/>
    <n v="25.898832213744814"/>
  </r>
  <r>
    <x v="10"/>
    <s v="OVERALL"/>
    <x v="3"/>
    <x v="1"/>
    <s v="FEMALE"/>
    <n v="1681"/>
    <n v="2907467"/>
    <n v="57.816649337722488"/>
  </r>
  <r>
    <x v="10"/>
    <s v="OVERALL"/>
    <x v="3"/>
    <x v="2"/>
    <s v="OVERALL"/>
    <n v="219"/>
    <n v="2907467"/>
    <n v="7.5323296876628349"/>
  </r>
  <r>
    <x v="10"/>
    <s v="OVERALL"/>
    <x v="3"/>
    <x v="2"/>
    <s v="MALE"/>
    <n v="36"/>
    <n v="2907467"/>
    <n v="1.2381911815336166"/>
  </r>
  <r>
    <x v="10"/>
    <s v="OVERALL"/>
    <x v="3"/>
    <x v="2"/>
    <s v="FEMALE"/>
    <n v="183"/>
    <n v="2907467"/>
    <n v="6.2941385061292188"/>
  </r>
  <r>
    <x v="11"/>
    <s v="Urban"/>
    <x v="0"/>
    <x v="0"/>
    <s v="OVERALL"/>
    <n v="201"/>
    <n v="1791751"/>
    <n v="11.218076618905194"/>
  </r>
  <r>
    <x v="11"/>
    <s v="Urban"/>
    <x v="0"/>
    <x v="0"/>
    <s v="MALE"/>
    <n v="40"/>
    <n v="1791751"/>
    <n v="2.2324530584885958"/>
  </r>
  <r>
    <x v="11"/>
    <s v="Urban"/>
    <x v="0"/>
    <x v="0"/>
    <s v="FEMALE"/>
    <n v="40"/>
    <n v="1791751"/>
    <n v="2.2324530584885958"/>
  </r>
  <r>
    <x v="11"/>
    <s v="Urban"/>
    <x v="0"/>
    <x v="0"/>
    <s v="MIXED"/>
    <n v="121"/>
    <n v="1791751"/>
    <n v="6.7531705019280022"/>
  </r>
  <r>
    <x v="11"/>
    <s v="Urban"/>
    <x v="0"/>
    <x v="1"/>
    <s v="OVERALL"/>
    <n v="18847"/>
    <n v="1791751"/>
    <n v="1051.8760698333642"/>
  </r>
  <r>
    <x v="11"/>
    <s v="Urban"/>
    <x v="0"/>
    <x v="1"/>
    <s v="MALE"/>
    <n v="9167"/>
    <n v="1791751"/>
    <n v="511.62242967912391"/>
  </r>
  <r>
    <x v="11"/>
    <s v="Urban"/>
    <x v="0"/>
    <x v="1"/>
    <s v="FEMALE"/>
    <n v="9680"/>
    <n v="1791751"/>
    <n v="540.2536401542402"/>
  </r>
  <r>
    <x v="11"/>
    <s v="Urban"/>
    <x v="0"/>
    <x v="2"/>
    <s v="OVERALL"/>
    <n v="1173"/>
    <n v="1791751"/>
    <n v="65.466685940178067"/>
  </r>
  <r>
    <x v="11"/>
    <s v="Urban"/>
    <x v="0"/>
    <x v="2"/>
    <s v="MALE"/>
    <n v="367"/>
    <n v="1791751"/>
    <n v="20.482756811632868"/>
  </r>
  <r>
    <x v="11"/>
    <s v="Urban"/>
    <x v="0"/>
    <x v="2"/>
    <s v="FEMALE"/>
    <n v="806"/>
    <n v="1791751"/>
    <n v="44.983929128545206"/>
  </r>
  <r>
    <x v="11"/>
    <s v="Urban"/>
    <x v="1"/>
    <x v="0"/>
    <s v="OVERALL"/>
    <n v="58"/>
    <n v="1791751"/>
    <n v="3.2370569348084639"/>
  </r>
  <r>
    <x v="11"/>
    <s v="Urban"/>
    <x v="1"/>
    <x v="0"/>
    <s v="MALE"/>
    <n v="19"/>
    <n v="1791751"/>
    <n v="1.060415202782083"/>
  </r>
  <r>
    <x v="11"/>
    <s v="Urban"/>
    <x v="1"/>
    <x v="0"/>
    <s v="FEMALE"/>
    <n v="21"/>
    <n v="1791751"/>
    <n v="1.1720378557065128"/>
  </r>
  <r>
    <x v="11"/>
    <s v="Urban"/>
    <x v="1"/>
    <x v="0"/>
    <s v="MIXED"/>
    <n v="18"/>
    <n v="1791751"/>
    <n v="1.0046038763198681"/>
  </r>
  <r>
    <x v="11"/>
    <s v="Urban"/>
    <x v="1"/>
    <x v="1"/>
    <s v="OVERALL"/>
    <n v="7487"/>
    <n v="1791751"/>
    <n v="417.85940122260291"/>
  </r>
  <r>
    <x v="11"/>
    <s v="Urban"/>
    <x v="1"/>
    <x v="1"/>
    <s v="MALE"/>
    <n v="2780"/>
    <n v="1791751"/>
    <n v="155.15548756495741"/>
  </r>
  <r>
    <x v="11"/>
    <s v="Urban"/>
    <x v="1"/>
    <x v="1"/>
    <s v="FEMALE"/>
    <n v="4707"/>
    <n v="1791751"/>
    <n v="262.7039136576455"/>
  </r>
  <r>
    <x v="11"/>
    <s v="Urban"/>
    <x v="1"/>
    <x v="2"/>
    <s v="OVERALL"/>
    <n v="404"/>
    <n v="1791751"/>
    <n v="22.547775890734819"/>
  </r>
  <r>
    <x v="11"/>
    <s v="Urban"/>
    <x v="1"/>
    <x v="2"/>
    <s v="MALE"/>
    <n v="129"/>
    <n v="1791751"/>
    <n v="7.199661113625722"/>
  </r>
  <r>
    <x v="11"/>
    <s v="Urban"/>
    <x v="1"/>
    <x v="2"/>
    <s v="FEMALE"/>
    <n v="275"/>
    <n v="1791751"/>
    <n v="15.348114777109096"/>
  </r>
  <r>
    <x v="11"/>
    <s v="Urban"/>
    <x v="2"/>
    <x v="0"/>
    <s v="OVERALL"/>
    <n v="66"/>
    <n v="1791751"/>
    <n v="3.6835475465061829"/>
  </r>
  <r>
    <x v="11"/>
    <s v="Urban"/>
    <x v="2"/>
    <x v="0"/>
    <s v="MALE"/>
    <n v="11"/>
    <n v="1791751"/>
    <n v="0.61392459108436381"/>
  </r>
  <r>
    <x v="11"/>
    <s v="Urban"/>
    <x v="2"/>
    <x v="0"/>
    <s v="FEMALE"/>
    <n v="25"/>
    <n v="1791751"/>
    <n v="1.3952831615553722"/>
  </r>
  <r>
    <x v="11"/>
    <s v="Urban"/>
    <x v="2"/>
    <x v="0"/>
    <s v="MIXED"/>
    <n v="30"/>
    <n v="1791751"/>
    <n v="1.6743397938664468"/>
  </r>
  <r>
    <x v="11"/>
    <s v="Urban"/>
    <x v="2"/>
    <x v="1"/>
    <s v="OVERALL"/>
    <n v="31862"/>
    <n v="1791751"/>
    <n v="1778.2604837390911"/>
  </r>
  <r>
    <x v="11"/>
    <s v="Urban"/>
    <x v="2"/>
    <x v="1"/>
    <s v="MALE"/>
    <n v="11566"/>
    <n v="1791751"/>
    <n v="645.51380186197753"/>
  </r>
  <r>
    <x v="11"/>
    <s v="Urban"/>
    <x v="2"/>
    <x v="1"/>
    <s v="FEMALE"/>
    <n v="20296"/>
    <n v="1791751"/>
    <n v="1132.7466818771136"/>
  </r>
  <r>
    <x v="11"/>
    <s v="Urban"/>
    <x v="2"/>
    <x v="2"/>
    <s v="OVERALL"/>
    <n v="1796"/>
    <n v="1791751"/>
    <n v="100.23714232613794"/>
  </r>
  <r>
    <x v="11"/>
    <s v="Urban"/>
    <x v="2"/>
    <x v="2"/>
    <s v="MALE"/>
    <n v="484"/>
    <n v="1791751"/>
    <n v="27.012682007712009"/>
  </r>
  <r>
    <x v="11"/>
    <s v="Urban"/>
    <x v="2"/>
    <x v="2"/>
    <s v="FEMALE"/>
    <n v="1312"/>
    <n v="1791751"/>
    <n v="73.22446031842594"/>
  </r>
  <r>
    <x v="11"/>
    <s v="Urban"/>
    <x v="3"/>
    <x v="0"/>
    <s v="OVERALL"/>
    <n v="3"/>
    <n v="1791751"/>
    <n v="0.16743397938664467"/>
  </r>
  <r>
    <x v="11"/>
    <s v="Urban"/>
    <x v="3"/>
    <x v="0"/>
    <s v="MALE"/>
    <n v="0"/>
    <n v="1791751"/>
    <n v="0"/>
  </r>
  <r>
    <x v="11"/>
    <s v="Urban"/>
    <x v="3"/>
    <x v="0"/>
    <s v="FEMALE"/>
    <n v="0"/>
    <n v="1791751"/>
    <n v="0"/>
  </r>
  <r>
    <x v="11"/>
    <s v="Urban"/>
    <x v="3"/>
    <x v="0"/>
    <s v="MIXED"/>
    <n v="3"/>
    <n v="1791751"/>
    <n v="0.16743397938664467"/>
  </r>
  <r>
    <x v="11"/>
    <s v="Urban"/>
    <x v="3"/>
    <x v="1"/>
    <s v="OVERALL"/>
    <n v="3493"/>
    <n v="1791751"/>
    <n v="194.94896333251663"/>
  </r>
  <r>
    <x v="11"/>
    <s v="Urban"/>
    <x v="3"/>
    <x v="1"/>
    <s v="MALE"/>
    <n v="2549"/>
    <n v="1791751"/>
    <n v="142.26307115218577"/>
  </r>
  <r>
    <x v="11"/>
    <s v="Urban"/>
    <x v="3"/>
    <x v="1"/>
    <s v="FEMALE"/>
    <n v="944"/>
    <n v="1791751"/>
    <n v="52.685892180330868"/>
  </r>
  <r>
    <x v="11"/>
    <s v="Urban"/>
    <x v="3"/>
    <x v="2"/>
    <s v="OVERALL"/>
    <n v="191"/>
    <n v="1791751"/>
    <n v="10.659963354283045"/>
  </r>
  <r>
    <x v="11"/>
    <s v="Urban"/>
    <x v="3"/>
    <x v="2"/>
    <s v="MALE"/>
    <n v="94"/>
    <n v="1791751"/>
    <n v="5.2462646874481997"/>
  </r>
  <r>
    <x v="11"/>
    <s v="Urban"/>
    <x v="3"/>
    <x v="2"/>
    <s v="FEMALE"/>
    <n v="97"/>
    <n v="1791751"/>
    <n v="5.4136986668348452"/>
  </r>
  <r>
    <x v="11"/>
    <s v="Rural"/>
    <x v="0"/>
    <x v="0"/>
    <s v="OVERALL"/>
    <n v="1"/>
    <n v="1791751"/>
    <n v="5.5811326462214893E-2"/>
  </r>
  <r>
    <x v="11"/>
    <s v="Rural"/>
    <x v="0"/>
    <x v="0"/>
    <s v="MALE"/>
    <n v="0"/>
    <n v="1791751"/>
    <n v="0"/>
  </r>
  <r>
    <x v="11"/>
    <s v="Rural"/>
    <x v="0"/>
    <x v="0"/>
    <s v="FEMALE"/>
    <n v="1"/>
    <n v="1791751"/>
    <n v="5.5811326462214893E-2"/>
  </r>
  <r>
    <x v="11"/>
    <s v="Rural"/>
    <x v="0"/>
    <x v="0"/>
    <s v="MIXED"/>
    <n v="0"/>
    <n v="1791751"/>
    <n v="0"/>
  </r>
  <r>
    <x v="11"/>
    <s v="Rural"/>
    <x v="0"/>
    <x v="1"/>
    <s v="OVERALL"/>
    <n v="197"/>
    <n v="1791751"/>
    <n v="10.994831313056334"/>
  </r>
  <r>
    <x v="11"/>
    <s v="Rural"/>
    <x v="0"/>
    <x v="1"/>
    <s v="MALE"/>
    <n v="0"/>
    <n v="1791751"/>
    <n v="0"/>
  </r>
  <r>
    <x v="11"/>
    <s v="Rural"/>
    <x v="0"/>
    <x v="1"/>
    <s v="FEMALE"/>
    <n v="197"/>
    <n v="1791751"/>
    <n v="10.994831313056334"/>
  </r>
  <r>
    <x v="11"/>
    <s v="Rural"/>
    <x v="0"/>
    <x v="2"/>
    <s v="OVERALL"/>
    <n v="4"/>
    <n v="1791751"/>
    <n v="0.22324530584885957"/>
  </r>
  <r>
    <x v="11"/>
    <s v="Rural"/>
    <x v="0"/>
    <x v="2"/>
    <s v="MALE"/>
    <n v="0"/>
    <n v="1791751"/>
    <n v="0"/>
  </r>
  <r>
    <x v="11"/>
    <s v="Rural"/>
    <x v="0"/>
    <x v="2"/>
    <s v="FEMALE"/>
    <n v="4"/>
    <n v="1791751"/>
    <n v="0.22324530584885957"/>
  </r>
  <r>
    <x v="11"/>
    <s v="Rural"/>
    <x v="1"/>
    <x v="0"/>
    <s v="OVERALL"/>
    <n v="0"/>
    <n v="1791751"/>
    <n v="0"/>
  </r>
  <r>
    <x v="11"/>
    <s v="Rural"/>
    <x v="1"/>
    <x v="0"/>
    <s v="MALE"/>
    <n v="0"/>
    <n v="1791751"/>
    <n v="0"/>
  </r>
  <r>
    <x v="11"/>
    <s v="Rural"/>
    <x v="1"/>
    <x v="0"/>
    <s v="FEMALE"/>
    <n v="0"/>
    <n v="1791751"/>
    <n v="0"/>
  </r>
  <r>
    <x v="11"/>
    <s v="Rural"/>
    <x v="1"/>
    <x v="0"/>
    <s v="MIXED"/>
    <n v="0"/>
    <n v="1791751"/>
    <n v="0"/>
  </r>
  <r>
    <x v="11"/>
    <s v="Rural"/>
    <x v="1"/>
    <x v="1"/>
    <s v="OVERALL"/>
    <n v="0"/>
    <n v="1791751"/>
    <n v="0"/>
  </r>
  <r>
    <x v="11"/>
    <s v="Rural"/>
    <x v="1"/>
    <x v="1"/>
    <s v="MALE"/>
    <n v="0"/>
    <n v="1791751"/>
    <n v="0"/>
  </r>
  <r>
    <x v="11"/>
    <s v="Rural"/>
    <x v="1"/>
    <x v="1"/>
    <s v="FEMALE"/>
    <n v="0"/>
    <n v="1791751"/>
    <n v="0"/>
  </r>
  <r>
    <x v="11"/>
    <s v="Rural"/>
    <x v="1"/>
    <x v="2"/>
    <s v="OVERALL"/>
    <n v="0"/>
    <n v="1791751"/>
    <n v="0"/>
  </r>
  <r>
    <x v="11"/>
    <s v="Rural"/>
    <x v="1"/>
    <x v="2"/>
    <s v="MALE"/>
    <n v="0"/>
    <n v="1791751"/>
    <n v="0"/>
  </r>
  <r>
    <x v="11"/>
    <s v="Rural"/>
    <x v="1"/>
    <x v="2"/>
    <s v="FEMALE"/>
    <n v="0"/>
    <n v="1791751"/>
    <n v="0"/>
  </r>
  <r>
    <x v="11"/>
    <s v="Rural"/>
    <x v="2"/>
    <x v="0"/>
    <s v="OVERALL"/>
    <n v="1"/>
    <n v="1791751"/>
    <n v="5.5811326462214893E-2"/>
  </r>
  <r>
    <x v="11"/>
    <s v="Rural"/>
    <x v="2"/>
    <x v="0"/>
    <s v="MALE"/>
    <n v="0"/>
    <n v="1791751"/>
    <n v="0"/>
  </r>
  <r>
    <x v="11"/>
    <s v="Rural"/>
    <x v="2"/>
    <x v="0"/>
    <s v="FEMALE"/>
    <n v="0"/>
    <n v="1791751"/>
    <n v="0"/>
  </r>
  <r>
    <x v="11"/>
    <s v="Rural"/>
    <x v="2"/>
    <x v="0"/>
    <s v="MIXED"/>
    <n v="1"/>
    <n v="1791751"/>
    <n v="5.5811326462214893E-2"/>
  </r>
  <r>
    <x v="11"/>
    <s v="Rural"/>
    <x v="2"/>
    <x v="1"/>
    <s v="OVERALL"/>
    <n v="60"/>
    <n v="1791751"/>
    <n v="3.3486795877328936"/>
  </r>
  <r>
    <x v="11"/>
    <s v="Rural"/>
    <x v="2"/>
    <x v="1"/>
    <s v="MALE"/>
    <n v="60"/>
    <n v="1791751"/>
    <n v="3.3486795877328936"/>
  </r>
  <r>
    <x v="11"/>
    <s v="Rural"/>
    <x v="2"/>
    <x v="1"/>
    <s v="FEMALE"/>
    <n v="0"/>
    <n v="1791751"/>
    <n v="0"/>
  </r>
  <r>
    <x v="11"/>
    <s v="Rural"/>
    <x v="2"/>
    <x v="2"/>
    <s v="OVERALL"/>
    <n v="7"/>
    <n v="1791751"/>
    <n v="0.39067928523550427"/>
  </r>
  <r>
    <x v="11"/>
    <s v="Rural"/>
    <x v="2"/>
    <x v="2"/>
    <s v="MALE"/>
    <n v="5"/>
    <n v="1791751"/>
    <n v="0.27905663231107447"/>
  </r>
  <r>
    <x v="11"/>
    <s v="Rural"/>
    <x v="2"/>
    <x v="2"/>
    <s v="FEMALE"/>
    <n v="2"/>
    <n v="1791751"/>
    <n v="0.11162265292442979"/>
  </r>
  <r>
    <x v="11"/>
    <s v="Rural"/>
    <x v="3"/>
    <x v="0"/>
    <s v="OVERALL"/>
    <n v="0"/>
    <n v="1791751"/>
    <n v="0"/>
  </r>
  <r>
    <x v="11"/>
    <s v="Rural"/>
    <x v="3"/>
    <x v="0"/>
    <s v="MALE"/>
    <n v="0"/>
    <n v="1791751"/>
    <n v="0"/>
  </r>
  <r>
    <x v="11"/>
    <s v="Rural"/>
    <x v="3"/>
    <x v="0"/>
    <s v="FEMALE"/>
    <n v="0"/>
    <n v="1791751"/>
    <n v="0"/>
  </r>
  <r>
    <x v="11"/>
    <s v="Rural"/>
    <x v="3"/>
    <x v="0"/>
    <s v="MIXED"/>
    <n v="0"/>
    <n v="1791751"/>
    <n v="0"/>
  </r>
  <r>
    <x v="11"/>
    <s v="Rural"/>
    <x v="3"/>
    <x v="1"/>
    <s v="OVERALL"/>
    <n v="0"/>
    <n v="1791751"/>
    <n v="0"/>
  </r>
  <r>
    <x v="11"/>
    <s v="Rural"/>
    <x v="3"/>
    <x v="1"/>
    <s v="MALE"/>
    <n v="0"/>
    <n v="1791751"/>
    <n v="0"/>
  </r>
  <r>
    <x v="11"/>
    <s v="Rural"/>
    <x v="3"/>
    <x v="1"/>
    <s v="FEMALE"/>
    <n v="0"/>
    <n v="1791751"/>
    <n v="0"/>
  </r>
  <r>
    <x v="11"/>
    <s v="Rural"/>
    <x v="3"/>
    <x v="2"/>
    <s v="OVERALL"/>
    <n v="0"/>
    <n v="1791751"/>
    <n v="0"/>
  </r>
  <r>
    <x v="11"/>
    <s v="Rural"/>
    <x v="3"/>
    <x v="2"/>
    <s v="MALE"/>
    <n v="0"/>
    <n v="1791751"/>
    <n v="0"/>
  </r>
  <r>
    <x v="11"/>
    <s v="Rural"/>
    <x v="3"/>
    <x v="2"/>
    <s v="FEMALE"/>
    <n v="0"/>
    <n v="1791751"/>
    <n v="0"/>
  </r>
  <r>
    <x v="11"/>
    <s v="OVERALL"/>
    <x v="0"/>
    <x v="0"/>
    <s v="OVERALL"/>
    <n v="202"/>
    <n v="1791751"/>
    <n v="11.273887945367409"/>
  </r>
  <r>
    <x v="11"/>
    <s v="OVERALL"/>
    <x v="0"/>
    <x v="0"/>
    <s v="MALE"/>
    <n v="40"/>
    <n v="1791751"/>
    <n v="2.2324530584885958"/>
  </r>
  <r>
    <x v="11"/>
    <s v="OVERALL"/>
    <x v="0"/>
    <x v="0"/>
    <s v="FEMALE"/>
    <n v="41"/>
    <n v="1791751"/>
    <n v="2.2882643849508106"/>
  </r>
  <r>
    <x v="11"/>
    <s v="OVERALL"/>
    <x v="0"/>
    <x v="0"/>
    <s v="MIXED"/>
    <n v="121"/>
    <n v="1791751"/>
    <n v="6.7531705019280022"/>
  </r>
  <r>
    <x v="11"/>
    <s v="OVERALL"/>
    <x v="0"/>
    <x v="1"/>
    <s v="OVERALL"/>
    <n v="19044"/>
    <n v="1791751"/>
    <n v="1062.8709011464205"/>
  </r>
  <r>
    <x v="11"/>
    <s v="OVERALL"/>
    <x v="0"/>
    <x v="1"/>
    <s v="MALE"/>
    <n v="9167"/>
    <n v="1791751"/>
    <n v="511.62242967912391"/>
  </r>
  <r>
    <x v="11"/>
    <s v="OVERALL"/>
    <x v="0"/>
    <x v="1"/>
    <s v="FEMALE"/>
    <n v="9877"/>
    <n v="1791751"/>
    <n v="551.24847146729655"/>
  </r>
  <r>
    <x v="11"/>
    <s v="OVERALL"/>
    <x v="0"/>
    <x v="2"/>
    <s v="OVERALL"/>
    <n v="1177"/>
    <n v="1791751"/>
    <n v="65.68993124602693"/>
  </r>
  <r>
    <x v="11"/>
    <s v="OVERALL"/>
    <x v="0"/>
    <x v="2"/>
    <s v="MALE"/>
    <n v="367"/>
    <n v="1791751"/>
    <n v="20.482756811632868"/>
  </r>
  <r>
    <x v="11"/>
    <s v="OVERALL"/>
    <x v="0"/>
    <x v="2"/>
    <s v="FEMALE"/>
    <n v="810"/>
    <n v="1791751"/>
    <n v="45.207174434394069"/>
  </r>
  <r>
    <x v="11"/>
    <s v="OVERALL"/>
    <x v="1"/>
    <x v="0"/>
    <s v="OVERALL"/>
    <n v="58"/>
    <n v="1791751"/>
    <n v="3.2370569348084639"/>
  </r>
  <r>
    <x v="11"/>
    <s v="OVERALL"/>
    <x v="1"/>
    <x v="0"/>
    <s v="MALE"/>
    <n v="19"/>
    <n v="1791751"/>
    <n v="1.060415202782083"/>
  </r>
  <r>
    <x v="11"/>
    <s v="OVERALL"/>
    <x v="1"/>
    <x v="0"/>
    <s v="FEMALE"/>
    <n v="21"/>
    <n v="1791751"/>
    <n v="1.1720378557065128"/>
  </r>
  <r>
    <x v="11"/>
    <s v="OVERALL"/>
    <x v="1"/>
    <x v="0"/>
    <s v="MIXED"/>
    <n v="18"/>
    <n v="1791751"/>
    <n v="1.0046038763198681"/>
  </r>
  <r>
    <x v="11"/>
    <s v="OVERALL"/>
    <x v="1"/>
    <x v="1"/>
    <s v="OVERALL"/>
    <n v="7487"/>
    <n v="1791751"/>
    <n v="417.85940122260291"/>
  </r>
  <r>
    <x v="11"/>
    <s v="OVERALL"/>
    <x v="1"/>
    <x v="1"/>
    <s v="MALE"/>
    <n v="2780"/>
    <n v="1791751"/>
    <n v="155.15548756495741"/>
  </r>
  <r>
    <x v="11"/>
    <s v="OVERALL"/>
    <x v="1"/>
    <x v="1"/>
    <s v="FEMALE"/>
    <n v="4707"/>
    <n v="1791751"/>
    <n v="262.7039136576455"/>
  </r>
  <r>
    <x v="11"/>
    <s v="OVERALL"/>
    <x v="1"/>
    <x v="2"/>
    <s v="OVERALL"/>
    <n v="404"/>
    <n v="1791751"/>
    <n v="22.547775890734819"/>
  </r>
  <r>
    <x v="11"/>
    <s v="OVERALL"/>
    <x v="1"/>
    <x v="2"/>
    <s v="MALE"/>
    <n v="129"/>
    <n v="1791751"/>
    <n v="7.199661113625722"/>
  </r>
  <r>
    <x v="11"/>
    <s v="OVERALL"/>
    <x v="1"/>
    <x v="2"/>
    <s v="FEMALE"/>
    <n v="275"/>
    <n v="1791751"/>
    <n v="15.348114777109096"/>
  </r>
  <r>
    <x v="11"/>
    <s v="OVERALL"/>
    <x v="2"/>
    <x v="0"/>
    <s v="OVERALL"/>
    <n v="67"/>
    <n v="1791751"/>
    <n v="3.7393588729683982"/>
  </r>
  <r>
    <x v="11"/>
    <s v="OVERALL"/>
    <x v="2"/>
    <x v="0"/>
    <s v="MALE"/>
    <n v="11"/>
    <n v="1791751"/>
    <n v="0.61392459108436381"/>
  </r>
  <r>
    <x v="11"/>
    <s v="OVERALL"/>
    <x v="2"/>
    <x v="0"/>
    <s v="FEMALE"/>
    <n v="25"/>
    <n v="1791751"/>
    <n v="1.3952831615553722"/>
  </r>
  <r>
    <x v="11"/>
    <s v="OVERALL"/>
    <x v="2"/>
    <x v="0"/>
    <s v="MIXED"/>
    <n v="31"/>
    <n v="1791751"/>
    <n v="1.7301511203286617"/>
  </r>
  <r>
    <x v="11"/>
    <s v="OVERALL"/>
    <x v="2"/>
    <x v="1"/>
    <s v="OVERALL"/>
    <n v="31922"/>
    <n v="1791751"/>
    <n v="1781.6091633268238"/>
  </r>
  <r>
    <x v="11"/>
    <s v="OVERALL"/>
    <x v="2"/>
    <x v="1"/>
    <s v="MALE"/>
    <n v="11626"/>
    <n v="1791751"/>
    <n v="648.86248144971034"/>
  </r>
  <r>
    <x v="11"/>
    <s v="OVERALL"/>
    <x v="2"/>
    <x v="1"/>
    <s v="FEMALE"/>
    <n v="20296"/>
    <n v="1791751"/>
    <n v="1132.7466818771136"/>
  </r>
  <r>
    <x v="11"/>
    <s v="OVERALL"/>
    <x v="2"/>
    <x v="2"/>
    <s v="OVERALL"/>
    <n v="1803"/>
    <n v="1791751"/>
    <n v="100.62782161137345"/>
  </r>
  <r>
    <x v="11"/>
    <s v="OVERALL"/>
    <x v="2"/>
    <x v="2"/>
    <s v="MALE"/>
    <n v="489"/>
    <n v="1791751"/>
    <n v="27.291738640023084"/>
  </r>
  <r>
    <x v="11"/>
    <s v="OVERALL"/>
    <x v="2"/>
    <x v="2"/>
    <s v="FEMALE"/>
    <n v="1314"/>
    <n v="1791751"/>
    <n v="73.336082971350365"/>
  </r>
  <r>
    <x v="11"/>
    <s v="OVERALL"/>
    <x v="3"/>
    <x v="0"/>
    <s v="OVERALL"/>
    <n v="3"/>
    <n v="1791751"/>
    <n v="0.16743397938664467"/>
  </r>
  <r>
    <x v="11"/>
    <s v="OVERALL"/>
    <x v="3"/>
    <x v="0"/>
    <s v="MALE"/>
    <n v="0"/>
    <n v="1791751"/>
    <n v="0"/>
  </r>
  <r>
    <x v="11"/>
    <s v="OVERALL"/>
    <x v="3"/>
    <x v="0"/>
    <s v="FEMALE"/>
    <n v="0"/>
    <n v="1791751"/>
    <n v="0"/>
  </r>
  <r>
    <x v="11"/>
    <s v="OVERALL"/>
    <x v="3"/>
    <x v="0"/>
    <s v="MIXED"/>
    <n v="3"/>
    <n v="1791751"/>
    <n v="0.16743397938664467"/>
  </r>
  <r>
    <x v="11"/>
    <s v="OVERALL"/>
    <x v="3"/>
    <x v="1"/>
    <s v="OVERALL"/>
    <n v="3493"/>
    <n v="1791751"/>
    <n v="194.94896333251663"/>
  </r>
  <r>
    <x v="11"/>
    <s v="OVERALL"/>
    <x v="3"/>
    <x v="1"/>
    <s v="MALE"/>
    <n v="2549"/>
    <n v="1791751"/>
    <n v="142.26307115218577"/>
  </r>
  <r>
    <x v="11"/>
    <s v="OVERALL"/>
    <x v="3"/>
    <x v="1"/>
    <s v="FEMALE"/>
    <n v="944"/>
    <n v="1791751"/>
    <n v="52.685892180330868"/>
  </r>
  <r>
    <x v="11"/>
    <s v="OVERALL"/>
    <x v="3"/>
    <x v="2"/>
    <s v="OVERALL"/>
    <n v="191"/>
    <n v="1791751"/>
    <n v="10.659963354283045"/>
  </r>
  <r>
    <x v="11"/>
    <s v="OVERALL"/>
    <x v="3"/>
    <x v="2"/>
    <s v="MALE"/>
    <n v="94"/>
    <n v="1791751"/>
    <n v="5.2462646874481997"/>
  </r>
  <r>
    <x v="11"/>
    <s v="OVERALL"/>
    <x v="3"/>
    <x v="2"/>
    <s v="FEMALE"/>
    <n v="97"/>
    <n v="1791751"/>
    <n v="5.4136986668348452"/>
  </r>
  <r>
    <x v="12"/>
    <s v="Urban"/>
    <x v="0"/>
    <x v="0"/>
    <s v="OVERALL"/>
    <n v="341"/>
    <n v="3914757"/>
    <n v="8.710630059541371"/>
  </r>
  <r>
    <x v="12"/>
    <s v="Urban"/>
    <x v="0"/>
    <x v="0"/>
    <s v="MALE"/>
    <n v="79"/>
    <n v="3914757"/>
    <n v="2.0180052044098775"/>
  </r>
  <r>
    <x v="12"/>
    <s v="Urban"/>
    <x v="0"/>
    <x v="0"/>
    <s v="FEMALE"/>
    <n v="59"/>
    <n v="3914757"/>
    <n v="1.5071178108883898"/>
  </r>
  <r>
    <x v="12"/>
    <s v="Urban"/>
    <x v="0"/>
    <x v="0"/>
    <s v="MIXED"/>
    <n v="203"/>
    <n v="3914757"/>
    <n v="5.1855070442431037"/>
  </r>
  <r>
    <x v="12"/>
    <s v="Urban"/>
    <x v="0"/>
    <x v="1"/>
    <s v="OVERALL"/>
    <n v="34163"/>
    <n v="3914757"/>
    <n v="872.67230124372986"/>
  </r>
  <r>
    <x v="12"/>
    <s v="Urban"/>
    <x v="0"/>
    <x v="1"/>
    <s v="MALE"/>
    <n v="15847"/>
    <n v="3914757"/>
    <n v="404.80162625675109"/>
  </r>
  <r>
    <x v="12"/>
    <s v="Urban"/>
    <x v="0"/>
    <x v="1"/>
    <s v="FEMALE"/>
    <n v="18316"/>
    <n v="3914757"/>
    <n v="467.87067498697871"/>
  </r>
  <r>
    <x v="12"/>
    <s v="Urban"/>
    <x v="0"/>
    <x v="2"/>
    <s v="OVERALL"/>
    <n v="1519"/>
    <n v="3914757"/>
    <n v="38.801897537957018"/>
  </r>
  <r>
    <x v="12"/>
    <s v="Urban"/>
    <x v="0"/>
    <x v="2"/>
    <s v="MALE"/>
    <n v="671"/>
    <n v="3914757"/>
    <n v="17.140272052645923"/>
  </r>
  <r>
    <x v="12"/>
    <s v="Urban"/>
    <x v="0"/>
    <x v="2"/>
    <s v="FEMALE"/>
    <n v="848"/>
    <n v="3914757"/>
    <n v="21.661625485311092"/>
  </r>
  <r>
    <x v="12"/>
    <s v="Urban"/>
    <x v="1"/>
    <x v="0"/>
    <s v="OVERALL"/>
    <n v="58"/>
    <n v="3914757"/>
    <n v="1.4815734412123154"/>
  </r>
  <r>
    <x v="12"/>
    <s v="Urban"/>
    <x v="1"/>
    <x v="0"/>
    <s v="MALE"/>
    <n v="23"/>
    <n v="3914757"/>
    <n v="0.58752050254971122"/>
  </r>
  <r>
    <x v="12"/>
    <s v="Urban"/>
    <x v="1"/>
    <x v="0"/>
    <s v="FEMALE"/>
    <n v="11"/>
    <n v="3914757"/>
    <n v="0.2809880664368184"/>
  </r>
  <r>
    <x v="12"/>
    <s v="Urban"/>
    <x v="1"/>
    <x v="0"/>
    <s v="MIXED"/>
    <n v="24"/>
    <n v="3914757"/>
    <n v="0.61306487222578565"/>
  </r>
  <r>
    <x v="12"/>
    <s v="Urban"/>
    <x v="1"/>
    <x v="1"/>
    <s v="OVERALL"/>
    <n v="5757"/>
    <n v="3914757"/>
    <n v="147.05893622516032"/>
  </r>
  <r>
    <x v="12"/>
    <s v="Urban"/>
    <x v="1"/>
    <x v="1"/>
    <s v="MALE"/>
    <n v="3043"/>
    <n v="3914757"/>
    <n v="77.731516924294411"/>
  </r>
  <r>
    <x v="12"/>
    <s v="Urban"/>
    <x v="1"/>
    <x v="1"/>
    <s v="FEMALE"/>
    <n v="2714"/>
    <n v="3914757"/>
    <n v="69.327419300865927"/>
  </r>
  <r>
    <x v="12"/>
    <s v="Urban"/>
    <x v="1"/>
    <x v="2"/>
    <s v="OVERALL"/>
    <n v="276"/>
    <n v="3914757"/>
    <n v="7.0502460305965355"/>
  </r>
  <r>
    <x v="12"/>
    <s v="Urban"/>
    <x v="1"/>
    <x v="2"/>
    <s v="MALE"/>
    <n v="139"/>
    <n v="3914757"/>
    <n v="3.550667384974342"/>
  </r>
  <r>
    <x v="12"/>
    <s v="Urban"/>
    <x v="1"/>
    <x v="2"/>
    <s v="FEMALE"/>
    <n v="137"/>
    <n v="3914757"/>
    <n v="3.4995786456221931"/>
  </r>
  <r>
    <x v="12"/>
    <s v="Urban"/>
    <x v="2"/>
    <x v="0"/>
    <s v="OVERALL"/>
    <n v="65"/>
    <n v="3914757"/>
    <n v="1.6603840289448362"/>
  </r>
  <r>
    <x v="12"/>
    <s v="Urban"/>
    <x v="2"/>
    <x v="0"/>
    <s v="MALE"/>
    <n v="16"/>
    <n v="3914757"/>
    <n v="0.40870991481719043"/>
  </r>
  <r>
    <x v="12"/>
    <s v="Urban"/>
    <x v="2"/>
    <x v="0"/>
    <s v="FEMALE"/>
    <n v="25"/>
    <n v="3914757"/>
    <n v="0.63860924190186008"/>
  </r>
  <r>
    <x v="12"/>
    <s v="Urban"/>
    <x v="2"/>
    <x v="0"/>
    <s v="MIXED"/>
    <n v="24"/>
    <n v="3914757"/>
    <n v="0.61306487222578565"/>
  </r>
  <r>
    <x v="12"/>
    <s v="Urban"/>
    <x v="2"/>
    <x v="1"/>
    <s v="OVERALL"/>
    <n v="30158"/>
    <n v="3914757"/>
    <n v="770.36710069105186"/>
  </r>
  <r>
    <x v="12"/>
    <s v="Urban"/>
    <x v="2"/>
    <x v="1"/>
    <s v="MALE"/>
    <n v="12205"/>
    <n v="3914757"/>
    <n v="311.76903189648806"/>
  </r>
  <r>
    <x v="12"/>
    <s v="Urban"/>
    <x v="2"/>
    <x v="1"/>
    <s v="FEMALE"/>
    <n v="17953"/>
    <n v="3914757"/>
    <n v="458.5980687945638"/>
  </r>
  <r>
    <x v="12"/>
    <s v="Urban"/>
    <x v="2"/>
    <x v="2"/>
    <s v="OVERALL"/>
    <n v="1130"/>
    <n v="3914757"/>
    <n v="28.865137733964076"/>
  </r>
  <r>
    <x v="12"/>
    <s v="Urban"/>
    <x v="2"/>
    <x v="2"/>
    <s v="MALE"/>
    <n v="405"/>
    <n v="3914757"/>
    <n v="10.345469718810133"/>
  </r>
  <r>
    <x v="12"/>
    <s v="Urban"/>
    <x v="2"/>
    <x v="2"/>
    <s v="FEMALE"/>
    <n v="725"/>
    <n v="3914757"/>
    <n v="18.51966801515394"/>
  </r>
  <r>
    <x v="12"/>
    <s v="Urban"/>
    <x v="3"/>
    <x v="0"/>
    <s v="OVERALL"/>
    <n v="4"/>
    <n v="3914757"/>
    <n v="0.10217747870429761"/>
  </r>
  <r>
    <x v="12"/>
    <s v="Urban"/>
    <x v="3"/>
    <x v="0"/>
    <s v="MALE"/>
    <n v="1"/>
    <n v="3914757"/>
    <n v="2.5544369676074402E-2"/>
  </r>
  <r>
    <x v="12"/>
    <s v="Urban"/>
    <x v="3"/>
    <x v="0"/>
    <s v="FEMALE"/>
    <n v="1"/>
    <n v="3914757"/>
    <n v="2.5544369676074402E-2"/>
  </r>
  <r>
    <x v="12"/>
    <s v="Urban"/>
    <x v="3"/>
    <x v="0"/>
    <s v="MIXED"/>
    <n v="2"/>
    <n v="3914757"/>
    <n v="5.1088739352148804E-2"/>
  </r>
  <r>
    <x v="12"/>
    <s v="Urban"/>
    <x v="3"/>
    <x v="1"/>
    <s v="OVERALL"/>
    <n v="1884"/>
    <n v="3914757"/>
    <n v="48.125592469724175"/>
  </r>
  <r>
    <x v="12"/>
    <s v="Urban"/>
    <x v="3"/>
    <x v="1"/>
    <s v="MALE"/>
    <n v="1082"/>
    <n v="3914757"/>
    <n v="27.639007989512503"/>
  </r>
  <r>
    <x v="12"/>
    <s v="Urban"/>
    <x v="3"/>
    <x v="1"/>
    <s v="FEMALE"/>
    <n v="802"/>
    <n v="3914757"/>
    <n v="20.486584480211668"/>
  </r>
  <r>
    <x v="12"/>
    <s v="Urban"/>
    <x v="3"/>
    <x v="2"/>
    <s v="OVERALL"/>
    <n v="95"/>
    <n v="3914757"/>
    <n v="2.426715119227068"/>
  </r>
  <r>
    <x v="12"/>
    <s v="Urban"/>
    <x v="3"/>
    <x v="2"/>
    <s v="MALE"/>
    <n v="44"/>
    <n v="3914757"/>
    <n v="1.1239522657472736"/>
  </r>
  <r>
    <x v="12"/>
    <s v="Urban"/>
    <x v="3"/>
    <x v="2"/>
    <s v="FEMALE"/>
    <n v="51"/>
    <n v="3914757"/>
    <n v="1.3027628534797946"/>
  </r>
  <r>
    <x v="12"/>
    <s v="Rural"/>
    <x v="0"/>
    <x v="0"/>
    <s v="OVERALL"/>
    <n v="87"/>
    <n v="3914757"/>
    <n v="2.222360161818473"/>
  </r>
  <r>
    <x v="12"/>
    <s v="Rural"/>
    <x v="0"/>
    <x v="0"/>
    <s v="MALE"/>
    <n v="8"/>
    <n v="3914757"/>
    <n v="0.20435495740859522"/>
  </r>
  <r>
    <x v="12"/>
    <s v="Rural"/>
    <x v="0"/>
    <x v="0"/>
    <s v="FEMALE"/>
    <n v="4"/>
    <n v="3914757"/>
    <n v="0.10217747870429761"/>
  </r>
  <r>
    <x v="12"/>
    <s v="Rural"/>
    <x v="0"/>
    <x v="0"/>
    <s v="MIXED"/>
    <n v="75"/>
    <n v="3914757"/>
    <n v="1.9158277257055802"/>
  </r>
  <r>
    <x v="12"/>
    <s v="Rural"/>
    <x v="0"/>
    <x v="1"/>
    <s v="OVERALL"/>
    <n v="6352"/>
    <n v="3914757"/>
    <n v="162.2578361824246"/>
  </r>
  <r>
    <x v="12"/>
    <s v="Rural"/>
    <x v="0"/>
    <x v="1"/>
    <s v="MALE"/>
    <n v="3324"/>
    <n v="3914757"/>
    <n v="84.909484803271312"/>
  </r>
  <r>
    <x v="12"/>
    <s v="Rural"/>
    <x v="0"/>
    <x v="1"/>
    <s v="FEMALE"/>
    <n v="3028"/>
    <n v="3914757"/>
    <n v="77.348351379153286"/>
  </r>
  <r>
    <x v="12"/>
    <s v="Rural"/>
    <x v="0"/>
    <x v="2"/>
    <s v="OVERALL"/>
    <n v="198"/>
    <n v="3914757"/>
    <n v="5.0577851958627313"/>
  </r>
  <r>
    <x v="12"/>
    <s v="Rural"/>
    <x v="0"/>
    <x v="2"/>
    <s v="MALE"/>
    <n v="113"/>
    <n v="3914757"/>
    <n v="2.8865137733964072"/>
  </r>
  <r>
    <x v="12"/>
    <s v="Rural"/>
    <x v="0"/>
    <x v="2"/>
    <s v="FEMALE"/>
    <n v="85"/>
    <n v="3914757"/>
    <n v="2.1712714224663241"/>
  </r>
  <r>
    <x v="12"/>
    <s v="Rural"/>
    <x v="1"/>
    <x v="0"/>
    <s v="OVERALL"/>
    <n v="7"/>
    <n v="3914757"/>
    <n v="0.17881058773252081"/>
  </r>
  <r>
    <x v="12"/>
    <s v="Rural"/>
    <x v="1"/>
    <x v="0"/>
    <s v="MALE"/>
    <n v="1"/>
    <n v="3914757"/>
    <n v="2.5544369676074402E-2"/>
  </r>
  <r>
    <x v="12"/>
    <s v="Rural"/>
    <x v="1"/>
    <x v="0"/>
    <s v="FEMALE"/>
    <n v="1"/>
    <n v="3914757"/>
    <n v="2.5544369676074402E-2"/>
  </r>
  <r>
    <x v="12"/>
    <s v="Rural"/>
    <x v="1"/>
    <x v="0"/>
    <s v="MIXED"/>
    <n v="5"/>
    <n v="3914757"/>
    <n v="0.12772184838037201"/>
  </r>
  <r>
    <x v="12"/>
    <s v="Rural"/>
    <x v="1"/>
    <x v="1"/>
    <s v="OVERALL"/>
    <n v="2301"/>
    <n v="3914757"/>
    <n v="58.7775946246472"/>
  </r>
  <r>
    <x v="12"/>
    <s v="Rural"/>
    <x v="1"/>
    <x v="1"/>
    <s v="MALE"/>
    <n v="1167"/>
    <n v="3914757"/>
    <n v="29.810279411978829"/>
  </r>
  <r>
    <x v="12"/>
    <s v="Rural"/>
    <x v="1"/>
    <x v="1"/>
    <s v="FEMALE"/>
    <n v="1134"/>
    <n v="3914757"/>
    <n v="28.967315212668371"/>
  </r>
  <r>
    <x v="12"/>
    <s v="Rural"/>
    <x v="1"/>
    <x v="2"/>
    <s v="OVERALL"/>
    <n v="64"/>
    <n v="3914757"/>
    <n v="1.6348396592687617"/>
  </r>
  <r>
    <x v="12"/>
    <s v="Rural"/>
    <x v="1"/>
    <x v="2"/>
    <s v="MALE"/>
    <n v="22"/>
    <n v="3914757"/>
    <n v="0.56197613287363679"/>
  </r>
  <r>
    <x v="12"/>
    <s v="Rural"/>
    <x v="1"/>
    <x v="2"/>
    <s v="FEMALE"/>
    <n v="42"/>
    <n v="3914757"/>
    <n v="1.0728635263951247"/>
  </r>
  <r>
    <x v="12"/>
    <s v="Rural"/>
    <x v="2"/>
    <x v="0"/>
    <s v="OVERALL"/>
    <n v="6"/>
    <n v="3914757"/>
    <n v="0.15326621805644641"/>
  </r>
  <r>
    <x v="12"/>
    <s v="Rural"/>
    <x v="2"/>
    <x v="0"/>
    <s v="MALE"/>
    <n v="0"/>
    <n v="3914757"/>
    <n v="0"/>
  </r>
  <r>
    <x v="12"/>
    <s v="Rural"/>
    <x v="2"/>
    <x v="0"/>
    <s v="FEMALE"/>
    <n v="0"/>
    <n v="3914757"/>
    <n v="0"/>
  </r>
  <r>
    <x v="12"/>
    <s v="Rural"/>
    <x v="2"/>
    <x v="0"/>
    <s v="MIXED"/>
    <n v="6"/>
    <n v="3914757"/>
    <n v="0.15326621805644641"/>
  </r>
  <r>
    <x v="12"/>
    <s v="Rural"/>
    <x v="2"/>
    <x v="1"/>
    <s v="OVERALL"/>
    <n v="3242"/>
    <n v="3914757"/>
    <n v="82.814846489833215"/>
  </r>
  <r>
    <x v="12"/>
    <s v="Rural"/>
    <x v="2"/>
    <x v="1"/>
    <s v="MALE"/>
    <n v="1829"/>
    <n v="3914757"/>
    <n v="46.720652137540085"/>
  </r>
  <r>
    <x v="12"/>
    <s v="Rural"/>
    <x v="2"/>
    <x v="1"/>
    <s v="FEMALE"/>
    <n v="1413"/>
    <n v="3914757"/>
    <n v="36.09419435229313"/>
  </r>
  <r>
    <x v="12"/>
    <s v="Rural"/>
    <x v="2"/>
    <x v="2"/>
    <s v="OVERALL"/>
    <n v="63"/>
    <n v="3914757"/>
    <n v="1.6092952895926873"/>
  </r>
  <r>
    <x v="12"/>
    <s v="Rural"/>
    <x v="2"/>
    <x v="2"/>
    <s v="MALE"/>
    <n v="45"/>
    <n v="3914757"/>
    <n v="1.149496635423348"/>
  </r>
  <r>
    <x v="12"/>
    <s v="Rural"/>
    <x v="2"/>
    <x v="2"/>
    <s v="FEMALE"/>
    <n v="18"/>
    <n v="3914757"/>
    <n v="0.45979865416933924"/>
  </r>
  <r>
    <x v="12"/>
    <s v="Rural"/>
    <x v="3"/>
    <x v="0"/>
    <s v="OVERALL"/>
    <n v="1"/>
    <n v="3914757"/>
    <n v="2.5544369676074402E-2"/>
  </r>
  <r>
    <x v="12"/>
    <s v="Rural"/>
    <x v="3"/>
    <x v="0"/>
    <s v="MALE"/>
    <n v="0"/>
    <n v="3914757"/>
    <n v="0"/>
  </r>
  <r>
    <x v="12"/>
    <s v="Rural"/>
    <x v="3"/>
    <x v="0"/>
    <s v="FEMALE"/>
    <n v="0"/>
    <n v="3914757"/>
    <n v="0"/>
  </r>
  <r>
    <x v="12"/>
    <s v="Rural"/>
    <x v="3"/>
    <x v="0"/>
    <s v="MIXED"/>
    <n v="1"/>
    <n v="3914757"/>
    <n v="2.5544369676074402E-2"/>
  </r>
  <r>
    <x v="12"/>
    <s v="Rural"/>
    <x v="3"/>
    <x v="1"/>
    <s v="OVERALL"/>
    <n v="159"/>
    <n v="3914757"/>
    <n v="4.0615547784958297"/>
  </r>
  <r>
    <x v="12"/>
    <s v="Rural"/>
    <x v="3"/>
    <x v="1"/>
    <s v="MALE"/>
    <n v="65"/>
    <n v="3914757"/>
    <n v="1.6603840289448362"/>
  </r>
  <r>
    <x v="12"/>
    <s v="Rural"/>
    <x v="3"/>
    <x v="1"/>
    <s v="FEMALE"/>
    <n v="94"/>
    <n v="3914757"/>
    <n v="2.4011707495509937"/>
  </r>
  <r>
    <x v="12"/>
    <s v="Rural"/>
    <x v="3"/>
    <x v="2"/>
    <s v="OVERALL"/>
    <n v="7"/>
    <n v="3914757"/>
    <n v="0.17881058773252081"/>
  </r>
  <r>
    <x v="12"/>
    <s v="Rural"/>
    <x v="3"/>
    <x v="2"/>
    <s v="MALE"/>
    <n v="4"/>
    <n v="3914757"/>
    <n v="0.10217747870429761"/>
  </r>
  <r>
    <x v="12"/>
    <s v="Rural"/>
    <x v="3"/>
    <x v="2"/>
    <s v="FEMALE"/>
    <n v="3"/>
    <n v="3914757"/>
    <n v="7.6633109028223206E-2"/>
  </r>
  <r>
    <x v="12"/>
    <s v="OVERALL"/>
    <x v="0"/>
    <x v="0"/>
    <s v="OVERALL"/>
    <n v="428"/>
    <n v="3914757"/>
    <n v="10.932990221359844"/>
  </r>
  <r>
    <x v="12"/>
    <s v="OVERALL"/>
    <x v="0"/>
    <x v="0"/>
    <s v="MALE"/>
    <n v="87"/>
    <n v="3914757"/>
    <n v="2.222360161818473"/>
  </r>
  <r>
    <x v="12"/>
    <s v="OVERALL"/>
    <x v="0"/>
    <x v="0"/>
    <s v="FEMALE"/>
    <n v="63"/>
    <n v="3914757"/>
    <n v="1.6092952895926873"/>
  </r>
  <r>
    <x v="12"/>
    <s v="OVERALL"/>
    <x v="0"/>
    <x v="0"/>
    <s v="MIXED"/>
    <n v="278"/>
    <n v="3914757"/>
    <n v="7.101334769948684"/>
  </r>
  <r>
    <x v="12"/>
    <s v="OVERALL"/>
    <x v="0"/>
    <x v="1"/>
    <s v="OVERALL"/>
    <n v="40515"/>
    <n v="3914757"/>
    <n v="1034.9301374261543"/>
  </r>
  <r>
    <x v="12"/>
    <s v="OVERALL"/>
    <x v="0"/>
    <x v="1"/>
    <s v="MALE"/>
    <n v="19171"/>
    <n v="3914757"/>
    <n v="489.71111106002235"/>
  </r>
  <r>
    <x v="12"/>
    <s v="OVERALL"/>
    <x v="0"/>
    <x v="1"/>
    <s v="FEMALE"/>
    <n v="21344"/>
    <n v="3914757"/>
    <n v="545.21902636613197"/>
  </r>
  <r>
    <x v="12"/>
    <s v="OVERALL"/>
    <x v="0"/>
    <x v="2"/>
    <s v="OVERALL"/>
    <n v="1717"/>
    <n v="3914757"/>
    <n v="43.859682733819746"/>
  </r>
  <r>
    <x v="12"/>
    <s v="OVERALL"/>
    <x v="0"/>
    <x v="2"/>
    <s v="MALE"/>
    <n v="784"/>
    <n v="3914757"/>
    <n v="20.026785826042332"/>
  </r>
  <r>
    <x v="12"/>
    <s v="OVERALL"/>
    <x v="0"/>
    <x v="2"/>
    <s v="FEMALE"/>
    <n v="933"/>
    <n v="3914757"/>
    <n v="23.832896907777418"/>
  </r>
  <r>
    <x v="12"/>
    <s v="OVERALL"/>
    <x v="1"/>
    <x v="0"/>
    <s v="OVERALL"/>
    <n v="65"/>
    <n v="3914757"/>
    <n v="1.6603840289448362"/>
  </r>
  <r>
    <x v="12"/>
    <s v="OVERALL"/>
    <x v="1"/>
    <x v="0"/>
    <s v="MALE"/>
    <n v="24"/>
    <n v="3914757"/>
    <n v="0.61306487222578565"/>
  </r>
  <r>
    <x v="12"/>
    <s v="OVERALL"/>
    <x v="1"/>
    <x v="0"/>
    <s v="FEMALE"/>
    <n v="12"/>
    <n v="3914757"/>
    <n v="0.30653243611289283"/>
  </r>
  <r>
    <x v="12"/>
    <s v="OVERALL"/>
    <x v="1"/>
    <x v="0"/>
    <s v="MIXED"/>
    <n v="29"/>
    <n v="3914757"/>
    <n v="0.74078672060615769"/>
  </r>
  <r>
    <x v="12"/>
    <s v="OVERALL"/>
    <x v="1"/>
    <x v="1"/>
    <s v="OVERALL"/>
    <n v="8058"/>
    <n v="3914757"/>
    <n v="205.83653084980756"/>
  </r>
  <r>
    <x v="12"/>
    <s v="OVERALL"/>
    <x v="1"/>
    <x v="1"/>
    <s v="MALE"/>
    <n v="4210"/>
    <n v="3914757"/>
    <n v="107.54179633627324"/>
  </r>
  <r>
    <x v="12"/>
    <s v="OVERALL"/>
    <x v="1"/>
    <x v="1"/>
    <s v="FEMALE"/>
    <n v="3848"/>
    <n v="3914757"/>
    <n v="98.294734513534294"/>
  </r>
  <r>
    <x v="12"/>
    <s v="OVERALL"/>
    <x v="1"/>
    <x v="2"/>
    <s v="OVERALL"/>
    <n v="340"/>
    <n v="3914757"/>
    <n v="8.6850856898652964"/>
  </r>
  <r>
    <x v="12"/>
    <s v="OVERALL"/>
    <x v="1"/>
    <x v="2"/>
    <s v="MALE"/>
    <n v="161"/>
    <n v="3914757"/>
    <n v="4.1126435178479781"/>
  </r>
  <r>
    <x v="12"/>
    <s v="OVERALL"/>
    <x v="1"/>
    <x v="2"/>
    <s v="FEMALE"/>
    <n v="179"/>
    <n v="3914757"/>
    <n v="4.5724421720173174"/>
  </r>
  <r>
    <x v="12"/>
    <s v="OVERALL"/>
    <x v="2"/>
    <x v="0"/>
    <s v="OVERALL"/>
    <n v="71"/>
    <n v="3914757"/>
    <n v="1.8136502470012827"/>
  </r>
  <r>
    <x v="12"/>
    <s v="OVERALL"/>
    <x v="2"/>
    <x v="0"/>
    <s v="MALE"/>
    <n v="16"/>
    <n v="3914757"/>
    <n v="0.40870991481719043"/>
  </r>
  <r>
    <x v="12"/>
    <s v="OVERALL"/>
    <x v="2"/>
    <x v="0"/>
    <s v="FEMALE"/>
    <n v="25"/>
    <n v="3914757"/>
    <n v="0.63860924190186008"/>
  </r>
  <r>
    <x v="12"/>
    <s v="OVERALL"/>
    <x v="2"/>
    <x v="0"/>
    <s v="MIXED"/>
    <n v="30"/>
    <n v="3914757"/>
    <n v="0.76633109028223212"/>
  </r>
  <r>
    <x v="12"/>
    <s v="OVERALL"/>
    <x v="2"/>
    <x v="1"/>
    <s v="OVERALL"/>
    <n v="33400"/>
    <n v="3914757"/>
    <n v="853.181947180885"/>
  </r>
  <r>
    <x v="12"/>
    <s v="OVERALL"/>
    <x v="2"/>
    <x v="1"/>
    <s v="MALE"/>
    <n v="14034"/>
    <n v="3914757"/>
    <n v="358.48968403402813"/>
  </r>
  <r>
    <x v="12"/>
    <s v="OVERALL"/>
    <x v="2"/>
    <x v="1"/>
    <s v="FEMALE"/>
    <n v="19366"/>
    <n v="3914757"/>
    <n v="494.69226314685687"/>
  </r>
  <r>
    <x v="12"/>
    <s v="OVERALL"/>
    <x v="2"/>
    <x v="2"/>
    <s v="OVERALL"/>
    <n v="1193"/>
    <n v="3914757"/>
    <n v="30.474433023556763"/>
  </r>
  <r>
    <x v="12"/>
    <s v="OVERALL"/>
    <x v="2"/>
    <x v="2"/>
    <s v="MALE"/>
    <n v="450"/>
    <n v="3914757"/>
    <n v="11.494966354233481"/>
  </r>
  <r>
    <x v="12"/>
    <s v="OVERALL"/>
    <x v="2"/>
    <x v="2"/>
    <s v="FEMALE"/>
    <n v="743"/>
    <n v="3914757"/>
    <n v="18.97946666932328"/>
  </r>
  <r>
    <x v="12"/>
    <s v="OVERALL"/>
    <x v="3"/>
    <x v="0"/>
    <s v="OVERALL"/>
    <n v="5"/>
    <n v="3914757"/>
    <n v="0.12772184838037201"/>
  </r>
  <r>
    <x v="12"/>
    <s v="OVERALL"/>
    <x v="3"/>
    <x v="0"/>
    <s v="MALE"/>
    <n v="1"/>
    <n v="3914757"/>
    <n v="2.5544369676074402E-2"/>
  </r>
  <r>
    <x v="12"/>
    <s v="OVERALL"/>
    <x v="3"/>
    <x v="0"/>
    <s v="FEMALE"/>
    <n v="1"/>
    <n v="3914757"/>
    <n v="2.5544369676074402E-2"/>
  </r>
  <r>
    <x v="12"/>
    <s v="OVERALL"/>
    <x v="3"/>
    <x v="0"/>
    <s v="MIXED"/>
    <n v="3"/>
    <n v="3914757"/>
    <n v="7.6633109028223206E-2"/>
  </r>
  <r>
    <x v="12"/>
    <s v="OVERALL"/>
    <x v="3"/>
    <x v="1"/>
    <s v="OVERALL"/>
    <n v="2043"/>
    <n v="3914757"/>
    <n v="52.187147248220008"/>
  </r>
  <r>
    <x v="12"/>
    <s v="OVERALL"/>
    <x v="3"/>
    <x v="1"/>
    <s v="MALE"/>
    <n v="1147"/>
    <n v="3914757"/>
    <n v="29.29939201845734"/>
  </r>
  <r>
    <x v="12"/>
    <s v="OVERALL"/>
    <x v="3"/>
    <x v="1"/>
    <s v="FEMALE"/>
    <n v="896"/>
    <n v="3914757"/>
    <n v="22.887755229762664"/>
  </r>
  <r>
    <x v="12"/>
    <s v="OVERALL"/>
    <x v="3"/>
    <x v="2"/>
    <s v="OVERALL"/>
    <n v="102"/>
    <n v="3914757"/>
    <n v="2.6055257069595892"/>
  </r>
  <r>
    <x v="12"/>
    <s v="OVERALL"/>
    <x v="3"/>
    <x v="2"/>
    <s v="MALE"/>
    <n v="48"/>
    <n v="3914757"/>
    <n v="1.2261297444515713"/>
  </r>
  <r>
    <x v="12"/>
    <s v="OVERALL"/>
    <x v="3"/>
    <x v="2"/>
    <s v="FEMALE"/>
    <n v="54"/>
    <n v="3914757"/>
    <n v="1.3793959625080177"/>
  </r>
  <r>
    <x v="13"/>
    <s v="Urban"/>
    <x v="0"/>
    <x v="0"/>
    <s v="OVERALL"/>
    <n v="124"/>
    <n v="2008901"/>
    <n v="6.1725291589779685"/>
  </r>
  <r>
    <x v="13"/>
    <s v="Urban"/>
    <x v="0"/>
    <x v="0"/>
    <s v="MALE"/>
    <n v="26"/>
    <n v="2008901"/>
    <n v="1.2942399849469934"/>
  </r>
  <r>
    <x v="13"/>
    <s v="Urban"/>
    <x v="0"/>
    <x v="0"/>
    <s v="FEMALE"/>
    <n v="18"/>
    <n v="2008901"/>
    <n v="0.89601229727099541"/>
  </r>
  <r>
    <x v="13"/>
    <s v="Urban"/>
    <x v="0"/>
    <x v="0"/>
    <s v="MIXED"/>
    <n v="80"/>
    <n v="2008901"/>
    <n v="3.9822768767599799"/>
  </r>
  <r>
    <x v="13"/>
    <s v="Urban"/>
    <x v="0"/>
    <x v="1"/>
    <s v="OVERALL"/>
    <n v="11095"/>
    <n v="2008901"/>
    <n v="552.29202434564968"/>
  </r>
  <r>
    <x v="13"/>
    <s v="Urban"/>
    <x v="0"/>
    <x v="1"/>
    <s v="MALE"/>
    <n v="5267"/>
    <n v="2008901"/>
    <n v="262.18315387368517"/>
  </r>
  <r>
    <x v="13"/>
    <s v="Urban"/>
    <x v="0"/>
    <x v="1"/>
    <s v="FEMALE"/>
    <n v="5828"/>
    <n v="2008901"/>
    <n v="290.10887047196451"/>
  </r>
  <r>
    <x v="13"/>
    <s v="Urban"/>
    <x v="0"/>
    <x v="2"/>
    <s v="OVERALL"/>
    <n v="530"/>
    <n v="2008901"/>
    <n v="26.382584308534863"/>
  </r>
  <r>
    <x v="13"/>
    <s v="Urban"/>
    <x v="0"/>
    <x v="2"/>
    <s v="MALE"/>
    <n v="237"/>
    <n v="2008901"/>
    <n v="11.797495247401439"/>
  </r>
  <r>
    <x v="13"/>
    <s v="Urban"/>
    <x v="0"/>
    <x v="2"/>
    <s v="FEMALE"/>
    <n v="293"/>
    <n v="2008901"/>
    <n v="14.585089061133427"/>
  </r>
  <r>
    <x v="13"/>
    <s v="Urban"/>
    <x v="1"/>
    <x v="0"/>
    <s v="OVERALL"/>
    <n v="26"/>
    <n v="2008901"/>
    <n v="1.2942399849469934"/>
  </r>
  <r>
    <x v="13"/>
    <s v="Urban"/>
    <x v="1"/>
    <x v="0"/>
    <s v="MALE"/>
    <n v="5"/>
    <n v="2008901"/>
    <n v="0.24889230479749874"/>
  </r>
  <r>
    <x v="13"/>
    <s v="Urban"/>
    <x v="1"/>
    <x v="0"/>
    <s v="FEMALE"/>
    <n v="8"/>
    <n v="2008901"/>
    <n v="0.39822768767599798"/>
  </r>
  <r>
    <x v="13"/>
    <s v="Urban"/>
    <x v="1"/>
    <x v="0"/>
    <s v="MIXED"/>
    <n v="13"/>
    <n v="2008901"/>
    <n v="0.64711999247349672"/>
  </r>
  <r>
    <x v="13"/>
    <s v="Urban"/>
    <x v="1"/>
    <x v="1"/>
    <s v="OVERALL"/>
    <n v="1527"/>
    <n v="2008901"/>
    <n v="76.011709885156108"/>
  </r>
  <r>
    <x v="13"/>
    <s v="Urban"/>
    <x v="1"/>
    <x v="1"/>
    <s v="MALE"/>
    <n v="505"/>
    <n v="2008901"/>
    <n v="25.138122784547374"/>
  </r>
  <r>
    <x v="13"/>
    <s v="Urban"/>
    <x v="1"/>
    <x v="1"/>
    <s v="FEMALE"/>
    <n v="1022"/>
    <n v="2008901"/>
    <n v="50.873587100608745"/>
  </r>
  <r>
    <x v="13"/>
    <s v="Urban"/>
    <x v="1"/>
    <x v="2"/>
    <s v="OVERALL"/>
    <n v="93"/>
    <n v="2008901"/>
    <n v="4.629396869233477"/>
  </r>
  <r>
    <x v="13"/>
    <s v="Urban"/>
    <x v="1"/>
    <x v="2"/>
    <s v="MALE"/>
    <n v="41"/>
    <n v="2008901"/>
    <n v="2.0409168993394897"/>
  </r>
  <r>
    <x v="13"/>
    <s v="Urban"/>
    <x v="1"/>
    <x v="2"/>
    <s v="FEMALE"/>
    <n v="52"/>
    <n v="2008901"/>
    <n v="2.5884799698939869"/>
  </r>
  <r>
    <x v="13"/>
    <s v="Urban"/>
    <x v="2"/>
    <x v="0"/>
    <s v="OVERALL"/>
    <n v="37"/>
    <n v="2008901"/>
    <n v="1.8418030555014908"/>
  </r>
  <r>
    <x v="13"/>
    <s v="Urban"/>
    <x v="2"/>
    <x v="0"/>
    <s v="MALE"/>
    <n v="6"/>
    <n v="2008901"/>
    <n v="0.29867076575699847"/>
  </r>
  <r>
    <x v="13"/>
    <s v="Urban"/>
    <x v="2"/>
    <x v="0"/>
    <s v="FEMALE"/>
    <n v="12"/>
    <n v="2008901"/>
    <n v="0.59734153151399694"/>
  </r>
  <r>
    <x v="13"/>
    <s v="Urban"/>
    <x v="2"/>
    <x v="0"/>
    <s v="MIXED"/>
    <n v="19"/>
    <n v="2008901"/>
    <n v="0.94579075823049519"/>
  </r>
  <r>
    <x v="13"/>
    <s v="Urban"/>
    <x v="2"/>
    <x v="1"/>
    <s v="OVERALL"/>
    <n v="13245"/>
    <n v="2008901"/>
    <n v="659.31571540857408"/>
  </r>
  <r>
    <x v="13"/>
    <s v="Urban"/>
    <x v="2"/>
    <x v="1"/>
    <s v="MALE"/>
    <n v="6660"/>
    <n v="2008901"/>
    <n v="331.52454999026833"/>
  </r>
  <r>
    <x v="13"/>
    <s v="Urban"/>
    <x v="2"/>
    <x v="1"/>
    <s v="FEMALE"/>
    <n v="6585"/>
    <n v="2008901"/>
    <n v="327.79116541830581"/>
  </r>
  <r>
    <x v="13"/>
    <s v="Urban"/>
    <x v="2"/>
    <x v="2"/>
    <s v="OVERALL"/>
    <n v="584"/>
    <n v="2008901"/>
    <n v="29.070621200347851"/>
  </r>
  <r>
    <x v="13"/>
    <s v="Urban"/>
    <x v="2"/>
    <x v="2"/>
    <s v="MALE"/>
    <n v="238"/>
    <n v="2008901"/>
    <n v="11.847273708360939"/>
  </r>
  <r>
    <x v="13"/>
    <s v="Urban"/>
    <x v="2"/>
    <x v="2"/>
    <s v="FEMALE"/>
    <n v="346"/>
    <n v="2008901"/>
    <n v="17.223347491986914"/>
  </r>
  <r>
    <x v="13"/>
    <s v="Urban"/>
    <x v="3"/>
    <x v="0"/>
    <s v="OVERALL"/>
    <n v="1"/>
    <n v="2008901"/>
    <n v="4.9778460959499747E-2"/>
  </r>
  <r>
    <x v="13"/>
    <s v="Urban"/>
    <x v="3"/>
    <x v="0"/>
    <s v="MALE"/>
    <n v="0"/>
    <n v="2008901"/>
    <n v="0"/>
  </r>
  <r>
    <x v="13"/>
    <s v="Urban"/>
    <x v="3"/>
    <x v="0"/>
    <s v="FEMALE"/>
    <n v="0"/>
    <n v="2008901"/>
    <n v="0"/>
  </r>
  <r>
    <x v="13"/>
    <s v="Urban"/>
    <x v="3"/>
    <x v="0"/>
    <s v="MIXED"/>
    <n v="1"/>
    <n v="2008901"/>
    <n v="4.9778460959499747E-2"/>
  </r>
  <r>
    <x v="13"/>
    <s v="Urban"/>
    <x v="3"/>
    <x v="1"/>
    <s v="OVERALL"/>
    <n v="456"/>
    <n v="2008901"/>
    <n v="22.698978197531883"/>
  </r>
  <r>
    <x v="13"/>
    <s v="Urban"/>
    <x v="3"/>
    <x v="1"/>
    <s v="MALE"/>
    <n v="178"/>
    <n v="2008901"/>
    <n v="8.8605660507909558"/>
  </r>
  <r>
    <x v="13"/>
    <s v="Urban"/>
    <x v="3"/>
    <x v="1"/>
    <s v="FEMALE"/>
    <n v="278"/>
    <n v="2008901"/>
    <n v="13.838412146740929"/>
  </r>
  <r>
    <x v="13"/>
    <s v="Urban"/>
    <x v="3"/>
    <x v="2"/>
    <s v="OVERALL"/>
    <n v="25"/>
    <n v="2008901"/>
    <n v="1.2444615239874937"/>
  </r>
  <r>
    <x v="13"/>
    <s v="Urban"/>
    <x v="3"/>
    <x v="2"/>
    <s v="MALE"/>
    <n v="22"/>
    <n v="2008901"/>
    <n v="1.0951261411089945"/>
  </r>
  <r>
    <x v="13"/>
    <s v="Urban"/>
    <x v="3"/>
    <x v="2"/>
    <s v="FEMALE"/>
    <n v="3"/>
    <n v="2008901"/>
    <n v="0.14933538287849923"/>
  </r>
  <r>
    <x v="13"/>
    <s v="Rural"/>
    <x v="0"/>
    <x v="0"/>
    <s v="OVERALL"/>
    <n v="390"/>
    <n v="2008901"/>
    <n v="19.413599774204901"/>
  </r>
  <r>
    <x v="13"/>
    <s v="Rural"/>
    <x v="0"/>
    <x v="0"/>
    <s v="MALE"/>
    <n v="82"/>
    <n v="2008901"/>
    <n v="4.0818337986789794"/>
  </r>
  <r>
    <x v="13"/>
    <s v="Rural"/>
    <x v="0"/>
    <x v="0"/>
    <s v="FEMALE"/>
    <n v="38"/>
    <n v="2008901"/>
    <n v="1.8915815164609904"/>
  </r>
  <r>
    <x v="13"/>
    <s v="Rural"/>
    <x v="0"/>
    <x v="0"/>
    <s v="MIXED"/>
    <n v="270"/>
    <n v="2008901"/>
    <n v="13.440184459064932"/>
  </r>
  <r>
    <x v="13"/>
    <s v="Rural"/>
    <x v="0"/>
    <x v="1"/>
    <s v="OVERALL"/>
    <n v="25659"/>
    <n v="2008901"/>
    <n v="1277.2655297598042"/>
  </r>
  <r>
    <x v="13"/>
    <s v="Rural"/>
    <x v="0"/>
    <x v="1"/>
    <s v="MALE"/>
    <n v="14008"/>
    <n v="2008901"/>
    <n v="697.29668112067247"/>
  </r>
  <r>
    <x v="13"/>
    <s v="Rural"/>
    <x v="0"/>
    <x v="1"/>
    <s v="FEMALE"/>
    <n v="11651"/>
    <n v="2008901"/>
    <n v="579.96884863913147"/>
  </r>
  <r>
    <x v="13"/>
    <s v="Rural"/>
    <x v="0"/>
    <x v="2"/>
    <s v="OVERALL"/>
    <n v="877"/>
    <n v="2008901"/>
    <n v="43.655710261481275"/>
  </r>
  <r>
    <x v="13"/>
    <s v="Rural"/>
    <x v="0"/>
    <x v="2"/>
    <s v="MALE"/>
    <n v="639"/>
    <n v="2008901"/>
    <n v="31.808436553120341"/>
  </r>
  <r>
    <x v="13"/>
    <s v="Rural"/>
    <x v="0"/>
    <x v="2"/>
    <s v="FEMALE"/>
    <n v="238"/>
    <n v="2008901"/>
    <n v="11.847273708360939"/>
  </r>
  <r>
    <x v="13"/>
    <s v="Rural"/>
    <x v="1"/>
    <x v="0"/>
    <s v="OVERALL"/>
    <n v="54"/>
    <n v="2008901"/>
    <n v="2.6880368918129864"/>
  </r>
  <r>
    <x v="13"/>
    <s v="Rural"/>
    <x v="1"/>
    <x v="0"/>
    <s v="MALE"/>
    <n v="10"/>
    <n v="2008901"/>
    <n v="0.49778460959499748"/>
  </r>
  <r>
    <x v="13"/>
    <s v="Rural"/>
    <x v="1"/>
    <x v="0"/>
    <s v="FEMALE"/>
    <n v="30"/>
    <n v="2008901"/>
    <n v="1.4933538287849926"/>
  </r>
  <r>
    <x v="13"/>
    <s v="Rural"/>
    <x v="1"/>
    <x v="0"/>
    <s v="MIXED"/>
    <n v="14"/>
    <n v="2008901"/>
    <n v="0.6968984534329965"/>
  </r>
  <r>
    <x v="13"/>
    <s v="Rural"/>
    <x v="1"/>
    <x v="1"/>
    <s v="OVERALL"/>
    <n v="4456"/>
    <n v="2008901"/>
    <n v="221.81282203553087"/>
  </r>
  <r>
    <x v="13"/>
    <s v="Rural"/>
    <x v="1"/>
    <x v="1"/>
    <s v="MALE"/>
    <n v="2047"/>
    <n v="2008901"/>
    <n v="101.89650958409599"/>
  </r>
  <r>
    <x v="13"/>
    <s v="Rural"/>
    <x v="1"/>
    <x v="1"/>
    <s v="FEMALE"/>
    <n v="2409"/>
    <n v="2008901"/>
    <n v="119.91631245143489"/>
  </r>
  <r>
    <x v="13"/>
    <s v="Rural"/>
    <x v="1"/>
    <x v="2"/>
    <s v="OVERALL"/>
    <n v="207"/>
    <n v="2008901"/>
    <n v="10.304141418616448"/>
  </r>
  <r>
    <x v="13"/>
    <s v="Rural"/>
    <x v="1"/>
    <x v="2"/>
    <s v="MALE"/>
    <n v="115"/>
    <n v="2008901"/>
    <n v="5.7245230103424714"/>
  </r>
  <r>
    <x v="13"/>
    <s v="Rural"/>
    <x v="1"/>
    <x v="2"/>
    <s v="FEMALE"/>
    <n v="92"/>
    <n v="2008901"/>
    <n v="4.5796184082739764"/>
  </r>
  <r>
    <x v="13"/>
    <s v="Rural"/>
    <x v="2"/>
    <x v="0"/>
    <s v="OVERALL"/>
    <n v="24"/>
    <n v="2008901"/>
    <n v="1.1946830630279939"/>
  </r>
  <r>
    <x v="13"/>
    <s v="Rural"/>
    <x v="2"/>
    <x v="0"/>
    <s v="MALE"/>
    <n v="7"/>
    <n v="2008901"/>
    <n v="0.34844922671649825"/>
  </r>
  <r>
    <x v="13"/>
    <s v="Rural"/>
    <x v="2"/>
    <x v="0"/>
    <s v="FEMALE"/>
    <n v="5"/>
    <n v="2008901"/>
    <n v="0.24889230479749874"/>
  </r>
  <r>
    <x v="13"/>
    <s v="Rural"/>
    <x v="2"/>
    <x v="0"/>
    <s v="MIXED"/>
    <n v="12"/>
    <n v="2008901"/>
    <n v="0.59734153151399694"/>
  </r>
  <r>
    <x v="13"/>
    <s v="Rural"/>
    <x v="2"/>
    <x v="1"/>
    <s v="OVERALL"/>
    <n v="5081"/>
    <n v="2008901"/>
    <n v="252.92436013521819"/>
  </r>
  <r>
    <x v="13"/>
    <s v="Rural"/>
    <x v="2"/>
    <x v="1"/>
    <s v="MALE"/>
    <n v="3260"/>
    <n v="2008901"/>
    <n v="162.27778272796917"/>
  </r>
  <r>
    <x v="13"/>
    <s v="Rural"/>
    <x v="2"/>
    <x v="1"/>
    <s v="FEMALE"/>
    <n v="1821"/>
    <n v="2008901"/>
    <n v="90.64657740724904"/>
  </r>
  <r>
    <x v="13"/>
    <s v="Rural"/>
    <x v="2"/>
    <x v="2"/>
    <s v="OVERALL"/>
    <n v="221"/>
    <n v="2008901"/>
    <n v="11.001039872049445"/>
  </r>
  <r>
    <x v="13"/>
    <s v="Rural"/>
    <x v="2"/>
    <x v="2"/>
    <s v="MALE"/>
    <n v="163"/>
    <n v="2008901"/>
    <n v="8.1138891363984591"/>
  </r>
  <r>
    <x v="13"/>
    <s v="Rural"/>
    <x v="2"/>
    <x v="2"/>
    <s v="FEMALE"/>
    <n v="58"/>
    <n v="2008901"/>
    <n v="2.8871507356509856"/>
  </r>
  <r>
    <x v="13"/>
    <s v="Rural"/>
    <x v="3"/>
    <x v="0"/>
    <s v="OVERALL"/>
    <n v="7"/>
    <n v="2008901"/>
    <n v="0.34844922671649825"/>
  </r>
  <r>
    <x v="13"/>
    <s v="Rural"/>
    <x v="3"/>
    <x v="0"/>
    <s v="MALE"/>
    <n v="0"/>
    <n v="2008901"/>
    <n v="0"/>
  </r>
  <r>
    <x v="13"/>
    <s v="Rural"/>
    <x v="3"/>
    <x v="0"/>
    <s v="FEMALE"/>
    <n v="2"/>
    <n v="2008901"/>
    <n v="9.9556921918999494E-2"/>
  </r>
  <r>
    <x v="13"/>
    <s v="Rural"/>
    <x v="3"/>
    <x v="0"/>
    <s v="MIXED"/>
    <n v="5"/>
    <n v="2008901"/>
    <n v="0.24889230479749874"/>
  </r>
  <r>
    <x v="13"/>
    <s v="Rural"/>
    <x v="3"/>
    <x v="1"/>
    <s v="OVERALL"/>
    <n v="5362"/>
    <n v="2008901"/>
    <n v="266.91210766483766"/>
  </r>
  <r>
    <x v="13"/>
    <s v="Rural"/>
    <x v="3"/>
    <x v="1"/>
    <s v="MALE"/>
    <n v="2623"/>
    <n v="2008901"/>
    <n v="130.56890309676783"/>
  </r>
  <r>
    <x v="13"/>
    <s v="Rural"/>
    <x v="3"/>
    <x v="1"/>
    <s v="FEMALE"/>
    <n v="2739"/>
    <n v="2008901"/>
    <n v="136.34320456806981"/>
  </r>
  <r>
    <x v="13"/>
    <s v="Rural"/>
    <x v="3"/>
    <x v="2"/>
    <s v="OVERALL"/>
    <n v="151"/>
    <n v="2008901"/>
    <n v="7.5165476048844617"/>
  </r>
  <r>
    <x v="13"/>
    <s v="Rural"/>
    <x v="3"/>
    <x v="2"/>
    <s v="MALE"/>
    <n v="85"/>
    <n v="2008901"/>
    <n v="4.2311691815574788"/>
  </r>
  <r>
    <x v="13"/>
    <s v="Rural"/>
    <x v="3"/>
    <x v="2"/>
    <s v="FEMALE"/>
    <n v="66"/>
    <n v="2008901"/>
    <n v="3.2853784233269834"/>
  </r>
  <r>
    <x v="13"/>
    <s v="OVERALL"/>
    <x v="0"/>
    <x v="0"/>
    <s v="OVERALL"/>
    <n v="514"/>
    <n v="2008901"/>
    <n v="25.58612893318287"/>
  </r>
  <r>
    <x v="13"/>
    <s v="OVERALL"/>
    <x v="0"/>
    <x v="0"/>
    <s v="MALE"/>
    <n v="108"/>
    <n v="2008901"/>
    <n v="5.3760737836259729"/>
  </r>
  <r>
    <x v="13"/>
    <s v="OVERALL"/>
    <x v="0"/>
    <x v="0"/>
    <s v="FEMALE"/>
    <n v="56"/>
    <n v="2008901"/>
    <n v="2.787593813731986"/>
  </r>
  <r>
    <x v="13"/>
    <s v="OVERALL"/>
    <x v="0"/>
    <x v="0"/>
    <s v="MIXED"/>
    <n v="350"/>
    <n v="2008901"/>
    <n v="17.422461335824913"/>
  </r>
  <r>
    <x v="13"/>
    <s v="OVERALL"/>
    <x v="0"/>
    <x v="1"/>
    <s v="OVERALL"/>
    <n v="36754"/>
    <n v="2008901"/>
    <n v="1829.5575541054536"/>
  </r>
  <r>
    <x v="13"/>
    <s v="OVERALL"/>
    <x v="0"/>
    <x v="1"/>
    <s v="MALE"/>
    <n v="19275"/>
    <n v="2008901"/>
    <n v="959.47983499435759"/>
  </r>
  <r>
    <x v="13"/>
    <s v="OVERALL"/>
    <x v="0"/>
    <x v="1"/>
    <s v="FEMALE"/>
    <n v="17479"/>
    <n v="2008901"/>
    <n v="870.07771911109603"/>
  </r>
  <r>
    <x v="13"/>
    <s v="OVERALL"/>
    <x v="0"/>
    <x v="2"/>
    <s v="OVERALL"/>
    <n v="1407"/>
    <n v="2008901"/>
    <n v="70.038294570016149"/>
  </r>
  <r>
    <x v="13"/>
    <s v="OVERALL"/>
    <x v="0"/>
    <x v="2"/>
    <s v="MALE"/>
    <n v="876"/>
    <n v="2008901"/>
    <n v="43.60593180052178"/>
  </r>
  <r>
    <x v="13"/>
    <s v="OVERALL"/>
    <x v="0"/>
    <x v="2"/>
    <s v="FEMALE"/>
    <n v="531"/>
    <n v="2008901"/>
    <n v="26.432362769494368"/>
  </r>
  <r>
    <x v="13"/>
    <s v="OVERALL"/>
    <x v="1"/>
    <x v="0"/>
    <s v="OVERALL"/>
    <n v="80"/>
    <n v="2008901"/>
    <n v="3.9822768767599799"/>
  </r>
  <r>
    <x v="13"/>
    <s v="OVERALL"/>
    <x v="1"/>
    <x v="0"/>
    <s v="MALE"/>
    <n v="15"/>
    <n v="2008901"/>
    <n v="0.74667691439249628"/>
  </r>
  <r>
    <x v="13"/>
    <s v="OVERALL"/>
    <x v="1"/>
    <x v="0"/>
    <s v="FEMALE"/>
    <n v="38"/>
    <n v="2008901"/>
    <n v="1.8915815164609904"/>
  </r>
  <r>
    <x v="13"/>
    <s v="OVERALL"/>
    <x v="1"/>
    <x v="0"/>
    <s v="MIXED"/>
    <n v="27"/>
    <n v="2008901"/>
    <n v="1.3440184459064932"/>
  </r>
  <r>
    <x v="13"/>
    <s v="OVERALL"/>
    <x v="1"/>
    <x v="1"/>
    <s v="OVERALL"/>
    <n v="5983"/>
    <n v="2008901"/>
    <n v="297.82453192068698"/>
  </r>
  <r>
    <x v="13"/>
    <s v="OVERALL"/>
    <x v="1"/>
    <x v="1"/>
    <s v="MALE"/>
    <n v="2552"/>
    <n v="2008901"/>
    <n v="127.03463236864334"/>
  </r>
  <r>
    <x v="13"/>
    <s v="OVERALL"/>
    <x v="1"/>
    <x v="1"/>
    <s v="FEMALE"/>
    <n v="3431"/>
    <n v="2008901"/>
    <n v="170.78989955204364"/>
  </r>
  <r>
    <x v="13"/>
    <s v="OVERALL"/>
    <x v="1"/>
    <x v="2"/>
    <s v="OVERALL"/>
    <n v="300"/>
    <n v="2008901"/>
    <n v="14.933538287849922"/>
  </r>
  <r>
    <x v="13"/>
    <s v="OVERALL"/>
    <x v="1"/>
    <x v="2"/>
    <s v="MALE"/>
    <n v="156"/>
    <n v="2008901"/>
    <n v="7.7654399096819606"/>
  </r>
  <r>
    <x v="13"/>
    <s v="OVERALL"/>
    <x v="1"/>
    <x v="2"/>
    <s v="FEMALE"/>
    <n v="144"/>
    <n v="2008901"/>
    <n v="7.1680983781679632"/>
  </r>
  <r>
    <x v="13"/>
    <s v="OVERALL"/>
    <x v="2"/>
    <x v="0"/>
    <s v="OVERALL"/>
    <n v="61"/>
    <n v="2008901"/>
    <n v="3.0364861185294845"/>
  </r>
  <r>
    <x v="13"/>
    <s v="OVERALL"/>
    <x v="2"/>
    <x v="0"/>
    <s v="MALE"/>
    <n v="13"/>
    <n v="2008901"/>
    <n v="0.64711999247349672"/>
  </r>
  <r>
    <x v="13"/>
    <s v="OVERALL"/>
    <x v="2"/>
    <x v="0"/>
    <s v="FEMALE"/>
    <n v="17"/>
    <n v="2008901"/>
    <n v="0.84623383631149562"/>
  </r>
  <r>
    <x v="13"/>
    <s v="OVERALL"/>
    <x v="2"/>
    <x v="0"/>
    <s v="MIXED"/>
    <n v="31"/>
    <n v="2008901"/>
    <n v="1.5431322897444921"/>
  </r>
  <r>
    <x v="13"/>
    <s v="OVERALL"/>
    <x v="2"/>
    <x v="1"/>
    <s v="OVERALL"/>
    <n v="18326"/>
    <n v="2008901"/>
    <n v="912.24007554379227"/>
  </r>
  <r>
    <x v="13"/>
    <s v="OVERALL"/>
    <x v="2"/>
    <x v="1"/>
    <s v="MALE"/>
    <n v="9920"/>
    <n v="2008901"/>
    <n v="493.80233271823749"/>
  </r>
  <r>
    <x v="13"/>
    <s v="OVERALL"/>
    <x v="2"/>
    <x v="1"/>
    <s v="FEMALE"/>
    <n v="8406"/>
    <n v="2008901"/>
    <n v="418.43774282555484"/>
  </r>
  <r>
    <x v="13"/>
    <s v="OVERALL"/>
    <x v="2"/>
    <x v="2"/>
    <s v="OVERALL"/>
    <n v="805"/>
    <n v="2008901"/>
    <n v="40.071661072397298"/>
  </r>
  <r>
    <x v="13"/>
    <s v="OVERALL"/>
    <x v="2"/>
    <x v="2"/>
    <s v="MALE"/>
    <n v="401"/>
    <n v="2008901"/>
    <n v="19.9611628447594"/>
  </r>
  <r>
    <x v="13"/>
    <s v="OVERALL"/>
    <x v="2"/>
    <x v="2"/>
    <s v="FEMALE"/>
    <n v="404"/>
    <n v="2008901"/>
    <n v="20.110498227637898"/>
  </r>
  <r>
    <x v="13"/>
    <s v="OVERALL"/>
    <x v="3"/>
    <x v="0"/>
    <s v="OVERALL"/>
    <n v="8"/>
    <n v="2008901"/>
    <n v="0.39822768767599798"/>
  </r>
  <r>
    <x v="13"/>
    <s v="OVERALL"/>
    <x v="3"/>
    <x v="0"/>
    <s v="MALE"/>
    <n v="0"/>
    <n v="2008901"/>
    <n v="0"/>
  </r>
  <r>
    <x v="13"/>
    <s v="OVERALL"/>
    <x v="3"/>
    <x v="0"/>
    <s v="FEMALE"/>
    <n v="2"/>
    <n v="2008901"/>
    <n v="9.9556921918999494E-2"/>
  </r>
  <r>
    <x v="13"/>
    <s v="OVERALL"/>
    <x v="3"/>
    <x v="0"/>
    <s v="MIXED"/>
    <n v="6"/>
    <n v="2008901"/>
    <n v="0.29867076575699847"/>
  </r>
  <r>
    <x v="13"/>
    <s v="OVERALL"/>
    <x v="3"/>
    <x v="1"/>
    <s v="OVERALL"/>
    <n v="5818"/>
    <n v="2008901"/>
    <n v="289.61108586236952"/>
  </r>
  <r>
    <x v="13"/>
    <s v="OVERALL"/>
    <x v="3"/>
    <x v="1"/>
    <s v="MALE"/>
    <n v="2801"/>
    <n v="2008901"/>
    <n v="139.42946914755879"/>
  </r>
  <r>
    <x v="13"/>
    <s v="OVERALL"/>
    <x v="3"/>
    <x v="1"/>
    <s v="FEMALE"/>
    <n v="3017"/>
    <n v="2008901"/>
    <n v="150.18161671481073"/>
  </r>
  <r>
    <x v="13"/>
    <s v="OVERALL"/>
    <x v="3"/>
    <x v="2"/>
    <s v="OVERALL"/>
    <n v="176"/>
    <n v="2008901"/>
    <n v="8.7610091288719563"/>
  </r>
  <r>
    <x v="13"/>
    <s v="OVERALL"/>
    <x v="3"/>
    <x v="2"/>
    <s v="MALE"/>
    <n v="107"/>
    <n v="2008901"/>
    <n v="5.3262953226664731"/>
  </r>
  <r>
    <x v="13"/>
    <s v="OVERALL"/>
    <x v="3"/>
    <x v="2"/>
    <s v="FEMALE"/>
    <n v="69"/>
    <n v="2008901"/>
    <n v="3.4347138062054827"/>
  </r>
  <r>
    <x v="14"/>
    <s v="Urban"/>
    <x v="0"/>
    <x v="0"/>
    <s v="OVERALL"/>
    <n v="267"/>
    <n v="2457019"/>
    <n v="10.86682683365493"/>
  </r>
  <r>
    <x v="14"/>
    <s v="Urban"/>
    <x v="0"/>
    <x v="0"/>
    <s v="MALE"/>
    <n v="52"/>
    <n v="2457019"/>
    <n v="2.1163857503747425"/>
  </r>
  <r>
    <x v="14"/>
    <s v="Urban"/>
    <x v="0"/>
    <x v="0"/>
    <s v="FEMALE"/>
    <n v="43"/>
    <n v="2457019"/>
    <n v="1.7500882166560374"/>
  </r>
  <r>
    <x v="14"/>
    <s v="Urban"/>
    <x v="0"/>
    <x v="0"/>
    <s v="MIXED"/>
    <n v="172"/>
    <n v="2457019"/>
    <n v="7.0003528666241497"/>
  </r>
  <r>
    <x v="14"/>
    <s v="Urban"/>
    <x v="0"/>
    <x v="1"/>
    <s v="OVERALL"/>
    <n v="27715"/>
    <n v="2457019"/>
    <n v="1127.9929052237692"/>
  </r>
  <r>
    <x v="14"/>
    <s v="Urban"/>
    <x v="0"/>
    <x v="1"/>
    <s v="MALE"/>
    <n v="13186"/>
    <n v="2457019"/>
    <n v="536.66658662387226"/>
  </r>
  <r>
    <x v="14"/>
    <s v="Urban"/>
    <x v="0"/>
    <x v="1"/>
    <s v="FEMALE"/>
    <n v="14529"/>
    <n v="2457019"/>
    <n v="591.32631859989692"/>
  </r>
  <r>
    <x v="14"/>
    <s v="Urban"/>
    <x v="0"/>
    <x v="2"/>
    <s v="OVERALL"/>
    <n v="1497"/>
    <n v="2457019"/>
    <n v="60.927489775211349"/>
  </r>
  <r>
    <x v="14"/>
    <s v="Urban"/>
    <x v="0"/>
    <x v="2"/>
    <s v="MALE"/>
    <n v="320"/>
    <n v="2457019"/>
    <n v="13.023912309998416"/>
  </r>
  <r>
    <x v="14"/>
    <s v="Urban"/>
    <x v="0"/>
    <x v="2"/>
    <s v="FEMALE"/>
    <n v="1177"/>
    <n v="2457019"/>
    <n v="47.903577465212926"/>
  </r>
  <r>
    <x v="14"/>
    <s v="Urban"/>
    <x v="1"/>
    <x v="0"/>
    <s v="OVERALL"/>
    <n v="39"/>
    <n v="2457019"/>
    <n v="1.587289312781057"/>
  </r>
  <r>
    <x v="14"/>
    <s v="Urban"/>
    <x v="1"/>
    <x v="0"/>
    <s v="MALE"/>
    <n v="8"/>
    <n v="2457019"/>
    <n v="0.32559780774996039"/>
  </r>
  <r>
    <x v="14"/>
    <s v="Urban"/>
    <x v="1"/>
    <x v="0"/>
    <s v="FEMALE"/>
    <n v="14"/>
    <n v="2457019"/>
    <n v="0.56979616356243079"/>
  </r>
  <r>
    <x v="14"/>
    <s v="Urban"/>
    <x v="1"/>
    <x v="0"/>
    <s v="MIXED"/>
    <n v="17"/>
    <n v="2457019"/>
    <n v="0.69189534146866594"/>
  </r>
  <r>
    <x v="14"/>
    <s v="Urban"/>
    <x v="1"/>
    <x v="1"/>
    <s v="OVERALL"/>
    <n v="4770"/>
    <n v="2457019"/>
    <n v="194.1376928709139"/>
  </r>
  <r>
    <x v="14"/>
    <s v="Urban"/>
    <x v="1"/>
    <x v="1"/>
    <s v="MALE"/>
    <n v="1514"/>
    <n v="2457019"/>
    <n v="61.619385116680014"/>
  </r>
  <r>
    <x v="14"/>
    <s v="Urban"/>
    <x v="1"/>
    <x v="1"/>
    <s v="FEMALE"/>
    <n v="3256"/>
    <n v="2457019"/>
    <n v="132.51830775423389"/>
  </r>
  <r>
    <x v="14"/>
    <s v="Urban"/>
    <x v="1"/>
    <x v="2"/>
    <s v="OVERALL"/>
    <n v="332"/>
    <n v="2457019"/>
    <n v="13.512309021623359"/>
  </r>
  <r>
    <x v="14"/>
    <s v="Urban"/>
    <x v="1"/>
    <x v="2"/>
    <s v="MALE"/>
    <n v="58"/>
    <n v="2457019"/>
    <n v="2.360584106187213"/>
  </r>
  <r>
    <x v="14"/>
    <s v="Urban"/>
    <x v="1"/>
    <x v="2"/>
    <s v="FEMALE"/>
    <n v="274"/>
    <n v="2457019"/>
    <n v="11.151724915436144"/>
  </r>
  <r>
    <x v="14"/>
    <s v="Urban"/>
    <x v="2"/>
    <x v="0"/>
    <s v="OVERALL"/>
    <n v="90"/>
    <n v="2457019"/>
    <n v="3.662975337187055"/>
  </r>
  <r>
    <x v="14"/>
    <s v="Urban"/>
    <x v="2"/>
    <x v="0"/>
    <s v="MALE"/>
    <n v="33"/>
    <n v="2457019"/>
    <n v="1.3430909569685867"/>
  </r>
  <r>
    <x v="14"/>
    <s v="Urban"/>
    <x v="2"/>
    <x v="0"/>
    <s v="FEMALE"/>
    <n v="31"/>
    <n v="2457019"/>
    <n v="1.2616915050310966"/>
  </r>
  <r>
    <x v="14"/>
    <s v="Urban"/>
    <x v="2"/>
    <x v="0"/>
    <s v="MIXED"/>
    <n v="26"/>
    <n v="2457019"/>
    <n v="1.0581928751873713"/>
  </r>
  <r>
    <x v="14"/>
    <s v="Urban"/>
    <x v="2"/>
    <x v="1"/>
    <s v="OVERALL"/>
    <n v="44820"/>
    <n v="2457019"/>
    <n v="1824.161717919153"/>
  </r>
  <r>
    <x v="14"/>
    <s v="Urban"/>
    <x v="2"/>
    <x v="1"/>
    <s v="MALE"/>
    <n v="18308"/>
    <n v="2457019"/>
    <n v="745.13058303578441"/>
  </r>
  <r>
    <x v="14"/>
    <s v="Urban"/>
    <x v="2"/>
    <x v="1"/>
    <s v="FEMALE"/>
    <n v="26512"/>
    <n v="2457019"/>
    <n v="1079.0311348833688"/>
  </r>
  <r>
    <x v="14"/>
    <s v="Urban"/>
    <x v="2"/>
    <x v="2"/>
    <s v="OVERALL"/>
    <n v="2066"/>
    <n v="2457019"/>
    <n v="84.085633851427275"/>
  </r>
  <r>
    <x v="14"/>
    <s v="Urban"/>
    <x v="2"/>
    <x v="2"/>
    <s v="MALE"/>
    <n v="573"/>
    <n v="2457019"/>
    <n v="23.320942980090916"/>
  </r>
  <r>
    <x v="14"/>
    <s v="Urban"/>
    <x v="2"/>
    <x v="2"/>
    <s v="FEMALE"/>
    <n v="1493"/>
    <n v="2457019"/>
    <n v="60.764690871336363"/>
  </r>
  <r>
    <x v="14"/>
    <s v="Urban"/>
    <x v="3"/>
    <x v="0"/>
    <s v="OVERALL"/>
    <n v="3"/>
    <n v="2457019"/>
    <n v="0.12209917790623516"/>
  </r>
  <r>
    <x v="14"/>
    <s v="Urban"/>
    <x v="3"/>
    <x v="0"/>
    <s v="MALE"/>
    <n v="2"/>
    <n v="2457019"/>
    <n v="8.1399451937490097E-2"/>
  </r>
  <r>
    <x v="14"/>
    <s v="Urban"/>
    <x v="3"/>
    <x v="0"/>
    <s v="FEMALE"/>
    <n v="1"/>
    <n v="2457019"/>
    <n v="4.0699725968745049E-2"/>
  </r>
  <r>
    <x v="14"/>
    <s v="Urban"/>
    <x v="3"/>
    <x v="0"/>
    <s v="MIXED"/>
    <n v="0"/>
    <n v="2457019"/>
    <n v="0"/>
  </r>
  <r>
    <x v="14"/>
    <s v="Urban"/>
    <x v="3"/>
    <x v="1"/>
    <s v="OVERALL"/>
    <n v="2477"/>
    <n v="2457019"/>
    <n v="100.8132212245815"/>
  </r>
  <r>
    <x v="14"/>
    <s v="Urban"/>
    <x v="3"/>
    <x v="1"/>
    <s v="MALE"/>
    <n v="1377"/>
    <n v="2457019"/>
    <n v="56.043522658961933"/>
  </r>
  <r>
    <x v="14"/>
    <s v="Urban"/>
    <x v="3"/>
    <x v="1"/>
    <s v="FEMALE"/>
    <n v="1100"/>
    <n v="2457019"/>
    <n v="44.769698565619557"/>
  </r>
  <r>
    <x v="14"/>
    <s v="Urban"/>
    <x v="3"/>
    <x v="2"/>
    <s v="OVERALL"/>
    <n v="96"/>
    <n v="2457019"/>
    <n v="3.9071736929995251"/>
  </r>
  <r>
    <x v="14"/>
    <s v="Urban"/>
    <x v="3"/>
    <x v="2"/>
    <s v="MALE"/>
    <n v="45"/>
    <n v="2457019"/>
    <n v="1.8314876685935275"/>
  </r>
  <r>
    <x v="14"/>
    <s v="Urban"/>
    <x v="3"/>
    <x v="2"/>
    <s v="FEMALE"/>
    <n v="51"/>
    <n v="2457019"/>
    <n v="2.0756860244059974"/>
  </r>
  <r>
    <x v="14"/>
    <s v="Rural"/>
    <x v="0"/>
    <x v="0"/>
    <s v="OVERALL"/>
    <n v="7"/>
    <n v="2457019"/>
    <n v="0.2848980817812154"/>
  </r>
  <r>
    <x v="14"/>
    <s v="Rural"/>
    <x v="0"/>
    <x v="0"/>
    <s v="MALE"/>
    <n v="0"/>
    <n v="2457019"/>
    <n v="0"/>
  </r>
  <r>
    <x v="14"/>
    <s v="Rural"/>
    <x v="0"/>
    <x v="0"/>
    <s v="FEMALE"/>
    <n v="3"/>
    <n v="2457019"/>
    <n v="0.12209917790623516"/>
  </r>
  <r>
    <x v="14"/>
    <s v="Rural"/>
    <x v="0"/>
    <x v="0"/>
    <s v="MIXED"/>
    <n v="4"/>
    <n v="2457019"/>
    <n v="0.16279890387498019"/>
  </r>
  <r>
    <x v="14"/>
    <s v="Rural"/>
    <x v="0"/>
    <x v="1"/>
    <s v="OVERALL"/>
    <n v="519"/>
    <n v="2457019"/>
    <n v="21.123157777778683"/>
  </r>
  <r>
    <x v="14"/>
    <s v="Rural"/>
    <x v="0"/>
    <x v="1"/>
    <s v="MALE"/>
    <n v="166"/>
    <n v="2457019"/>
    <n v="6.7561545108116796"/>
  </r>
  <r>
    <x v="14"/>
    <s v="Rural"/>
    <x v="0"/>
    <x v="1"/>
    <s v="FEMALE"/>
    <n v="353"/>
    <n v="2457019"/>
    <n v="14.367003266967004"/>
  </r>
  <r>
    <x v="14"/>
    <s v="Rural"/>
    <x v="0"/>
    <x v="2"/>
    <s v="OVERALL"/>
    <n v="39"/>
    <n v="2457019"/>
    <n v="1.587289312781057"/>
  </r>
  <r>
    <x v="14"/>
    <s v="Rural"/>
    <x v="0"/>
    <x v="2"/>
    <s v="MALE"/>
    <n v="8"/>
    <n v="2457019"/>
    <n v="0.32559780774996039"/>
  </r>
  <r>
    <x v="14"/>
    <s v="Rural"/>
    <x v="0"/>
    <x v="2"/>
    <s v="FEMALE"/>
    <n v="31"/>
    <n v="2457019"/>
    <n v="1.2616915050310966"/>
  </r>
  <r>
    <x v="14"/>
    <s v="Rural"/>
    <x v="1"/>
    <x v="0"/>
    <s v="OVERALL"/>
    <n v="0"/>
    <n v="2457019"/>
    <n v="0"/>
  </r>
  <r>
    <x v="14"/>
    <s v="Rural"/>
    <x v="1"/>
    <x v="0"/>
    <s v="MALE"/>
    <n v="0"/>
    <n v="2457019"/>
    <n v="0"/>
  </r>
  <r>
    <x v="14"/>
    <s v="Rural"/>
    <x v="1"/>
    <x v="0"/>
    <s v="FEMALE"/>
    <n v="0"/>
    <n v="2457019"/>
    <n v="0"/>
  </r>
  <r>
    <x v="14"/>
    <s v="Rural"/>
    <x v="1"/>
    <x v="0"/>
    <s v="MIXED"/>
    <n v="0"/>
    <n v="2457019"/>
    <n v="0"/>
  </r>
  <r>
    <x v="14"/>
    <s v="Rural"/>
    <x v="1"/>
    <x v="1"/>
    <s v="OVERALL"/>
    <n v="0"/>
    <n v="2457019"/>
    <n v="0"/>
  </r>
  <r>
    <x v="14"/>
    <s v="Rural"/>
    <x v="1"/>
    <x v="1"/>
    <s v="MALE"/>
    <n v="0"/>
    <n v="2457019"/>
    <n v="0"/>
  </r>
  <r>
    <x v="14"/>
    <s v="Rural"/>
    <x v="1"/>
    <x v="1"/>
    <s v="FEMALE"/>
    <n v="0"/>
    <n v="2457019"/>
    <n v="0"/>
  </r>
  <r>
    <x v="14"/>
    <s v="Rural"/>
    <x v="1"/>
    <x v="2"/>
    <s v="OVERALL"/>
    <n v="0"/>
    <n v="2457019"/>
    <n v="0"/>
  </r>
  <r>
    <x v="14"/>
    <s v="Rural"/>
    <x v="1"/>
    <x v="2"/>
    <s v="MALE"/>
    <n v="0"/>
    <n v="2457019"/>
    <n v="0"/>
  </r>
  <r>
    <x v="14"/>
    <s v="Rural"/>
    <x v="1"/>
    <x v="2"/>
    <s v="FEMALE"/>
    <n v="0"/>
    <n v="2457019"/>
    <n v="0"/>
  </r>
  <r>
    <x v="14"/>
    <s v="Rural"/>
    <x v="2"/>
    <x v="0"/>
    <s v="OVERALL"/>
    <n v="4"/>
    <n v="2457019"/>
    <n v="0.16279890387498019"/>
  </r>
  <r>
    <x v="14"/>
    <s v="Rural"/>
    <x v="2"/>
    <x v="0"/>
    <s v="MALE"/>
    <n v="2"/>
    <n v="2457019"/>
    <n v="8.1399451937490097E-2"/>
  </r>
  <r>
    <x v="14"/>
    <s v="Rural"/>
    <x v="2"/>
    <x v="0"/>
    <s v="FEMALE"/>
    <n v="2"/>
    <n v="2457019"/>
    <n v="8.1399451937490097E-2"/>
  </r>
  <r>
    <x v="14"/>
    <s v="Rural"/>
    <x v="2"/>
    <x v="0"/>
    <s v="MIXED"/>
    <n v="0"/>
    <n v="2457019"/>
    <n v="0"/>
  </r>
  <r>
    <x v="14"/>
    <s v="Rural"/>
    <x v="2"/>
    <x v="1"/>
    <s v="OVERALL"/>
    <n v="1046"/>
    <n v="2457019"/>
    <n v="42.571913363307324"/>
  </r>
  <r>
    <x v="14"/>
    <s v="Rural"/>
    <x v="2"/>
    <x v="1"/>
    <s v="MALE"/>
    <n v="254"/>
    <n v="2457019"/>
    <n v="10.337730396061243"/>
  </r>
  <r>
    <x v="14"/>
    <s v="Rural"/>
    <x v="2"/>
    <x v="1"/>
    <s v="FEMALE"/>
    <n v="792"/>
    <n v="2457019"/>
    <n v="32.234182967246078"/>
  </r>
  <r>
    <x v="14"/>
    <s v="Rural"/>
    <x v="2"/>
    <x v="2"/>
    <s v="OVERALL"/>
    <n v="64"/>
    <n v="2457019"/>
    <n v="2.6047824619996831"/>
  </r>
  <r>
    <x v="14"/>
    <s v="Rural"/>
    <x v="2"/>
    <x v="2"/>
    <s v="MALE"/>
    <n v="13"/>
    <n v="2457019"/>
    <n v="0.52909643759368563"/>
  </r>
  <r>
    <x v="14"/>
    <s v="Rural"/>
    <x v="2"/>
    <x v="2"/>
    <s v="FEMALE"/>
    <n v="51"/>
    <n v="2457019"/>
    <n v="2.0756860244059974"/>
  </r>
  <r>
    <x v="14"/>
    <s v="Rural"/>
    <x v="3"/>
    <x v="0"/>
    <s v="OVERALL"/>
    <n v="1"/>
    <n v="2457019"/>
    <n v="4.0699725968745049E-2"/>
  </r>
  <r>
    <x v="14"/>
    <s v="Rural"/>
    <x v="3"/>
    <x v="0"/>
    <s v="MALE"/>
    <n v="0"/>
    <n v="2457019"/>
    <n v="0"/>
  </r>
  <r>
    <x v="14"/>
    <s v="Rural"/>
    <x v="3"/>
    <x v="0"/>
    <s v="FEMALE"/>
    <n v="0"/>
    <n v="2457019"/>
    <n v="0"/>
  </r>
  <r>
    <x v="14"/>
    <s v="Rural"/>
    <x v="3"/>
    <x v="0"/>
    <s v="MIXED"/>
    <n v="1"/>
    <n v="2457019"/>
    <n v="4.0699725968745049E-2"/>
  </r>
  <r>
    <x v="14"/>
    <s v="Rural"/>
    <x v="3"/>
    <x v="1"/>
    <s v="OVERALL"/>
    <n v="763"/>
    <n v="2457019"/>
    <n v="31.053890914152475"/>
  </r>
  <r>
    <x v="14"/>
    <s v="Rural"/>
    <x v="3"/>
    <x v="1"/>
    <s v="MALE"/>
    <n v="387"/>
    <n v="2457019"/>
    <n v="15.750793949904335"/>
  </r>
  <r>
    <x v="14"/>
    <s v="Rural"/>
    <x v="3"/>
    <x v="1"/>
    <s v="FEMALE"/>
    <n v="376"/>
    <n v="2457019"/>
    <n v="15.303096964248139"/>
  </r>
  <r>
    <x v="14"/>
    <s v="Rural"/>
    <x v="3"/>
    <x v="2"/>
    <s v="OVERALL"/>
    <n v="13"/>
    <n v="2457019"/>
    <n v="0.52909643759368563"/>
  </r>
  <r>
    <x v="14"/>
    <s v="Rural"/>
    <x v="3"/>
    <x v="2"/>
    <s v="MALE"/>
    <n v="8"/>
    <n v="2457019"/>
    <n v="0.32559780774996039"/>
  </r>
  <r>
    <x v="14"/>
    <s v="Rural"/>
    <x v="3"/>
    <x v="2"/>
    <s v="FEMALE"/>
    <n v="5"/>
    <n v="2457019"/>
    <n v="0.20349862984372524"/>
  </r>
  <r>
    <x v="14"/>
    <s v="OVERALL"/>
    <x v="0"/>
    <x v="0"/>
    <s v="OVERALL"/>
    <n v="274"/>
    <n v="2457019"/>
    <n v="11.151724915436144"/>
  </r>
  <r>
    <x v="14"/>
    <s v="OVERALL"/>
    <x v="0"/>
    <x v="0"/>
    <s v="MALE"/>
    <n v="52"/>
    <n v="2457019"/>
    <n v="2.1163857503747425"/>
  </r>
  <r>
    <x v="14"/>
    <s v="OVERALL"/>
    <x v="0"/>
    <x v="0"/>
    <s v="FEMALE"/>
    <n v="46"/>
    <n v="2457019"/>
    <n v="1.8721873945622725"/>
  </r>
  <r>
    <x v="14"/>
    <s v="OVERALL"/>
    <x v="0"/>
    <x v="0"/>
    <s v="MIXED"/>
    <n v="176"/>
    <n v="2457019"/>
    <n v="7.1631517704991294"/>
  </r>
  <r>
    <x v="14"/>
    <s v="OVERALL"/>
    <x v="0"/>
    <x v="1"/>
    <s v="OVERALL"/>
    <n v="28234"/>
    <n v="2457019"/>
    <n v="1149.1160630015477"/>
  </r>
  <r>
    <x v="14"/>
    <s v="OVERALL"/>
    <x v="0"/>
    <x v="1"/>
    <s v="MALE"/>
    <n v="13352"/>
    <n v="2457019"/>
    <n v="543.42274113468397"/>
  </r>
  <r>
    <x v="14"/>
    <s v="OVERALL"/>
    <x v="0"/>
    <x v="1"/>
    <s v="FEMALE"/>
    <n v="14882"/>
    <n v="2457019"/>
    <n v="605.69332186686381"/>
  </r>
  <r>
    <x v="14"/>
    <s v="OVERALL"/>
    <x v="0"/>
    <x v="2"/>
    <s v="OVERALL"/>
    <n v="1536"/>
    <n v="2457019"/>
    <n v="62.514779087992402"/>
  </r>
  <r>
    <x v="14"/>
    <s v="OVERALL"/>
    <x v="0"/>
    <x v="2"/>
    <s v="MALE"/>
    <n v="328"/>
    <n v="2457019"/>
    <n v="13.349510117748379"/>
  </r>
  <r>
    <x v="14"/>
    <s v="OVERALL"/>
    <x v="0"/>
    <x v="2"/>
    <s v="FEMALE"/>
    <n v="1208"/>
    <n v="2457019"/>
    <n v="49.165268970244021"/>
  </r>
  <r>
    <x v="14"/>
    <s v="OVERALL"/>
    <x v="1"/>
    <x v="0"/>
    <s v="OVERALL"/>
    <n v="39"/>
    <n v="2457019"/>
    <n v="1.587289312781057"/>
  </r>
  <r>
    <x v="14"/>
    <s v="OVERALL"/>
    <x v="1"/>
    <x v="0"/>
    <s v="MALE"/>
    <n v="8"/>
    <n v="2457019"/>
    <n v="0.32559780774996039"/>
  </r>
  <r>
    <x v="14"/>
    <s v="OVERALL"/>
    <x v="1"/>
    <x v="0"/>
    <s v="FEMALE"/>
    <n v="14"/>
    <n v="2457019"/>
    <n v="0.56979616356243079"/>
  </r>
  <r>
    <x v="14"/>
    <s v="OVERALL"/>
    <x v="1"/>
    <x v="0"/>
    <s v="MIXED"/>
    <n v="17"/>
    <n v="2457019"/>
    <n v="0.69189534146866594"/>
  </r>
  <r>
    <x v="14"/>
    <s v="OVERALL"/>
    <x v="1"/>
    <x v="1"/>
    <s v="OVERALL"/>
    <n v="4770"/>
    <n v="2457019"/>
    <n v="194.1376928709139"/>
  </r>
  <r>
    <x v="14"/>
    <s v="OVERALL"/>
    <x v="1"/>
    <x v="1"/>
    <s v="MALE"/>
    <n v="1514"/>
    <n v="2457019"/>
    <n v="61.619385116680014"/>
  </r>
  <r>
    <x v="14"/>
    <s v="OVERALL"/>
    <x v="1"/>
    <x v="1"/>
    <s v="FEMALE"/>
    <n v="3256"/>
    <n v="2457019"/>
    <n v="132.51830775423389"/>
  </r>
  <r>
    <x v="14"/>
    <s v="OVERALL"/>
    <x v="1"/>
    <x v="2"/>
    <s v="OVERALL"/>
    <n v="332"/>
    <n v="2457019"/>
    <n v="13.512309021623359"/>
  </r>
  <r>
    <x v="14"/>
    <s v="OVERALL"/>
    <x v="1"/>
    <x v="2"/>
    <s v="MALE"/>
    <n v="58"/>
    <n v="2457019"/>
    <n v="2.360584106187213"/>
  </r>
  <r>
    <x v="14"/>
    <s v="OVERALL"/>
    <x v="1"/>
    <x v="2"/>
    <s v="FEMALE"/>
    <n v="274"/>
    <n v="2457019"/>
    <n v="11.151724915436144"/>
  </r>
  <r>
    <x v="14"/>
    <s v="OVERALL"/>
    <x v="2"/>
    <x v="0"/>
    <s v="OVERALL"/>
    <n v="94"/>
    <n v="2457019"/>
    <n v="3.8257742410620348"/>
  </r>
  <r>
    <x v="14"/>
    <s v="OVERALL"/>
    <x v="2"/>
    <x v="0"/>
    <s v="MALE"/>
    <n v="35"/>
    <n v="2457019"/>
    <n v="1.4244904089060768"/>
  </r>
  <r>
    <x v="14"/>
    <s v="OVERALL"/>
    <x v="2"/>
    <x v="0"/>
    <s v="FEMALE"/>
    <n v="33"/>
    <n v="2457019"/>
    <n v="1.3430909569685867"/>
  </r>
  <r>
    <x v="14"/>
    <s v="OVERALL"/>
    <x v="2"/>
    <x v="0"/>
    <s v="MIXED"/>
    <n v="26"/>
    <n v="2457019"/>
    <n v="1.0581928751873713"/>
  </r>
  <r>
    <x v="14"/>
    <s v="OVERALL"/>
    <x v="2"/>
    <x v="1"/>
    <s v="OVERALL"/>
    <n v="45866"/>
    <n v="2457019"/>
    <n v="1866.7336312824607"/>
  </r>
  <r>
    <x v="14"/>
    <s v="OVERALL"/>
    <x v="2"/>
    <x v="1"/>
    <s v="MALE"/>
    <n v="18562"/>
    <n v="2457019"/>
    <n v="755.46831343184567"/>
  </r>
  <r>
    <x v="14"/>
    <s v="OVERALL"/>
    <x v="2"/>
    <x v="1"/>
    <s v="FEMALE"/>
    <n v="27304"/>
    <n v="2457019"/>
    <n v="1111.265317850615"/>
  </r>
  <r>
    <x v="14"/>
    <s v="OVERALL"/>
    <x v="2"/>
    <x v="2"/>
    <s v="OVERALL"/>
    <n v="2130"/>
    <n v="2457019"/>
    <n v="86.690416313426965"/>
  </r>
  <r>
    <x v="14"/>
    <s v="OVERALL"/>
    <x v="2"/>
    <x v="2"/>
    <s v="MALE"/>
    <n v="586"/>
    <n v="2457019"/>
    <n v="23.850039417684599"/>
  </r>
  <r>
    <x v="14"/>
    <s v="OVERALL"/>
    <x v="2"/>
    <x v="2"/>
    <s v="FEMALE"/>
    <n v="1544"/>
    <n v="2457019"/>
    <n v="62.840376895742359"/>
  </r>
  <r>
    <x v="14"/>
    <s v="OVERALL"/>
    <x v="3"/>
    <x v="0"/>
    <s v="OVERALL"/>
    <n v="4"/>
    <n v="2457019"/>
    <n v="0.16279890387498019"/>
  </r>
  <r>
    <x v="14"/>
    <s v="OVERALL"/>
    <x v="3"/>
    <x v="0"/>
    <s v="MALE"/>
    <n v="2"/>
    <n v="2457019"/>
    <n v="8.1399451937490097E-2"/>
  </r>
  <r>
    <x v="14"/>
    <s v="OVERALL"/>
    <x v="3"/>
    <x v="0"/>
    <s v="FEMALE"/>
    <n v="1"/>
    <n v="2457019"/>
    <n v="4.0699725968745049E-2"/>
  </r>
  <r>
    <x v="14"/>
    <s v="OVERALL"/>
    <x v="3"/>
    <x v="0"/>
    <s v="MIXED"/>
    <n v="1"/>
    <n v="2457019"/>
    <n v="4.0699725968745049E-2"/>
  </r>
  <r>
    <x v="14"/>
    <s v="OVERALL"/>
    <x v="3"/>
    <x v="1"/>
    <s v="OVERALL"/>
    <n v="3240"/>
    <n v="2457019"/>
    <n v="131.86711213873397"/>
  </r>
  <r>
    <x v="14"/>
    <s v="OVERALL"/>
    <x v="3"/>
    <x v="1"/>
    <s v="MALE"/>
    <n v="1764"/>
    <n v="2457019"/>
    <n v="71.794316608866282"/>
  </r>
  <r>
    <x v="14"/>
    <s v="OVERALL"/>
    <x v="3"/>
    <x v="1"/>
    <s v="FEMALE"/>
    <n v="1476"/>
    <n v="2457019"/>
    <n v="60.072795529867697"/>
  </r>
  <r>
    <x v="14"/>
    <s v="OVERALL"/>
    <x v="3"/>
    <x v="2"/>
    <s v="OVERALL"/>
    <n v="109"/>
    <n v="2457019"/>
    <n v="4.4362701305932113"/>
  </r>
  <r>
    <x v="14"/>
    <s v="OVERALL"/>
    <x v="3"/>
    <x v="2"/>
    <s v="MALE"/>
    <n v="53"/>
    <n v="2457019"/>
    <n v="2.1570854763434881"/>
  </r>
  <r>
    <x v="14"/>
    <s v="OVERALL"/>
    <x v="3"/>
    <x v="2"/>
    <s v="FEMALE"/>
    <n v="56"/>
    <n v="2457019"/>
    <n v="2.2791846542497232"/>
  </r>
  <r>
    <x v="15"/>
    <s v="Urban"/>
    <x v="0"/>
    <x v="0"/>
    <s v="OVERALL"/>
    <n v="111"/>
    <n v="1006297"/>
    <n v="11.030540685304636"/>
  </r>
  <r>
    <x v="15"/>
    <s v="Urban"/>
    <x v="0"/>
    <x v="0"/>
    <s v="MALE"/>
    <n v="9"/>
    <n v="1006297"/>
    <n v="0.89436816367334893"/>
  </r>
  <r>
    <x v="15"/>
    <s v="Urban"/>
    <x v="0"/>
    <x v="0"/>
    <s v="FEMALE"/>
    <n v="30"/>
    <n v="1006297"/>
    <n v="2.9812272122444963"/>
  </r>
  <r>
    <x v="15"/>
    <s v="Urban"/>
    <x v="0"/>
    <x v="0"/>
    <s v="MIXED"/>
    <n v="72"/>
    <n v="1006297"/>
    <n v="7.1549453093867914"/>
  </r>
  <r>
    <x v="15"/>
    <s v="Urban"/>
    <x v="0"/>
    <x v="1"/>
    <s v="OVERALL"/>
    <n v="23055"/>
    <n v="1006297"/>
    <n v="2291.0731126098954"/>
  </r>
  <r>
    <x v="15"/>
    <s v="Urban"/>
    <x v="0"/>
    <x v="1"/>
    <s v="MALE"/>
    <n v="13851"/>
    <n v="1006297"/>
    <n v="1376.4326038932841"/>
  </r>
  <r>
    <x v="15"/>
    <s v="Urban"/>
    <x v="0"/>
    <x v="1"/>
    <s v="FEMALE"/>
    <n v="9204"/>
    <n v="1006297"/>
    <n v="914.64050871661141"/>
  </r>
  <r>
    <x v="15"/>
    <s v="Urban"/>
    <x v="0"/>
    <x v="2"/>
    <s v="OVERALL"/>
    <n v="1031"/>
    <n v="1006297"/>
    <n v="102.45484186080253"/>
  </r>
  <r>
    <x v="15"/>
    <s v="Urban"/>
    <x v="0"/>
    <x v="2"/>
    <s v="MALE"/>
    <n v="788"/>
    <n v="1006297"/>
    <n v="78.306901441622117"/>
  </r>
  <r>
    <x v="15"/>
    <s v="Urban"/>
    <x v="0"/>
    <x v="2"/>
    <s v="FEMALE"/>
    <n v="243"/>
    <n v="1006297"/>
    <n v="24.147940419180419"/>
  </r>
  <r>
    <x v="15"/>
    <s v="Urban"/>
    <x v="1"/>
    <x v="0"/>
    <s v="OVERALL"/>
    <n v="12"/>
    <n v="1006297"/>
    <n v="1.1924908848977986"/>
  </r>
  <r>
    <x v="15"/>
    <s v="Urban"/>
    <x v="1"/>
    <x v="0"/>
    <s v="MALE"/>
    <n v="1"/>
    <n v="1006297"/>
    <n v="9.9374240408149878E-2"/>
  </r>
  <r>
    <x v="15"/>
    <s v="Urban"/>
    <x v="1"/>
    <x v="0"/>
    <s v="FEMALE"/>
    <n v="6"/>
    <n v="1006297"/>
    <n v="0.59624544244889932"/>
  </r>
  <r>
    <x v="15"/>
    <s v="Urban"/>
    <x v="1"/>
    <x v="0"/>
    <s v="MIXED"/>
    <n v="5"/>
    <n v="1006297"/>
    <n v="0.49687120204074942"/>
  </r>
  <r>
    <x v="15"/>
    <s v="Urban"/>
    <x v="1"/>
    <x v="1"/>
    <s v="OVERALL"/>
    <n v="2625"/>
    <n v="1006297"/>
    <n v="260.85738107139343"/>
  </r>
  <r>
    <x v="15"/>
    <s v="Urban"/>
    <x v="1"/>
    <x v="1"/>
    <s v="MALE"/>
    <n v="1383"/>
    <n v="1006297"/>
    <n v="137.43457448447128"/>
  </r>
  <r>
    <x v="15"/>
    <s v="Urban"/>
    <x v="1"/>
    <x v="1"/>
    <s v="FEMALE"/>
    <n v="1242"/>
    <n v="1006297"/>
    <n v="123.42280658692215"/>
  </r>
  <r>
    <x v="15"/>
    <s v="Urban"/>
    <x v="1"/>
    <x v="2"/>
    <s v="OVERALL"/>
    <n v="154"/>
    <n v="1006297"/>
    <n v="15.303633022855081"/>
  </r>
  <r>
    <x v="15"/>
    <s v="Urban"/>
    <x v="1"/>
    <x v="2"/>
    <s v="MALE"/>
    <n v="93"/>
    <n v="1006297"/>
    <n v="9.241804357957939"/>
  </r>
  <r>
    <x v="15"/>
    <s v="Urban"/>
    <x v="1"/>
    <x v="2"/>
    <s v="FEMALE"/>
    <n v="61"/>
    <n v="1006297"/>
    <n v="6.0618286648971429"/>
  </r>
  <r>
    <x v="15"/>
    <s v="Urban"/>
    <x v="2"/>
    <x v="0"/>
    <s v="OVERALL"/>
    <n v="10"/>
    <n v="1006297"/>
    <n v="0.99374240408149883"/>
  </r>
  <r>
    <x v="15"/>
    <s v="Urban"/>
    <x v="2"/>
    <x v="0"/>
    <s v="MALE"/>
    <n v="5"/>
    <n v="1006297"/>
    <n v="0.49687120204074942"/>
  </r>
  <r>
    <x v="15"/>
    <s v="Urban"/>
    <x v="2"/>
    <x v="0"/>
    <s v="FEMALE"/>
    <n v="5"/>
    <n v="1006297"/>
    <n v="0.49687120204074942"/>
  </r>
  <r>
    <x v="15"/>
    <s v="Urban"/>
    <x v="2"/>
    <x v="0"/>
    <s v="MIXED"/>
    <n v="0"/>
    <n v="1006297"/>
    <n v="0"/>
  </r>
  <r>
    <x v="15"/>
    <s v="Urban"/>
    <x v="2"/>
    <x v="1"/>
    <s v="OVERALL"/>
    <n v="9991"/>
    <n v="1006297"/>
    <n v="992.84803591782543"/>
  </r>
  <r>
    <x v="15"/>
    <s v="Urban"/>
    <x v="2"/>
    <x v="1"/>
    <s v="MALE"/>
    <n v="4492"/>
    <n v="1006297"/>
    <n v="446.38908791340924"/>
  </r>
  <r>
    <x v="15"/>
    <s v="Urban"/>
    <x v="2"/>
    <x v="1"/>
    <s v="FEMALE"/>
    <n v="5499"/>
    <n v="1006297"/>
    <n v="546.45894800441624"/>
  </r>
  <r>
    <x v="15"/>
    <s v="Urban"/>
    <x v="2"/>
    <x v="2"/>
    <s v="OVERALL"/>
    <n v="329"/>
    <n v="1006297"/>
    <n v="32.694125094281311"/>
  </r>
  <r>
    <x v="15"/>
    <s v="Urban"/>
    <x v="2"/>
    <x v="2"/>
    <s v="MALE"/>
    <n v="152"/>
    <n v="1006297"/>
    <n v="15.10488454203878"/>
  </r>
  <r>
    <x v="15"/>
    <s v="Urban"/>
    <x v="2"/>
    <x v="2"/>
    <s v="FEMALE"/>
    <n v="177"/>
    <n v="1006297"/>
    <n v="17.589240552242529"/>
  </r>
  <r>
    <x v="15"/>
    <s v="Urban"/>
    <x v="3"/>
    <x v="0"/>
    <s v="OVERALL"/>
    <n v="4"/>
    <n v="1006297"/>
    <n v="0.39749696163259951"/>
  </r>
  <r>
    <x v="15"/>
    <s v="Urban"/>
    <x v="3"/>
    <x v="0"/>
    <s v="MALE"/>
    <n v="2"/>
    <n v="1006297"/>
    <n v="0.19874848081629976"/>
  </r>
  <r>
    <x v="15"/>
    <s v="Urban"/>
    <x v="3"/>
    <x v="0"/>
    <s v="FEMALE"/>
    <n v="1"/>
    <n v="1006297"/>
    <n v="9.9374240408149878E-2"/>
  </r>
  <r>
    <x v="15"/>
    <s v="Urban"/>
    <x v="3"/>
    <x v="0"/>
    <s v="MIXED"/>
    <n v="1"/>
    <n v="1006297"/>
    <n v="9.9374240408149878E-2"/>
  </r>
  <r>
    <x v="15"/>
    <s v="Urban"/>
    <x v="3"/>
    <x v="1"/>
    <s v="OVERALL"/>
    <n v="6580"/>
    <n v="1006297"/>
    <n v="653.8825018856262"/>
  </r>
  <r>
    <x v="15"/>
    <s v="Urban"/>
    <x v="3"/>
    <x v="1"/>
    <s v="MALE"/>
    <n v="3118"/>
    <n v="1006297"/>
    <n v="309.84888159261129"/>
  </r>
  <r>
    <x v="15"/>
    <s v="Urban"/>
    <x v="3"/>
    <x v="1"/>
    <s v="FEMALE"/>
    <n v="3462"/>
    <n v="1006297"/>
    <n v="344.03362029301491"/>
  </r>
  <r>
    <x v="15"/>
    <s v="Urban"/>
    <x v="3"/>
    <x v="2"/>
    <s v="OVERALL"/>
    <n v="162"/>
    <n v="1006297"/>
    <n v="16.09862694612028"/>
  </r>
  <r>
    <x v="15"/>
    <s v="Urban"/>
    <x v="3"/>
    <x v="2"/>
    <s v="MALE"/>
    <n v="85"/>
    <n v="1006297"/>
    <n v="8.4468104346927397"/>
  </r>
  <r>
    <x v="15"/>
    <s v="Urban"/>
    <x v="3"/>
    <x v="2"/>
    <s v="FEMALE"/>
    <n v="77"/>
    <n v="1006297"/>
    <n v="7.6518165114275405"/>
  </r>
  <r>
    <x v="15"/>
    <s v="Rural"/>
    <x v="0"/>
    <x v="0"/>
    <s v="OVERALL"/>
    <n v="1199"/>
    <n v="1006297"/>
    <n v="119.1497142493717"/>
  </r>
  <r>
    <x v="15"/>
    <s v="Rural"/>
    <x v="0"/>
    <x v="0"/>
    <s v="MALE"/>
    <n v="217"/>
    <n v="1006297"/>
    <n v="21.564210168568522"/>
  </r>
  <r>
    <x v="15"/>
    <s v="Rural"/>
    <x v="0"/>
    <x v="0"/>
    <s v="FEMALE"/>
    <n v="152"/>
    <n v="1006297"/>
    <n v="15.10488454203878"/>
  </r>
  <r>
    <x v="15"/>
    <s v="Rural"/>
    <x v="0"/>
    <x v="0"/>
    <s v="MIXED"/>
    <n v="830"/>
    <n v="1006297"/>
    <n v="82.480619538764401"/>
  </r>
  <r>
    <x v="15"/>
    <s v="Rural"/>
    <x v="0"/>
    <x v="1"/>
    <s v="OVERALL"/>
    <n v="76876"/>
    <n v="1006297"/>
    <n v="7639.49410561693"/>
  </r>
  <r>
    <x v="15"/>
    <s v="Rural"/>
    <x v="0"/>
    <x v="1"/>
    <s v="MALE"/>
    <n v="49440"/>
    <n v="1006297"/>
    <n v="4913.0624457789309"/>
  </r>
  <r>
    <x v="15"/>
    <s v="Rural"/>
    <x v="0"/>
    <x v="1"/>
    <s v="FEMALE"/>
    <n v="27436"/>
    <n v="1006297"/>
    <n v="2726.4316598380001"/>
  </r>
  <r>
    <x v="15"/>
    <s v="Rural"/>
    <x v="0"/>
    <x v="2"/>
    <s v="OVERALL"/>
    <n v="2634"/>
    <n v="1006297"/>
    <n v="261.75174923506677"/>
  </r>
  <r>
    <x v="15"/>
    <s v="Rural"/>
    <x v="0"/>
    <x v="2"/>
    <s v="MALE"/>
    <n v="2225"/>
    <n v="1006297"/>
    <n v="221.10768490813351"/>
  </r>
  <r>
    <x v="15"/>
    <s v="Rural"/>
    <x v="0"/>
    <x v="2"/>
    <s v="FEMALE"/>
    <n v="409"/>
    <n v="1006297"/>
    <n v="40.644064326933304"/>
  </r>
  <r>
    <x v="15"/>
    <s v="Rural"/>
    <x v="1"/>
    <x v="0"/>
    <s v="OVERALL"/>
    <n v="57"/>
    <n v="1006297"/>
    <n v="5.6643317032645433"/>
  </r>
  <r>
    <x v="15"/>
    <s v="Rural"/>
    <x v="1"/>
    <x v="0"/>
    <s v="MALE"/>
    <n v="9"/>
    <n v="1006297"/>
    <n v="0.89436816367334893"/>
  </r>
  <r>
    <x v="15"/>
    <s v="Rural"/>
    <x v="1"/>
    <x v="0"/>
    <s v="FEMALE"/>
    <n v="18"/>
    <n v="1006297"/>
    <n v="1.7887363273466979"/>
  </r>
  <r>
    <x v="15"/>
    <s v="Rural"/>
    <x v="1"/>
    <x v="0"/>
    <s v="MIXED"/>
    <n v="30"/>
    <n v="1006297"/>
    <n v="2.9812272122444963"/>
  </r>
  <r>
    <x v="15"/>
    <s v="Rural"/>
    <x v="1"/>
    <x v="1"/>
    <s v="OVERALL"/>
    <n v="6885"/>
    <n v="1006297"/>
    <n v="684.19164521011191"/>
  </r>
  <r>
    <x v="15"/>
    <s v="Rural"/>
    <x v="1"/>
    <x v="1"/>
    <s v="MALE"/>
    <n v="3978"/>
    <n v="1006297"/>
    <n v="395.31072834362027"/>
  </r>
  <r>
    <x v="15"/>
    <s v="Rural"/>
    <x v="1"/>
    <x v="1"/>
    <s v="FEMALE"/>
    <n v="2907"/>
    <n v="1006297"/>
    <n v="288.8809168664917"/>
  </r>
  <r>
    <x v="15"/>
    <s v="Rural"/>
    <x v="1"/>
    <x v="2"/>
    <s v="OVERALL"/>
    <n v="381"/>
    <n v="1006297"/>
    <n v="37.861585595505105"/>
  </r>
  <r>
    <x v="15"/>
    <s v="Rural"/>
    <x v="1"/>
    <x v="2"/>
    <s v="MALE"/>
    <n v="273"/>
    <n v="1006297"/>
    <n v="27.129167631424917"/>
  </r>
  <r>
    <x v="15"/>
    <s v="Rural"/>
    <x v="1"/>
    <x v="2"/>
    <s v="FEMALE"/>
    <n v="108"/>
    <n v="1006297"/>
    <n v="10.732417964080188"/>
  </r>
  <r>
    <x v="15"/>
    <s v="Rural"/>
    <x v="2"/>
    <x v="0"/>
    <s v="OVERALL"/>
    <n v="29"/>
    <n v="1006297"/>
    <n v="2.8818529718363468"/>
  </r>
  <r>
    <x v="15"/>
    <s v="Rural"/>
    <x v="2"/>
    <x v="0"/>
    <s v="MALE"/>
    <n v="6"/>
    <n v="1006297"/>
    <n v="0.59624544244889932"/>
  </r>
  <r>
    <x v="15"/>
    <s v="Rural"/>
    <x v="2"/>
    <x v="0"/>
    <s v="FEMALE"/>
    <n v="2"/>
    <n v="1006297"/>
    <n v="0.19874848081629976"/>
  </r>
  <r>
    <x v="15"/>
    <s v="Rural"/>
    <x v="2"/>
    <x v="0"/>
    <s v="MIXED"/>
    <n v="21"/>
    <n v="1006297"/>
    <n v="2.0868590485711476"/>
  </r>
  <r>
    <x v="15"/>
    <s v="Rural"/>
    <x v="2"/>
    <x v="1"/>
    <s v="OVERALL"/>
    <n v="11400"/>
    <n v="1006297"/>
    <n v="1132.8663406529085"/>
  </r>
  <r>
    <x v="15"/>
    <s v="Rural"/>
    <x v="2"/>
    <x v="1"/>
    <s v="MALE"/>
    <n v="8556"/>
    <n v="1006297"/>
    <n v="850.24600093213041"/>
  </r>
  <r>
    <x v="15"/>
    <s v="Rural"/>
    <x v="2"/>
    <x v="1"/>
    <s v="FEMALE"/>
    <n v="2844"/>
    <n v="1006297"/>
    <n v="282.62033972077825"/>
  </r>
  <r>
    <x v="15"/>
    <s v="Rural"/>
    <x v="2"/>
    <x v="2"/>
    <s v="OVERALL"/>
    <n v="422"/>
    <n v="1006297"/>
    <n v="41.93592945223925"/>
  </r>
  <r>
    <x v="15"/>
    <s v="Rural"/>
    <x v="2"/>
    <x v="2"/>
    <s v="MALE"/>
    <n v="380"/>
    <n v="1006297"/>
    <n v="37.762211355096959"/>
  </r>
  <r>
    <x v="15"/>
    <s v="Rural"/>
    <x v="2"/>
    <x v="2"/>
    <s v="FEMALE"/>
    <n v="42"/>
    <n v="1006297"/>
    <n v="4.1737180971422951"/>
  </r>
  <r>
    <x v="15"/>
    <s v="Rural"/>
    <x v="3"/>
    <x v="0"/>
    <s v="OVERALL"/>
    <n v="5"/>
    <n v="1006297"/>
    <n v="0.49687120204074942"/>
  </r>
  <r>
    <x v="15"/>
    <s v="Rural"/>
    <x v="3"/>
    <x v="0"/>
    <s v="MALE"/>
    <n v="2"/>
    <n v="1006297"/>
    <n v="0.19874848081629976"/>
  </r>
  <r>
    <x v="15"/>
    <s v="Rural"/>
    <x v="3"/>
    <x v="0"/>
    <s v="FEMALE"/>
    <n v="1"/>
    <n v="1006297"/>
    <n v="9.9374240408149878E-2"/>
  </r>
  <r>
    <x v="15"/>
    <s v="Rural"/>
    <x v="3"/>
    <x v="0"/>
    <s v="MIXED"/>
    <n v="2"/>
    <n v="1006297"/>
    <n v="0.19874848081629976"/>
  </r>
  <r>
    <x v="15"/>
    <s v="Rural"/>
    <x v="3"/>
    <x v="1"/>
    <s v="OVERALL"/>
    <n v="6935"/>
    <n v="1006297"/>
    <n v="689.16035723051937"/>
  </r>
  <r>
    <x v="15"/>
    <s v="Rural"/>
    <x v="3"/>
    <x v="1"/>
    <s v="MALE"/>
    <n v="5068"/>
    <n v="1006297"/>
    <n v="503.62865038850362"/>
  </r>
  <r>
    <x v="15"/>
    <s v="Rural"/>
    <x v="3"/>
    <x v="1"/>
    <s v="FEMALE"/>
    <n v="1867"/>
    <n v="1006297"/>
    <n v="185.53170684201581"/>
  </r>
  <r>
    <x v="15"/>
    <s v="Rural"/>
    <x v="3"/>
    <x v="2"/>
    <s v="OVERALL"/>
    <n v="168"/>
    <n v="1006297"/>
    <n v="16.694872388569181"/>
  </r>
  <r>
    <x v="15"/>
    <s v="Rural"/>
    <x v="3"/>
    <x v="2"/>
    <s v="MALE"/>
    <n v="147"/>
    <n v="1006297"/>
    <n v="14.608013339998033"/>
  </r>
  <r>
    <x v="15"/>
    <s v="Rural"/>
    <x v="3"/>
    <x v="2"/>
    <s v="FEMALE"/>
    <n v="21"/>
    <n v="1006297"/>
    <n v="2.0868590485711476"/>
  </r>
  <r>
    <x v="15"/>
    <s v="OVERALL"/>
    <x v="0"/>
    <x v="0"/>
    <s v="OVERALL"/>
    <n v="1310"/>
    <n v="1006297"/>
    <n v="130.18025493467636"/>
  </r>
  <r>
    <x v="15"/>
    <s v="OVERALL"/>
    <x v="0"/>
    <x v="0"/>
    <s v="MALE"/>
    <n v="226"/>
    <n v="1006297"/>
    <n v="22.458578332241871"/>
  </r>
  <r>
    <x v="15"/>
    <s v="OVERALL"/>
    <x v="0"/>
    <x v="0"/>
    <s v="FEMALE"/>
    <n v="182"/>
    <n v="1006297"/>
    <n v="18.086111754283277"/>
  </r>
  <r>
    <x v="15"/>
    <s v="OVERALL"/>
    <x v="0"/>
    <x v="0"/>
    <s v="MIXED"/>
    <n v="902"/>
    <n v="1006297"/>
    <n v="89.635564848151191"/>
  </r>
  <r>
    <x v="15"/>
    <s v="OVERALL"/>
    <x v="0"/>
    <x v="1"/>
    <s v="OVERALL"/>
    <n v="99931"/>
    <n v="1006297"/>
    <n v="9930.5672182268245"/>
  </r>
  <r>
    <x v="15"/>
    <s v="OVERALL"/>
    <x v="0"/>
    <x v="1"/>
    <s v="MALE"/>
    <n v="63291"/>
    <n v="1006297"/>
    <n v="6289.495049672214"/>
  </r>
  <r>
    <x v="15"/>
    <s v="OVERALL"/>
    <x v="0"/>
    <x v="1"/>
    <s v="FEMALE"/>
    <n v="36640"/>
    <n v="1006297"/>
    <n v="3641.0721685546114"/>
  </r>
  <r>
    <x v="15"/>
    <s v="OVERALL"/>
    <x v="0"/>
    <x v="2"/>
    <s v="OVERALL"/>
    <n v="3665"/>
    <n v="1006297"/>
    <n v="364.20659109586927"/>
  </r>
  <r>
    <x v="15"/>
    <s v="OVERALL"/>
    <x v="0"/>
    <x v="2"/>
    <s v="MALE"/>
    <n v="3013"/>
    <n v="1006297"/>
    <n v="299.41458634975555"/>
  </r>
  <r>
    <x v="15"/>
    <s v="OVERALL"/>
    <x v="0"/>
    <x v="2"/>
    <s v="FEMALE"/>
    <n v="652"/>
    <n v="1006297"/>
    <n v="64.792004746113719"/>
  </r>
  <r>
    <x v="15"/>
    <s v="OVERALL"/>
    <x v="1"/>
    <x v="0"/>
    <s v="OVERALL"/>
    <n v="69"/>
    <n v="1006297"/>
    <n v="6.8568225881623421"/>
  </r>
  <r>
    <x v="15"/>
    <s v="OVERALL"/>
    <x v="1"/>
    <x v="0"/>
    <s v="MALE"/>
    <n v="10"/>
    <n v="1006297"/>
    <n v="0.99374240408149883"/>
  </r>
  <r>
    <x v="15"/>
    <s v="OVERALL"/>
    <x v="1"/>
    <x v="0"/>
    <s v="FEMALE"/>
    <n v="24"/>
    <n v="1006297"/>
    <n v="2.3849817697955973"/>
  </r>
  <r>
    <x v="15"/>
    <s v="OVERALL"/>
    <x v="1"/>
    <x v="0"/>
    <s v="MIXED"/>
    <n v="35"/>
    <n v="1006297"/>
    <n v="3.4780984142852458"/>
  </r>
  <r>
    <x v="15"/>
    <s v="OVERALL"/>
    <x v="1"/>
    <x v="1"/>
    <s v="OVERALL"/>
    <n v="9510"/>
    <n v="1006297"/>
    <n v="945.04902628150535"/>
  </r>
  <r>
    <x v="15"/>
    <s v="OVERALL"/>
    <x v="1"/>
    <x v="1"/>
    <s v="MALE"/>
    <n v="5361"/>
    <n v="1006297"/>
    <n v="532.74530282809155"/>
  </r>
  <r>
    <x v="15"/>
    <s v="OVERALL"/>
    <x v="1"/>
    <x v="1"/>
    <s v="FEMALE"/>
    <n v="4149"/>
    <n v="1006297"/>
    <n v="412.3037234534138"/>
  </r>
  <r>
    <x v="15"/>
    <s v="OVERALL"/>
    <x v="1"/>
    <x v="2"/>
    <s v="OVERALL"/>
    <n v="535"/>
    <n v="1006297"/>
    <n v="53.165218618360178"/>
  </r>
  <r>
    <x v="15"/>
    <s v="OVERALL"/>
    <x v="1"/>
    <x v="2"/>
    <s v="MALE"/>
    <n v="366"/>
    <n v="1006297"/>
    <n v="36.370971989382859"/>
  </r>
  <r>
    <x v="15"/>
    <s v="OVERALL"/>
    <x v="1"/>
    <x v="2"/>
    <s v="FEMALE"/>
    <n v="169"/>
    <n v="1006297"/>
    <n v="16.79424662897733"/>
  </r>
  <r>
    <x v="15"/>
    <s v="OVERALL"/>
    <x v="2"/>
    <x v="0"/>
    <s v="OVERALL"/>
    <n v="39"/>
    <n v="1006297"/>
    <n v="3.875595375917845"/>
  </r>
  <r>
    <x v="15"/>
    <s v="OVERALL"/>
    <x v="2"/>
    <x v="0"/>
    <s v="MALE"/>
    <n v="11"/>
    <n v="1006297"/>
    <n v="1.0931166444896487"/>
  </r>
  <r>
    <x v="15"/>
    <s v="OVERALL"/>
    <x v="2"/>
    <x v="0"/>
    <s v="FEMALE"/>
    <n v="7"/>
    <n v="1006297"/>
    <n v="0.69561968285704912"/>
  </r>
  <r>
    <x v="15"/>
    <s v="OVERALL"/>
    <x v="2"/>
    <x v="0"/>
    <s v="MIXED"/>
    <n v="21"/>
    <n v="1006297"/>
    <n v="2.0868590485711476"/>
  </r>
  <r>
    <x v="15"/>
    <s v="OVERALL"/>
    <x v="2"/>
    <x v="1"/>
    <s v="OVERALL"/>
    <n v="21391"/>
    <n v="1006297"/>
    <n v="2125.7143765707342"/>
  </r>
  <r>
    <x v="15"/>
    <s v="OVERALL"/>
    <x v="2"/>
    <x v="1"/>
    <s v="MALE"/>
    <n v="13048"/>
    <n v="1006297"/>
    <n v="1296.6350888455395"/>
  </r>
  <r>
    <x v="15"/>
    <s v="OVERALL"/>
    <x v="2"/>
    <x v="1"/>
    <s v="FEMALE"/>
    <n v="8343"/>
    <n v="1006297"/>
    <n v="829.07928772519449"/>
  </r>
  <r>
    <x v="15"/>
    <s v="OVERALL"/>
    <x v="2"/>
    <x v="2"/>
    <s v="OVERALL"/>
    <n v="751"/>
    <n v="1006297"/>
    <n v="74.630054546520569"/>
  </r>
  <r>
    <x v="15"/>
    <s v="OVERALL"/>
    <x v="2"/>
    <x v="2"/>
    <s v="MALE"/>
    <n v="532"/>
    <n v="1006297"/>
    <n v="52.867095897135734"/>
  </r>
  <r>
    <x v="15"/>
    <s v="OVERALL"/>
    <x v="2"/>
    <x v="2"/>
    <s v="FEMALE"/>
    <n v="219"/>
    <n v="1006297"/>
    <n v="21.762958649384824"/>
  </r>
  <r>
    <x v="15"/>
    <s v="OVERALL"/>
    <x v="3"/>
    <x v="0"/>
    <s v="OVERALL"/>
    <n v="9"/>
    <n v="1006297"/>
    <n v="0.89436816367334893"/>
  </r>
  <r>
    <x v="15"/>
    <s v="OVERALL"/>
    <x v="3"/>
    <x v="0"/>
    <s v="MALE"/>
    <n v="4"/>
    <n v="1006297"/>
    <n v="0.39749696163259951"/>
  </r>
  <r>
    <x v="15"/>
    <s v="OVERALL"/>
    <x v="3"/>
    <x v="0"/>
    <s v="FEMALE"/>
    <n v="2"/>
    <n v="1006297"/>
    <n v="0.19874848081629976"/>
  </r>
  <r>
    <x v="15"/>
    <s v="OVERALL"/>
    <x v="3"/>
    <x v="0"/>
    <s v="MIXED"/>
    <n v="3"/>
    <n v="1006297"/>
    <n v="0.29812272122444966"/>
  </r>
  <r>
    <x v="15"/>
    <s v="OVERALL"/>
    <x v="3"/>
    <x v="1"/>
    <s v="OVERALL"/>
    <n v="13515"/>
    <n v="1006297"/>
    <n v="1343.0428591161456"/>
  </r>
  <r>
    <x v="15"/>
    <s v="OVERALL"/>
    <x v="3"/>
    <x v="1"/>
    <s v="MALE"/>
    <n v="8186"/>
    <n v="1006297"/>
    <n v="813.47753198111479"/>
  </r>
  <r>
    <x v="15"/>
    <s v="OVERALL"/>
    <x v="3"/>
    <x v="1"/>
    <s v="FEMALE"/>
    <n v="5329"/>
    <n v="1006297"/>
    <n v="529.56532713503066"/>
  </r>
  <r>
    <x v="15"/>
    <s v="OVERALL"/>
    <x v="3"/>
    <x v="2"/>
    <s v="OVERALL"/>
    <n v="330"/>
    <n v="1006297"/>
    <n v="32.793499334689457"/>
  </r>
  <r>
    <x v="15"/>
    <s v="OVERALL"/>
    <x v="3"/>
    <x v="2"/>
    <s v="MALE"/>
    <n v="232"/>
    <n v="1006297"/>
    <n v="23.054823774690774"/>
  </r>
  <r>
    <x v="15"/>
    <s v="OVERALL"/>
    <x v="3"/>
    <x v="2"/>
    <s v="FEMALE"/>
    <n v="98"/>
    <n v="1006297"/>
    <n v="9.7386755599986881"/>
  </r>
  <r>
    <x v="16"/>
    <s v="Urban"/>
    <x v="0"/>
    <x v="0"/>
    <s v="OVERALL"/>
    <n v="100"/>
    <n v="1524391"/>
    <n v="6.5599967462416133"/>
  </r>
  <r>
    <x v="16"/>
    <s v="Urban"/>
    <x v="0"/>
    <x v="0"/>
    <s v="MALE"/>
    <n v="15"/>
    <n v="1524391"/>
    <n v="0.98399951193624213"/>
  </r>
  <r>
    <x v="16"/>
    <s v="Urban"/>
    <x v="0"/>
    <x v="0"/>
    <s v="FEMALE"/>
    <n v="13"/>
    <n v="1524391"/>
    <n v="0.85279957701140985"/>
  </r>
  <r>
    <x v="16"/>
    <s v="Urban"/>
    <x v="0"/>
    <x v="0"/>
    <s v="MIXED"/>
    <n v="72"/>
    <n v="1524391"/>
    <n v="4.7231976572939613"/>
  </r>
  <r>
    <x v="16"/>
    <s v="Urban"/>
    <x v="0"/>
    <x v="1"/>
    <s v="OVERALL"/>
    <n v="50429"/>
    <n v="1524391"/>
    <n v="3308.1407591621837"/>
  </r>
  <r>
    <x v="16"/>
    <s v="Urban"/>
    <x v="0"/>
    <x v="1"/>
    <s v="MALE"/>
    <n v="29655"/>
    <n v="1524391"/>
    <n v="1945.3670350979505"/>
  </r>
  <r>
    <x v="16"/>
    <s v="Urban"/>
    <x v="0"/>
    <x v="1"/>
    <s v="FEMALE"/>
    <n v="20774"/>
    <n v="1524391"/>
    <n v="1362.7737240642327"/>
  </r>
  <r>
    <x v="16"/>
    <s v="Urban"/>
    <x v="0"/>
    <x v="2"/>
    <s v="OVERALL"/>
    <n v="1693"/>
    <n v="1524391"/>
    <n v="111.06074491387052"/>
  </r>
  <r>
    <x v="16"/>
    <s v="Urban"/>
    <x v="0"/>
    <x v="2"/>
    <s v="MALE"/>
    <n v="1083"/>
    <n v="1524391"/>
    <n v="71.044764761796671"/>
  </r>
  <r>
    <x v="16"/>
    <s v="Urban"/>
    <x v="0"/>
    <x v="2"/>
    <s v="FEMALE"/>
    <n v="610"/>
    <n v="1524391"/>
    <n v="40.015980152073844"/>
  </r>
  <r>
    <x v="16"/>
    <s v="Urban"/>
    <x v="1"/>
    <x v="0"/>
    <s v="OVERALL"/>
    <n v="11"/>
    <n v="1524391"/>
    <n v="0.72159964208657756"/>
  </r>
  <r>
    <x v="16"/>
    <s v="Urban"/>
    <x v="1"/>
    <x v="0"/>
    <s v="MALE"/>
    <n v="3"/>
    <n v="1524391"/>
    <n v="0.19679990238724843"/>
  </r>
  <r>
    <x v="16"/>
    <s v="Urban"/>
    <x v="1"/>
    <x v="0"/>
    <s v="FEMALE"/>
    <n v="3"/>
    <n v="1524391"/>
    <n v="0.19679990238724843"/>
  </r>
  <r>
    <x v="16"/>
    <s v="Urban"/>
    <x v="1"/>
    <x v="0"/>
    <s v="MIXED"/>
    <n v="5"/>
    <n v="1524391"/>
    <n v="0.32799983731208071"/>
  </r>
  <r>
    <x v="16"/>
    <s v="Urban"/>
    <x v="1"/>
    <x v="1"/>
    <s v="OVERALL"/>
    <n v="3567"/>
    <n v="1524391"/>
    <n v="233.99508393843834"/>
  </r>
  <r>
    <x v="16"/>
    <s v="Urban"/>
    <x v="1"/>
    <x v="1"/>
    <s v="MALE"/>
    <n v="1784"/>
    <n v="1524391"/>
    <n v="117.03034195295039"/>
  </r>
  <r>
    <x v="16"/>
    <s v="Urban"/>
    <x v="1"/>
    <x v="1"/>
    <s v="FEMALE"/>
    <n v="1783"/>
    <n v="1524391"/>
    <n v="116.96474198548798"/>
  </r>
  <r>
    <x v="16"/>
    <s v="Urban"/>
    <x v="1"/>
    <x v="2"/>
    <s v="OVERALL"/>
    <n v="129"/>
    <n v="1524391"/>
    <n v="8.4623958026516828"/>
  </r>
  <r>
    <x v="16"/>
    <s v="Urban"/>
    <x v="1"/>
    <x v="2"/>
    <s v="MALE"/>
    <n v="70"/>
    <n v="1524391"/>
    <n v="4.59199772236913"/>
  </r>
  <r>
    <x v="16"/>
    <s v="Urban"/>
    <x v="1"/>
    <x v="2"/>
    <s v="FEMALE"/>
    <n v="59"/>
    <n v="1524391"/>
    <n v="3.8703980802825524"/>
  </r>
  <r>
    <x v="16"/>
    <s v="Urban"/>
    <x v="2"/>
    <x v="0"/>
    <s v="OVERALL"/>
    <n v="22"/>
    <n v="1524391"/>
    <n v="1.4431992841731551"/>
  </r>
  <r>
    <x v="16"/>
    <s v="Urban"/>
    <x v="2"/>
    <x v="0"/>
    <s v="MALE"/>
    <n v="9"/>
    <n v="1524391"/>
    <n v="0.59039970716174517"/>
  </r>
  <r>
    <x v="16"/>
    <s v="Urban"/>
    <x v="2"/>
    <x v="0"/>
    <s v="FEMALE"/>
    <n v="7"/>
    <n v="1524391"/>
    <n v="0.45919977223691294"/>
  </r>
  <r>
    <x v="16"/>
    <s v="Urban"/>
    <x v="2"/>
    <x v="0"/>
    <s v="MIXED"/>
    <n v="6"/>
    <n v="1524391"/>
    <n v="0.39359980477449685"/>
  </r>
  <r>
    <x v="16"/>
    <s v="Urban"/>
    <x v="2"/>
    <x v="1"/>
    <s v="OVERALL"/>
    <n v="22976"/>
    <n v="1524391"/>
    <n v="1507.2248524164731"/>
  </r>
  <r>
    <x v="16"/>
    <s v="Urban"/>
    <x v="2"/>
    <x v="1"/>
    <s v="MALE"/>
    <n v="13972"/>
    <n v="1524391"/>
    <n v="916.56274538487821"/>
  </r>
  <r>
    <x v="16"/>
    <s v="Urban"/>
    <x v="2"/>
    <x v="1"/>
    <s v="FEMALE"/>
    <n v="9004"/>
    <n v="1524391"/>
    <n v="590.66210703159493"/>
  </r>
  <r>
    <x v="16"/>
    <s v="Urban"/>
    <x v="2"/>
    <x v="2"/>
    <s v="OVERALL"/>
    <n v="680"/>
    <n v="1524391"/>
    <n v="44.607977874442973"/>
  </r>
  <r>
    <x v="16"/>
    <s v="Urban"/>
    <x v="2"/>
    <x v="2"/>
    <s v="MALE"/>
    <n v="423"/>
    <n v="1524391"/>
    <n v="27.748786236602026"/>
  </r>
  <r>
    <x v="16"/>
    <s v="Urban"/>
    <x v="2"/>
    <x v="2"/>
    <s v="FEMALE"/>
    <n v="257"/>
    <n v="1524391"/>
    <n v="16.859191637840947"/>
  </r>
  <r>
    <x v="16"/>
    <s v="Urban"/>
    <x v="3"/>
    <x v="0"/>
    <s v="OVERALL"/>
    <n v="6"/>
    <n v="1524391"/>
    <n v="0.39359980477449685"/>
  </r>
  <r>
    <x v="16"/>
    <s v="Urban"/>
    <x v="3"/>
    <x v="0"/>
    <s v="MALE"/>
    <n v="3"/>
    <n v="1524391"/>
    <n v="0.19679990238724843"/>
  </r>
  <r>
    <x v="16"/>
    <s v="Urban"/>
    <x v="3"/>
    <x v="0"/>
    <s v="FEMALE"/>
    <n v="3"/>
    <n v="1524391"/>
    <n v="0.19679990238724843"/>
  </r>
  <r>
    <x v="16"/>
    <s v="Urban"/>
    <x v="3"/>
    <x v="0"/>
    <s v="MIXED"/>
    <n v="0"/>
    <n v="1524391"/>
    <n v="0"/>
  </r>
  <r>
    <x v="16"/>
    <s v="Urban"/>
    <x v="3"/>
    <x v="1"/>
    <s v="OVERALL"/>
    <n v="13573"/>
    <n v="1524391"/>
    <n v="890.38835836737428"/>
  </r>
  <r>
    <x v="16"/>
    <s v="Urban"/>
    <x v="3"/>
    <x v="1"/>
    <s v="MALE"/>
    <n v="8920"/>
    <n v="1524391"/>
    <n v="585.15170976475201"/>
  </r>
  <r>
    <x v="16"/>
    <s v="Urban"/>
    <x v="3"/>
    <x v="1"/>
    <s v="FEMALE"/>
    <n v="4653"/>
    <n v="1524391"/>
    <n v="305.23664860262232"/>
  </r>
  <r>
    <x v="16"/>
    <s v="Urban"/>
    <x v="3"/>
    <x v="2"/>
    <s v="OVERALL"/>
    <n v="398"/>
    <n v="1524391"/>
    <n v="26.108787050041624"/>
  </r>
  <r>
    <x v="16"/>
    <s v="Urban"/>
    <x v="3"/>
    <x v="2"/>
    <s v="MALE"/>
    <n v="306"/>
    <n v="1524391"/>
    <n v="20.07359004349934"/>
  </r>
  <r>
    <x v="16"/>
    <s v="Urban"/>
    <x v="3"/>
    <x v="2"/>
    <s v="FEMALE"/>
    <n v="92"/>
    <n v="1524391"/>
    <n v="6.0351970065422842"/>
  </r>
  <r>
    <x v="16"/>
    <s v="Rural"/>
    <x v="0"/>
    <x v="0"/>
    <s v="OVERALL"/>
    <n v="921"/>
    <n v="1524391"/>
    <n v="60.417570032885259"/>
  </r>
  <r>
    <x v="16"/>
    <s v="Rural"/>
    <x v="0"/>
    <x v="0"/>
    <s v="MALE"/>
    <n v="111"/>
    <n v="1524391"/>
    <n v="7.2815963883281922"/>
  </r>
  <r>
    <x v="16"/>
    <s v="Rural"/>
    <x v="0"/>
    <x v="0"/>
    <s v="FEMALE"/>
    <n v="121"/>
    <n v="1524391"/>
    <n v="7.9375960629523528"/>
  </r>
  <r>
    <x v="16"/>
    <s v="Rural"/>
    <x v="0"/>
    <x v="0"/>
    <s v="MIXED"/>
    <n v="689"/>
    <n v="1524391"/>
    <n v="45.198377581604717"/>
  </r>
  <r>
    <x v="16"/>
    <s v="Rural"/>
    <x v="0"/>
    <x v="1"/>
    <s v="OVERALL"/>
    <n v="108183"/>
    <n v="1524391"/>
    <n v="7096.8012799865655"/>
  </r>
  <r>
    <x v="16"/>
    <s v="Rural"/>
    <x v="0"/>
    <x v="1"/>
    <s v="MALE"/>
    <n v="61536"/>
    <n v="1524391"/>
    <n v="4036.7595977672395"/>
  </r>
  <r>
    <x v="16"/>
    <s v="Rural"/>
    <x v="0"/>
    <x v="1"/>
    <s v="FEMALE"/>
    <n v="46647"/>
    <n v="1524391"/>
    <n v="3060.0416822193256"/>
  </r>
  <r>
    <x v="16"/>
    <s v="Rural"/>
    <x v="0"/>
    <x v="2"/>
    <s v="OVERALL"/>
    <n v="3232"/>
    <n v="1524391"/>
    <n v="212.01909483852896"/>
  </r>
  <r>
    <x v="16"/>
    <s v="Rural"/>
    <x v="0"/>
    <x v="2"/>
    <s v="MALE"/>
    <n v="2384"/>
    <n v="1524391"/>
    <n v="156.39032243040006"/>
  </r>
  <r>
    <x v="16"/>
    <s v="Rural"/>
    <x v="0"/>
    <x v="2"/>
    <s v="FEMALE"/>
    <n v="848"/>
    <n v="1524391"/>
    <n v="55.628772408128889"/>
  </r>
  <r>
    <x v="16"/>
    <s v="Rural"/>
    <x v="1"/>
    <x v="0"/>
    <s v="OVERALL"/>
    <n v="53"/>
    <n v="1524391"/>
    <n v="3.4767982755080555"/>
  </r>
  <r>
    <x v="16"/>
    <s v="Rural"/>
    <x v="1"/>
    <x v="0"/>
    <s v="MALE"/>
    <n v="7"/>
    <n v="1524391"/>
    <n v="0.45919977223691294"/>
  </r>
  <r>
    <x v="16"/>
    <s v="Rural"/>
    <x v="1"/>
    <x v="0"/>
    <s v="FEMALE"/>
    <n v="14"/>
    <n v="1524391"/>
    <n v="0.91839954447382588"/>
  </r>
  <r>
    <x v="16"/>
    <s v="Rural"/>
    <x v="1"/>
    <x v="0"/>
    <s v="MIXED"/>
    <n v="32"/>
    <n v="1524391"/>
    <n v="2.0991989587973165"/>
  </r>
  <r>
    <x v="16"/>
    <s v="Rural"/>
    <x v="1"/>
    <x v="1"/>
    <s v="OVERALL"/>
    <n v="8695"/>
    <n v="1524391"/>
    <n v="570.39171708570825"/>
  </r>
  <r>
    <x v="16"/>
    <s v="Rural"/>
    <x v="1"/>
    <x v="1"/>
    <s v="MALE"/>
    <n v="4681"/>
    <n v="1524391"/>
    <n v="307.07344769156992"/>
  </r>
  <r>
    <x v="16"/>
    <s v="Rural"/>
    <x v="1"/>
    <x v="1"/>
    <s v="FEMALE"/>
    <n v="4014"/>
    <n v="1524391"/>
    <n v="263.31826939413838"/>
  </r>
  <r>
    <x v="16"/>
    <s v="Rural"/>
    <x v="1"/>
    <x v="2"/>
    <s v="OVERALL"/>
    <n v="298"/>
    <n v="1524391"/>
    <n v="19.548790303800008"/>
  </r>
  <r>
    <x v="16"/>
    <s v="Rural"/>
    <x v="1"/>
    <x v="2"/>
    <s v="MALE"/>
    <n v="197"/>
    <n v="1524391"/>
    <n v="12.923193590095979"/>
  </r>
  <r>
    <x v="16"/>
    <s v="Rural"/>
    <x v="1"/>
    <x v="2"/>
    <s v="FEMALE"/>
    <n v="101"/>
    <n v="1524391"/>
    <n v="6.6255967137040299"/>
  </r>
  <r>
    <x v="16"/>
    <s v="Rural"/>
    <x v="2"/>
    <x v="0"/>
    <s v="OVERALL"/>
    <n v="37"/>
    <n v="1524391"/>
    <n v="2.4271987961093973"/>
  </r>
  <r>
    <x v="16"/>
    <s v="Rural"/>
    <x v="2"/>
    <x v="0"/>
    <s v="MALE"/>
    <n v="12"/>
    <n v="1524391"/>
    <n v="0.78719960954899371"/>
  </r>
  <r>
    <x v="16"/>
    <s v="Rural"/>
    <x v="2"/>
    <x v="0"/>
    <s v="FEMALE"/>
    <n v="7"/>
    <n v="1524391"/>
    <n v="0.45919977223691294"/>
  </r>
  <r>
    <x v="16"/>
    <s v="Rural"/>
    <x v="2"/>
    <x v="0"/>
    <s v="MIXED"/>
    <n v="18"/>
    <n v="1524391"/>
    <n v="1.1807994143234903"/>
  </r>
  <r>
    <x v="16"/>
    <s v="Rural"/>
    <x v="2"/>
    <x v="1"/>
    <s v="OVERALL"/>
    <n v="25892"/>
    <n v="1524391"/>
    <n v="1698.5143575368786"/>
  </r>
  <r>
    <x v="16"/>
    <s v="Rural"/>
    <x v="2"/>
    <x v="1"/>
    <s v="MALE"/>
    <n v="17368"/>
    <n v="1524391"/>
    <n v="1139.3402348872435"/>
  </r>
  <r>
    <x v="16"/>
    <s v="Rural"/>
    <x v="2"/>
    <x v="1"/>
    <s v="FEMALE"/>
    <n v="8524"/>
    <n v="1524391"/>
    <n v="559.17412264963525"/>
  </r>
  <r>
    <x v="16"/>
    <s v="Rural"/>
    <x v="2"/>
    <x v="2"/>
    <s v="OVERALL"/>
    <n v="728"/>
    <n v="1524391"/>
    <n v="47.756776312638948"/>
  </r>
  <r>
    <x v="16"/>
    <s v="Rural"/>
    <x v="2"/>
    <x v="2"/>
    <s v="MALE"/>
    <n v="542"/>
    <n v="1524391"/>
    <n v="35.555182364629552"/>
  </r>
  <r>
    <x v="16"/>
    <s v="Rural"/>
    <x v="2"/>
    <x v="2"/>
    <s v="FEMALE"/>
    <n v="186"/>
    <n v="1524391"/>
    <n v="12.201593948009402"/>
  </r>
  <r>
    <x v="16"/>
    <s v="Rural"/>
    <x v="3"/>
    <x v="0"/>
    <s v="OVERALL"/>
    <n v="8"/>
    <n v="1524391"/>
    <n v="0.52479973969932914"/>
  </r>
  <r>
    <x v="16"/>
    <s v="Rural"/>
    <x v="3"/>
    <x v="0"/>
    <s v="MALE"/>
    <n v="1"/>
    <n v="1524391"/>
    <n v="6.5599967462416142E-2"/>
  </r>
  <r>
    <x v="16"/>
    <s v="Rural"/>
    <x v="3"/>
    <x v="0"/>
    <s v="FEMALE"/>
    <n v="3"/>
    <n v="1524391"/>
    <n v="0.19679990238724843"/>
  </r>
  <r>
    <x v="16"/>
    <s v="Rural"/>
    <x v="3"/>
    <x v="0"/>
    <s v="MIXED"/>
    <n v="4"/>
    <n v="1524391"/>
    <n v="0.26239986984966457"/>
  </r>
  <r>
    <x v="16"/>
    <s v="Rural"/>
    <x v="3"/>
    <x v="1"/>
    <s v="OVERALL"/>
    <n v="12175"/>
    <n v="1524391"/>
    <n v="798.67960385491642"/>
  </r>
  <r>
    <x v="16"/>
    <s v="Rural"/>
    <x v="3"/>
    <x v="1"/>
    <s v="MALE"/>
    <n v="6771"/>
    <n v="1524391"/>
    <n v="444.1773796880197"/>
  </r>
  <r>
    <x v="16"/>
    <s v="Rural"/>
    <x v="3"/>
    <x v="1"/>
    <s v="FEMALE"/>
    <n v="5404"/>
    <n v="1524391"/>
    <n v="354.50222416689678"/>
  </r>
  <r>
    <x v="16"/>
    <s v="Rural"/>
    <x v="3"/>
    <x v="2"/>
    <s v="OVERALL"/>
    <n v="309"/>
    <n v="1524391"/>
    <n v="20.270389945886585"/>
  </r>
  <r>
    <x v="16"/>
    <s v="Rural"/>
    <x v="3"/>
    <x v="2"/>
    <s v="MALE"/>
    <n v="168"/>
    <n v="1524391"/>
    <n v="11.02079453368591"/>
  </r>
  <r>
    <x v="16"/>
    <s v="Rural"/>
    <x v="3"/>
    <x v="2"/>
    <s v="FEMALE"/>
    <n v="141"/>
    <n v="1524391"/>
    <n v="9.2495954122006765"/>
  </r>
  <r>
    <x v="16"/>
    <s v="OVERALL"/>
    <x v="0"/>
    <x v="0"/>
    <s v="OVERALL"/>
    <n v="1021"/>
    <n v="1524391"/>
    <n v="66.977566779126875"/>
  </r>
  <r>
    <x v="16"/>
    <s v="OVERALL"/>
    <x v="0"/>
    <x v="0"/>
    <s v="MALE"/>
    <n v="126"/>
    <n v="1524391"/>
    <n v="8.265595900264433"/>
  </r>
  <r>
    <x v="16"/>
    <s v="OVERALL"/>
    <x v="0"/>
    <x v="0"/>
    <s v="FEMALE"/>
    <n v="134"/>
    <n v="1524391"/>
    <n v="8.7903956399637622"/>
  </r>
  <r>
    <x v="16"/>
    <s v="OVERALL"/>
    <x v="0"/>
    <x v="0"/>
    <s v="MIXED"/>
    <n v="761"/>
    <n v="1524391"/>
    <n v="49.921575238898683"/>
  </r>
  <r>
    <x v="16"/>
    <s v="OVERALL"/>
    <x v="0"/>
    <x v="1"/>
    <s v="OVERALL"/>
    <n v="158612"/>
    <n v="1524391"/>
    <n v="10404.942039148749"/>
  </r>
  <r>
    <x v="16"/>
    <s v="OVERALL"/>
    <x v="0"/>
    <x v="1"/>
    <s v="MALE"/>
    <n v="91191"/>
    <n v="1524391"/>
    <n v="5982.12663286519"/>
  </r>
  <r>
    <x v="16"/>
    <s v="OVERALL"/>
    <x v="0"/>
    <x v="1"/>
    <s v="FEMALE"/>
    <n v="67421"/>
    <n v="1524391"/>
    <n v="4422.8154062835583"/>
  </r>
  <r>
    <x v="16"/>
    <s v="OVERALL"/>
    <x v="0"/>
    <x v="2"/>
    <s v="OVERALL"/>
    <n v="4925"/>
    <n v="1524391"/>
    <n v="323.07983975239944"/>
  </r>
  <r>
    <x v="16"/>
    <s v="OVERALL"/>
    <x v="0"/>
    <x v="2"/>
    <s v="MALE"/>
    <n v="3467"/>
    <n v="1524391"/>
    <n v="227.43508719219673"/>
  </r>
  <r>
    <x v="16"/>
    <s v="OVERALL"/>
    <x v="0"/>
    <x v="2"/>
    <s v="FEMALE"/>
    <n v="1458"/>
    <n v="1524391"/>
    <n v="95.644752560202733"/>
  </r>
  <r>
    <x v="16"/>
    <s v="OVERALL"/>
    <x v="1"/>
    <x v="0"/>
    <s v="OVERALL"/>
    <n v="64"/>
    <n v="1524391"/>
    <n v="4.1983979175946331"/>
  </r>
  <r>
    <x v="16"/>
    <s v="OVERALL"/>
    <x v="1"/>
    <x v="0"/>
    <s v="MALE"/>
    <n v="10"/>
    <n v="1524391"/>
    <n v="0.65599967462416142"/>
  </r>
  <r>
    <x v="16"/>
    <s v="OVERALL"/>
    <x v="1"/>
    <x v="0"/>
    <s v="FEMALE"/>
    <n v="17"/>
    <n v="1524391"/>
    <n v="1.1151994468610744"/>
  </r>
  <r>
    <x v="16"/>
    <s v="OVERALL"/>
    <x v="1"/>
    <x v="0"/>
    <s v="MIXED"/>
    <n v="37"/>
    <n v="1524391"/>
    <n v="2.4271987961093973"/>
  </r>
  <r>
    <x v="16"/>
    <s v="OVERALL"/>
    <x v="1"/>
    <x v="1"/>
    <s v="OVERALL"/>
    <n v="12262"/>
    <n v="1524391"/>
    <n v="804.38680102414662"/>
  </r>
  <r>
    <x v="16"/>
    <s v="OVERALL"/>
    <x v="1"/>
    <x v="1"/>
    <s v="MALE"/>
    <n v="6465"/>
    <n v="1524391"/>
    <n v="424.1037896445203"/>
  </r>
  <r>
    <x v="16"/>
    <s v="OVERALL"/>
    <x v="1"/>
    <x v="1"/>
    <s v="FEMALE"/>
    <n v="5797"/>
    <n v="1524391"/>
    <n v="380.28301137962637"/>
  </r>
  <r>
    <x v="16"/>
    <s v="OVERALL"/>
    <x v="1"/>
    <x v="2"/>
    <s v="OVERALL"/>
    <n v="427"/>
    <n v="1524391"/>
    <n v="28.011186106451692"/>
  </r>
  <r>
    <x v="16"/>
    <s v="OVERALL"/>
    <x v="1"/>
    <x v="2"/>
    <s v="MALE"/>
    <n v="267"/>
    <n v="1524391"/>
    <n v="17.51519131246511"/>
  </r>
  <r>
    <x v="16"/>
    <s v="OVERALL"/>
    <x v="1"/>
    <x v="2"/>
    <s v="FEMALE"/>
    <n v="160"/>
    <n v="1524391"/>
    <n v="10.495994793986583"/>
  </r>
  <r>
    <x v="16"/>
    <s v="OVERALL"/>
    <x v="2"/>
    <x v="0"/>
    <s v="OVERALL"/>
    <n v="59"/>
    <n v="1524391"/>
    <n v="3.8703980802825524"/>
  </r>
  <r>
    <x v="16"/>
    <s v="OVERALL"/>
    <x v="2"/>
    <x v="0"/>
    <s v="MALE"/>
    <n v="21"/>
    <n v="1524391"/>
    <n v="1.3775993167107388"/>
  </r>
  <r>
    <x v="16"/>
    <s v="OVERALL"/>
    <x v="2"/>
    <x v="0"/>
    <s v="FEMALE"/>
    <n v="14"/>
    <n v="1524391"/>
    <n v="0.91839954447382588"/>
  </r>
  <r>
    <x v="16"/>
    <s v="OVERALL"/>
    <x v="2"/>
    <x v="0"/>
    <s v="MIXED"/>
    <n v="24"/>
    <n v="1524391"/>
    <n v="1.5743992190979874"/>
  </r>
  <r>
    <x v="16"/>
    <s v="OVERALL"/>
    <x v="2"/>
    <x v="1"/>
    <s v="OVERALL"/>
    <n v="48868"/>
    <n v="1524391"/>
    <n v="3205.7392099533517"/>
  </r>
  <r>
    <x v="16"/>
    <s v="OVERALL"/>
    <x v="2"/>
    <x v="1"/>
    <s v="MALE"/>
    <n v="31340"/>
    <n v="1524391"/>
    <n v="2055.902980272122"/>
  </r>
  <r>
    <x v="16"/>
    <s v="OVERALL"/>
    <x v="2"/>
    <x v="1"/>
    <s v="FEMALE"/>
    <n v="17528"/>
    <n v="1524391"/>
    <n v="1149.83622968123"/>
  </r>
  <r>
    <x v="16"/>
    <s v="OVERALL"/>
    <x v="2"/>
    <x v="2"/>
    <s v="OVERALL"/>
    <n v="1408"/>
    <n v="1524391"/>
    <n v="92.364754187081928"/>
  </r>
  <r>
    <x v="16"/>
    <s v="OVERALL"/>
    <x v="2"/>
    <x v="2"/>
    <s v="MALE"/>
    <n v="965"/>
    <n v="1524391"/>
    <n v="63.303968601231567"/>
  </r>
  <r>
    <x v="16"/>
    <s v="OVERALL"/>
    <x v="2"/>
    <x v="2"/>
    <s v="FEMALE"/>
    <n v="443"/>
    <n v="1524391"/>
    <n v="29.060785585850351"/>
  </r>
  <r>
    <x v="16"/>
    <s v="OVERALL"/>
    <x v="3"/>
    <x v="0"/>
    <s v="OVERALL"/>
    <n v="14"/>
    <n v="1524391"/>
    <n v="0.91839954447382588"/>
  </r>
  <r>
    <x v="16"/>
    <s v="OVERALL"/>
    <x v="3"/>
    <x v="0"/>
    <s v="MALE"/>
    <n v="4"/>
    <n v="1524391"/>
    <n v="0.26239986984966457"/>
  </r>
  <r>
    <x v="16"/>
    <s v="OVERALL"/>
    <x v="3"/>
    <x v="0"/>
    <s v="FEMALE"/>
    <n v="6"/>
    <n v="1524391"/>
    <n v="0.39359980477449685"/>
  </r>
  <r>
    <x v="16"/>
    <s v="OVERALL"/>
    <x v="3"/>
    <x v="0"/>
    <s v="MIXED"/>
    <n v="4"/>
    <n v="1524391"/>
    <n v="0.26239986984966457"/>
  </r>
  <r>
    <x v="16"/>
    <s v="OVERALL"/>
    <x v="3"/>
    <x v="1"/>
    <s v="OVERALL"/>
    <n v="25748"/>
    <n v="1524391"/>
    <n v="1689.0679622222908"/>
  </r>
  <r>
    <x v="16"/>
    <s v="OVERALL"/>
    <x v="3"/>
    <x v="1"/>
    <s v="MALE"/>
    <n v="15691"/>
    <n v="1524391"/>
    <n v="1029.3290894527715"/>
  </r>
  <r>
    <x v="16"/>
    <s v="OVERALL"/>
    <x v="3"/>
    <x v="1"/>
    <s v="FEMALE"/>
    <n v="10057"/>
    <n v="1524391"/>
    <n v="659.73887276951916"/>
  </r>
  <r>
    <x v="16"/>
    <s v="OVERALL"/>
    <x v="3"/>
    <x v="2"/>
    <s v="OVERALL"/>
    <n v="707"/>
    <n v="1524391"/>
    <n v="46.379176995928212"/>
  </r>
  <r>
    <x v="16"/>
    <s v="OVERALL"/>
    <x v="3"/>
    <x v="2"/>
    <s v="MALE"/>
    <n v="474"/>
    <n v="1524391"/>
    <n v="31.094384577185249"/>
  </r>
  <r>
    <x v="16"/>
    <s v="OVERALL"/>
    <x v="3"/>
    <x v="2"/>
    <s v="FEMALE"/>
    <n v="233"/>
    <n v="1524391"/>
    <n v="15.284792418742962"/>
  </r>
  <r>
    <x v="17"/>
    <s v="Urban"/>
    <x v="0"/>
    <x v="0"/>
    <s v="OVERALL"/>
    <n v="104"/>
    <n v="1231481"/>
    <n v="8.4451160838047841"/>
  </r>
  <r>
    <x v="17"/>
    <s v="Urban"/>
    <x v="0"/>
    <x v="0"/>
    <s v="MALE"/>
    <n v="8"/>
    <n v="1231481"/>
    <n v="0.64962431413882959"/>
  </r>
  <r>
    <x v="17"/>
    <s v="Urban"/>
    <x v="0"/>
    <x v="0"/>
    <s v="FEMALE"/>
    <n v="14"/>
    <n v="1231481"/>
    <n v="1.136842549742952"/>
  </r>
  <r>
    <x v="17"/>
    <s v="Urban"/>
    <x v="0"/>
    <x v="0"/>
    <s v="MIXED"/>
    <n v="82"/>
    <n v="1231481"/>
    <n v="6.6586492199230038"/>
  </r>
  <r>
    <x v="17"/>
    <s v="Urban"/>
    <x v="0"/>
    <x v="1"/>
    <s v="OVERALL"/>
    <n v="25768"/>
    <n v="1231481"/>
    <n v="2092.4399158411702"/>
  </r>
  <r>
    <x v="17"/>
    <s v="Urban"/>
    <x v="0"/>
    <x v="1"/>
    <s v="MALE"/>
    <n v="14055"/>
    <n v="1231481"/>
    <n v="1141.3087169026562"/>
  </r>
  <r>
    <x v="17"/>
    <s v="Urban"/>
    <x v="0"/>
    <x v="1"/>
    <s v="FEMALE"/>
    <n v="11713"/>
    <n v="1231481"/>
    <n v="951.13119893851399"/>
  </r>
  <r>
    <x v="17"/>
    <s v="Urban"/>
    <x v="0"/>
    <x v="2"/>
    <s v="OVERALL"/>
    <n v="1027"/>
    <n v="1231481"/>
    <n v="83.39552132757224"/>
  </r>
  <r>
    <x v="17"/>
    <s v="Urban"/>
    <x v="0"/>
    <x v="2"/>
    <s v="MALE"/>
    <n v="659"/>
    <n v="1231481"/>
    <n v="53.512802877186083"/>
  </r>
  <r>
    <x v="17"/>
    <s v="Urban"/>
    <x v="0"/>
    <x v="2"/>
    <s v="FEMALE"/>
    <n v="368"/>
    <n v="1231481"/>
    <n v="29.882718450386161"/>
  </r>
  <r>
    <x v="17"/>
    <s v="Urban"/>
    <x v="1"/>
    <x v="0"/>
    <s v="OVERALL"/>
    <n v="8"/>
    <n v="1231481"/>
    <n v="0.64962431413882959"/>
  </r>
  <r>
    <x v="17"/>
    <s v="Urban"/>
    <x v="1"/>
    <x v="0"/>
    <s v="MALE"/>
    <n v="3"/>
    <n v="1231481"/>
    <n v="0.2436091178020611"/>
  </r>
  <r>
    <x v="17"/>
    <s v="Urban"/>
    <x v="1"/>
    <x v="0"/>
    <s v="FEMALE"/>
    <n v="4"/>
    <n v="1231481"/>
    <n v="0.3248121570694148"/>
  </r>
  <r>
    <x v="17"/>
    <s v="Urban"/>
    <x v="1"/>
    <x v="0"/>
    <s v="MIXED"/>
    <n v="1"/>
    <n v="1231481"/>
    <n v="8.1203039267353699E-2"/>
  </r>
  <r>
    <x v="17"/>
    <s v="Urban"/>
    <x v="1"/>
    <x v="1"/>
    <s v="OVERALL"/>
    <n v="1193"/>
    <n v="1231481"/>
    <n v="96.875225845952968"/>
  </r>
  <r>
    <x v="17"/>
    <s v="Urban"/>
    <x v="1"/>
    <x v="1"/>
    <s v="MALE"/>
    <n v="666"/>
    <n v="1231481"/>
    <n v="54.081224152057565"/>
  </r>
  <r>
    <x v="17"/>
    <s v="Urban"/>
    <x v="1"/>
    <x v="1"/>
    <s v="FEMALE"/>
    <n v="527"/>
    <n v="1231481"/>
    <n v="42.794001693895403"/>
  </r>
  <r>
    <x v="17"/>
    <s v="Urban"/>
    <x v="1"/>
    <x v="2"/>
    <s v="OVERALL"/>
    <n v="64"/>
    <n v="1231481"/>
    <n v="5.1969945131106368"/>
  </r>
  <r>
    <x v="17"/>
    <s v="Urban"/>
    <x v="1"/>
    <x v="2"/>
    <s v="MALE"/>
    <n v="35"/>
    <n v="1231481"/>
    <n v="2.8421063743573796"/>
  </r>
  <r>
    <x v="17"/>
    <s v="Urban"/>
    <x v="1"/>
    <x v="2"/>
    <s v="FEMALE"/>
    <n v="29"/>
    <n v="1231481"/>
    <n v="2.3548881387532572"/>
  </r>
  <r>
    <x v="17"/>
    <s v="Urban"/>
    <x v="2"/>
    <x v="0"/>
    <s v="OVERALL"/>
    <n v="11"/>
    <n v="1231481"/>
    <n v="0.89323343194089067"/>
  </r>
  <r>
    <x v="17"/>
    <s v="Urban"/>
    <x v="2"/>
    <x v="0"/>
    <s v="MALE"/>
    <n v="4"/>
    <n v="1231481"/>
    <n v="0.3248121570694148"/>
  </r>
  <r>
    <x v="17"/>
    <s v="Urban"/>
    <x v="2"/>
    <x v="0"/>
    <s v="FEMALE"/>
    <n v="5"/>
    <n v="1231481"/>
    <n v="0.40601519633676852"/>
  </r>
  <r>
    <x v="17"/>
    <s v="Urban"/>
    <x v="2"/>
    <x v="0"/>
    <s v="MIXED"/>
    <n v="2"/>
    <n v="1231481"/>
    <n v="0.1624060785347074"/>
  </r>
  <r>
    <x v="17"/>
    <s v="Urban"/>
    <x v="2"/>
    <x v="1"/>
    <s v="OVERALL"/>
    <n v="9552"/>
    <n v="1231481"/>
    <n v="775.65143108176255"/>
  </r>
  <r>
    <x v="17"/>
    <s v="Urban"/>
    <x v="2"/>
    <x v="1"/>
    <s v="MALE"/>
    <n v="6398"/>
    <n v="1231481"/>
    <n v="519.53704523252895"/>
  </r>
  <r>
    <x v="17"/>
    <s v="Urban"/>
    <x v="2"/>
    <x v="1"/>
    <s v="FEMALE"/>
    <n v="3154"/>
    <n v="1231481"/>
    <n v="256.11438584923354"/>
  </r>
  <r>
    <x v="17"/>
    <s v="Urban"/>
    <x v="2"/>
    <x v="2"/>
    <s v="OVERALL"/>
    <n v="429"/>
    <n v="1231481"/>
    <n v="34.836103845694737"/>
  </r>
  <r>
    <x v="17"/>
    <s v="Urban"/>
    <x v="2"/>
    <x v="2"/>
    <s v="MALE"/>
    <n v="288"/>
    <n v="1231481"/>
    <n v="23.386475308997863"/>
  </r>
  <r>
    <x v="17"/>
    <s v="Urban"/>
    <x v="2"/>
    <x v="2"/>
    <s v="FEMALE"/>
    <n v="141"/>
    <n v="1231481"/>
    <n v="11.449628536696871"/>
  </r>
  <r>
    <x v="17"/>
    <s v="Urban"/>
    <x v="3"/>
    <x v="0"/>
    <s v="OVERALL"/>
    <n v="3"/>
    <n v="1231481"/>
    <n v="0.2436091178020611"/>
  </r>
  <r>
    <x v="17"/>
    <s v="Urban"/>
    <x v="3"/>
    <x v="0"/>
    <s v="MALE"/>
    <n v="2"/>
    <n v="1231481"/>
    <n v="0.1624060785347074"/>
  </r>
  <r>
    <x v="17"/>
    <s v="Urban"/>
    <x v="3"/>
    <x v="0"/>
    <s v="FEMALE"/>
    <n v="1"/>
    <n v="1231481"/>
    <n v="8.1203039267353699E-2"/>
  </r>
  <r>
    <x v="17"/>
    <s v="Urban"/>
    <x v="3"/>
    <x v="0"/>
    <s v="MIXED"/>
    <n v="0"/>
    <n v="1231481"/>
    <n v="0"/>
  </r>
  <r>
    <x v="17"/>
    <s v="Urban"/>
    <x v="3"/>
    <x v="1"/>
    <s v="OVERALL"/>
    <n v="4067"/>
    <n v="1231481"/>
    <n v="330.25276070032749"/>
  </r>
  <r>
    <x v="17"/>
    <s v="Urban"/>
    <x v="3"/>
    <x v="1"/>
    <s v="MALE"/>
    <n v="2341"/>
    <n v="1231481"/>
    <n v="190.096314924875"/>
  </r>
  <r>
    <x v="17"/>
    <s v="Urban"/>
    <x v="3"/>
    <x v="1"/>
    <s v="FEMALE"/>
    <n v="1726"/>
    <n v="1231481"/>
    <n v="140.15644577545248"/>
  </r>
  <r>
    <x v="17"/>
    <s v="Urban"/>
    <x v="3"/>
    <x v="2"/>
    <s v="OVERALL"/>
    <n v="104"/>
    <n v="1231481"/>
    <n v="8.4451160838047841"/>
  </r>
  <r>
    <x v="17"/>
    <s v="Urban"/>
    <x v="3"/>
    <x v="2"/>
    <s v="MALE"/>
    <n v="65"/>
    <n v="1231481"/>
    <n v="5.27819755237799"/>
  </r>
  <r>
    <x v="17"/>
    <s v="Urban"/>
    <x v="3"/>
    <x v="2"/>
    <s v="FEMALE"/>
    <n v="39"/>
    <n v="1231481"/>
    <n v="3.1669185314267945"/>
  </r>
  <r>
    <x v="17"/>
    <s v="Rural"/>
    <x v="0"/>
    <x v="0"/>
    <s v="OVERALL"/>
    <n v="878"/>
    <n v="1231481"/>
    <n v="71.296268476736543"/>
  </r>
  <r>
    <x v="17"/>
    <s v="Rural"/>
    <x v="0"/>
    <x v="0"/>
    <s v="MALE"/>
    <n v="128"/>
    <n v="1231481"/>
    <n v="10.393989026221274"/>
  </r>
  <r>
    <x v="17"/>
    <s v="Rural"/>
    <x v="0"/>
    <x v="0"/>
    <s v="FEMALE"/>
    <n v="83"/>
    <n v="1231481"/>
    <n v="6.7398522591903571"/>
  </r>
  <r>
    <x v="17"/>
    <s v="Rural"/>
    <x v="0"/>
    <x v="0"/>
    <s v="MIXED"/>
    <n v="667"/>
    <n v="1231481"/>
    <n v="54.162427191324916"/>
  </r>
  <r>
    <x v="17"/>
    <s v="Rural"/>
    <x v="0"/>
    <x v="1"/>
    <s v="OVERALL"/>
    <n v="71580"/>
    <n v="1231481"/>
    <n v="5812.5135507571777"/>
  </r>
  <r>
    <x v="17"/>
    <s v="Rural"/>
    <x v="0"/>
    <x v="1"/>
    <s v="MALE"/>
    <n v="45888"/>
    <n v="1231481"/>
    <n v="3726.2450659003266"/>
  </r>
  <r>
    <x v="17"/>
    <s v="Rural"/>
    <x v="0"/>
    <x v="1"/>
    <s v="FEMALE"/>
    <n v="25692"/>
    <n v="1231481"/>
    <n v="2086.2684848568515"/>
  </r>
  <r>
    <x v="17"/>
    <s v="Rural"/>
    <x v="0"/>
    <x v="2"/>
    <s v="OVERALL"/>
    <n v="2265"/>
    <n v="1231481"/>
    <n v="183.92488394055613"/>
  </r>
  <r>
    <x v="17"/>
    <s v="Rural"/>
    <x v="0"/>
    <x v="2"/>
    <s v="MALE"/>
    <n v="1970"/>
    <n v="1231481"/>
    <n v="159.9699873566868"/>
  </r>
  <r>
    <x v="17"/>
    <s v="Rural"/>
    <x v="0"/>
    <x v="2"/>
    <s v="FEMALE"/>
    <n v="295"/>
    <n v="1231481"/>
    <n v="23.954896583869342"/>
  </r>
  <r>
    <x v="17"/>
    <s v="Rural"/>
    <x v="1"/>
    <x v="0"/>
    <s v="OVERALL"/>
    <n v="45"/>
    <n v="1231481"/>
    <n v="3.6541367670309164"/>
  </r>
  <r>
    <x v="17"/>
    <s v="Rural"/>
    <x v="1"/>
    <x v="0"/>
    <s v="MALE"/>
    <n v="5"/>
    <n v="1231481"/>
    <n v="0.40601519633676852"/>
  </r>
  <r>
    <x v="17"/>
    <s v="Rural"/>
    <x v="1"/>
    <x v="0"/>
    <s v="FEMALE"/>
    <n v="8"/>
    <n v="1231481"/>
    <n v="0.64962431413882959"/>
  </r>
  <r>
    <x v="17"/>
    <s v="Rural"/>
    <x v="1"/>
    <x v="0"/>
    <s v="MIXED"/>
    <n v="32"/>
    <n v="1231481"/>
    <n v="2.5984972565553184"/>
  </r>
  <r>
    <x v="17"/>
    <s v="Rural"/>
    <x v="1"/>
    <x v="1"/>
    <s v="OVERALL"/>
    <n v="4379"/>
    <n v="1231481"/>
    <n v="355.58810895174184"/>
  </r>
  <r>
    <x v="17"/>
    <s v="Rural"/>
    <x v="1"/>
    <x v="1"/>
    <s v="MALE"/>
    <n v="2510"/>
    <n v="1231481"/>
    <n v="203.81962856105775"/>
  </r>
  <r>
    <x v="17"/>
    <s v="Rural"/>
    <x v="1"/>
    <x v="1"/>
    <s v="FEMALE"/>
    <n v="1869"/>
    <n v="1231481"/>
    <n v="151.76848039068406"/>
  </r>
  <r>
    <x v="17"/>
    <s v="Rural"/>
    <x v="1"/>
    <x v="2"/>
    <s v="OVERALL"/>
    <n v="225"/>
    <n v="1231481"/>
    <n v="18.270683835154582"/>
  </r>
  <r>
    <x v="17"/>
    <s v="Rural"/>
    <x v="1"/>
    <x v="2"/>
    <s v="MALE"/>
    <n v="172"/>
    <n v="1231481"/>
    <n v="13.966922753984836"/>
  </r>
  <r>
    <x v="17"/>
    <s v="Rural"/>
    <x v="1"/>
    <x v="2"/>
    <s v="FEMALE"/>
    <n v="53"/>
    <n v="1231481"/>
    <n v="4.3037610811697462"/>
  </r>
  <r>
    <x v="17"/>
    <s v="Rural"/>
    <x v="2"/>
    <x v="0"/>
    <s v="OVERALL"/>
    <n v="43"/>
    <n v="1231481"/>
    <n v="3.4917306884962089"/>
  </r>
  <r>
    <x v="17"/>
    <s v="Rural"/>
    <x v="2"/>
    <x v="0"/>
    <s v="MALE"/>
    <n v="10"/>
    <n v="1231481"/>
    <n v="0.81203039267353705"/>
  </r>
  <r>
    <x v="17"/>
    <s v="Rural"/>
    <x v="2"/>
    <x v="0"/>
    <s v="FEMALE"/>
    <n v="11"/>
    <n v="1231481"/>
    <n v="0.89323343194089067"/>
  </r>
  <r>
    <x v="17"/>
    <s v="Rural"/>
    <x v="2"/>
    <x v="0"/>
    <s v="MIXED"/>
    <n v="22"/>
    <n v="1231481"/>
    <n v="1.7864668638817813"/>
  </r>
  <r>
    <x v="17"/>
    <s v="Rural"/>
    <x v="2"/>
    <x v="1"/>
    <s v="OVERALL"/>
    <n v="18504"/>
    <n v="1231481"/>
    <n v="1502.5810386031128"/>
  </r>
  <r>
    <x v="17"/>
    <s v="Rural"/>
    <x v="2"/>
    <x v="1"/>
    <s v="MALE"/>
    <n v="11936"/>
    <n v="1231481"/>
    <n v="969.2394766951337"/>
  </r>
  <r>
    <x v="17"/>
    <s v="Rural"/>
    <x v="2"/>
    <x v="1"/>
    <s v="FEMALE"/>
    <n v="6568"/>
    <n v="1231481"/>
    <n v="533.3415619079791"/>
  </r>
  <r>
    <x v="17"/>
    <s v="Rural"/>
    <x v="2"/>
    <x v="2"/>
    <s v="OVERALL"/>
    <n v="589"/>
    <n v="1231481"/>
    <n v="47.828590128471326"/>
  </r>
  <r>
    <x v="17"/>
    <s v="Rural"/>
    <x v="2"/>
    <x v="2"/>
    <s v="MALE"/>
    <n v="439"/>
    <n v="1231481"/>
    <n v="35.648134238368272"/>
  </r>
  <r>
    <x v="17"/>
    <s v="Rural"/>
    <x v="2"/>
    <x v="2"/>
    <s v="FEMALE"/>
    <n v="150"/>
    <n v="1231481"/>
    <n v="12.180455890103055"/>
  </r>
  <r>
    <x v="17"/>
    <s v="Rural"/>
    <x v="3"/>
    <x v="0"/>
    <s v="OVERALL"/>
    <n v="9"/>
    <n v="1231481"/>
    <n v="0.73082735340618321"/>
  </r>
  <r>
    <x v="17"/>
    <s v="Rural"/>
    <x v="3"/>
    <x v="0"/>
    <s v="MALE"/>
    <n v="3"/>
    <n v="1231481"/>
    <n v="0.2436091178020611"/>
  </r>
  <r>
    <x v="17"/>
    <s v="Rural"/>
    <x v="3"/>
    <x v="0"/>
    <s v="FEMALE"/>
    <n v="2"/>
    <n v="1231481"/>
    <n v="0.1624060785347074"/>
  </r>
  <r>
    <x v="17"/>
    <s v="Rural"/>
    <x v="3"/>
    <x v="0"/>
    <s v="MIXED"/>
    <n v="4"/>
    <n v="1231481"/>
    <n v="0.3248121570694148"/>
  </r>
  <r>
    <x v="17"/>
    <s v="Rural"/>
    <x v="3"/>
    <x v="1"/>
    <s v="OVERALL"/>
    <n v="11100"/>
    <n v="1231481"/>
    <n v="901.35373586762614"/>
  </r>
  <r>
    <x v="17"/>
    <s v="Rural"/>
    <x v="3"/>
    <x v="1"/>
    <s v="MALE"/>
    <n v="9221"/>
    <n v="1231481"/>
    <n v="748.77322508426846"/>
  </r>
  <r>
    <x v="17"/>
    <s v="Rural"/>
    <x v="3"/>
    <x v="1"/>
    <s v="FEMALE"/>
    <n v="1879"/>
    <n v="1231481"/>
    <n v="152.5805107833576"/>
  </r>
  <r>
    <x v="17"/>
    <s v="Rural"/>
    <x v="3"/>
    <x v="2"/>
    <s v="OVERALL"/>
    <n v="286"/>
    <n v="1231481"/>
    <n v="23.224069230463158"/>
  </r>
  <r>
    <x v="17"/>
    <s v="Rural"/>
    <x v="3"/>
    <x v="2"/>
    <s v="MALE"/>
    <n v="240"/>
    <n v="1231481"/>
    <n v="19.488729424164887"/>
  </r>
  <r>
    <x v="17"/>
    <s v="Rural"/>
    <x v="3"/>
    <x v="2"/>
    <s v="FEMALE"/>
    <n v="46"/>
    <n v="1231481"/>
    <n v="3.7353398062982701"/>
  </r>
  <r>
    <x v="17"/>
    <s v="OVERALL"/>
    <x v="0"/>
    <x v="0"/>
    <s v="OVERALL"/>
    <n v="982"/>
    <n v="1231481"/>
    <n v="79.741384560541334"/>
  </r>
  <r>
    <x v="17"/>
    <s v="OVERALL"/>
    <x v="0"/>
    <x v="0"/>
    <s v="MALE"/>
    <n v="136"/>
    <n v="1231481"/>
    <n v="11.043613340360103"/>
  </r>
  <r>
    <x v="17"/>
    <s v="OVERALL"/>
    <x v="0"/>
    <x v="0"/>
    <s v="FEMALE"/>
    <n v="97"/>
    <n v="1231481"/>
    <n v="7.8766948089333084"/>
  </r>
  <r>
    <x v="17"/>
    <s v="OVERALL"/>
    <x v="0"/>
    <x v="0"/>
    <s v="MIXED"/>
    <n v="749"/>
    <n v="1231481"/>
    <n v="60.821076411247923"/>
  </r>
  <r>
    <x v="17"/>
    <s v="OVERALL"/>
    <x v="0"/>
    <x v="1"/>
    <s v="OVERALL"/>
    <n v="97348"/>
    <n v="1231481"/>
    <n v="7904.9534665983483"/>
  </r>
  <r>
    <x v="17"/>
    <s v="OVERALL"/>
    <x v="0"/>
    <x v="1"/>
    <s v="MALE"/>
    <n v="59943"/>
    <n v="1231481"/>
    <n v="4867.5537828029828"/>
  </r>
  <r>
    <x v="17"/>
    <s v="OVERALL"/>
    <x v="0"/>
    <x v="1"/>
    <s v="FEMALE"/>
    <n v="37405"/>
    <n v="1231481"/>
    <n v="3037.399683795365"/>
  </r>
  <r>
    <x v="17"/>
    <s v="OVERALL"/>
    <x v="0"/>
    <x v="2"/>
    <s v="OVERALL"/>
    <n v="3292"/>
    <n v="1231481"/>
    <n v="267.32040526812835"/>
  </r>
  <r>
    <x v="17"/>
    <s v="OVERALL"/>
    <x v="0"/>
    <x v="2"/>
    <s v="MALE"/>
    <n v="2629"/>
    <n v="1231481"/>
    <n v="213.48279023387286"/>
  </r>
  <r>
    <x v="17"/>
    <s v="OVERALL"/>
    <x v="0"/>
    <x v="2"/>
    <s v="FEMALE"/>
    <n v="663"/>
    <n v="1231481"/>
    <n v="53.837615034255506"/>
  </r>
  <r>
    <x v="17"/>
    <s v="OVERALL"/>
    <x v="1"/>
    <x v="0"/>
    <s v="OVERALL"/>
    <n v="53"/>
    <n v="1231481"/>
    <n v="4.3037610811697462"/>
  </r>
  <r>
    <x v="17"/>
    <s v="OVERALL"/>
    <x v="1"/>
    <x v="0"/>
    <s v="MALE"/>
    <n v="8"/>
    <n v="1231481"/>
    <n v="0.64962431413882959"/>
  </r>
  <r>
    <x v="17"/>
    <s v="OVERALL"/>
    <x v="1"/>
    <x v="0"/>
    <s v="FEMALE"/>
    <n v="12"/>
    <n v="1231481"/>
    <n v="0.97443647120824439"/>
  </r>
  <r>
    <x v="17"/>
    <s v="OVERALL"/>
    <x v="1"/>
    <x v="0"/>
    <s v="MIXED"/>
    <n v="33"/>
    <n v="1231481"/>
    <n v="2.6797002958226721"/>
  </r>
  <r>
    <x v="17"/>
    <s v="OVERALL"/>
    <x v="1"/>
    <x v="1"/>
    <s v="OVERALL"/>
    <n v="5572"/>
    <n v="1231481"/>
    <n v="452.46333479769476"/>
  </r>
  <r>
    <x v="17"/>
    <s v="OVERALL"/>
    <x v="1"/>
    <x v="1"/>
    <s v="MALE"/>
    <n v="3176"/>
    <n v="1231481"/>
    <n v="257.90085271311534"/>
  </r>
  <r>
    <x v="17"/>
    <s v="OVERALL"/>
    <x v="1"/>
    <x v="1"/>
    <s v="FEMALE"/>
    <n v="2396"/>
    <n v="1231481"/>
    <n v="194.56248208457944"/>
  </r>
  <r>
    <x v="17"/>
    <s v="OVERALL"/>
    <x v="1"/>
    <x v="2"/>
    <s v="OVERALL"/>
    <n v="289"/>
    <n v="1231481"/>
    <n v="23.46767834826522"/>
  </r>
  <r>
    <x v="17"/>
    <s v="OVERALL"/>
    <x v="1"/>
    <x v="2"/>
    <s v="MALE"/>
    <n v="207"/>
    <n v="1231481"/>
    <n v="16.809029128342218"/>
  </r>
  <r>
    <x v="17"/>
    <s v="OVERALL"/>
    <x v="1"/>
    <x v="2"/>
    <s v="FEMALE"/>
    <n v="82"/>
    <n v="1231481"/>
    <n v="6.6586492199230038"/>
  </r>
  <r>
    <x v="17"/>
    <s v="OVERALL"/>
    <x v="2"/>
    <x v="0"/>
    <s v="OVERALL"/>
    <n v="54"/>
    <n v="1231481"/>
    <n v="4.3849641204370995"/>
  </r>
  <r>
    <x v="17"/>
    <s v="OVERALL"/>
    <x v="2"/>
    <x v="0"/>
    <s v="MALE"/>
    <n v="14"/>
    <n v="1231481"/>
    <n v="1.136842549742952"/>
  </r>
  <r>
    <x v="17"/>
    <s v="OVERALL"/>
    <x v="2"/>
    <x v="0"/>
    <s v="FEMALE"/>
    <n v="16"/>
    <n v="1231481"/>
    <n v="1.2992486282776592"/>
  </r>
  <r>
    <x v="17"/>
    <s v="OVERALL"/>
    <x v="2"/>
    <x v="0"/>
    <s v="MIXED"/>
    <n v="24"/>
    <n v="1231481"/>
    <n v="1.9488729424164888"/>
  </r>
  <r>
    <x v="17"/>
    <s v="OVERALL"/>
    <x v="2"/>
    <x v="1"/>
    <s v="OVERALL"/>
    <n v="28056"/>
    <n v="1231481"/>
    <n v="2278.232469684875"/>
  </r>
  <r>
    <x v="17"/>
    <s v="OVERALL"/>
    <x v="2"/>
    <x v="1"/>
    <s v="MALE"/>
    <n v="18334"/>
    <n v="1231481"/>
    <n v="1488.7765219276628"/>
  </r>
  <r>
    <x v="17"/>
    <s v="OVERALL"/>
    <x v="2"/>
    <x v="1"/>
    <s v="FEMALE"/>
    <n v="9722"/>
    <n v="1231481"/>
    <n v="789.4559477572127"/>
  </r>
  <r>
    <x v="17"/>
    <s v="OVERALL"/>
    <x v="2"/>
    <x v="2"/>
    <s v="OVERALL"/>
    <n v="1018"/>
    <n v="1231481"/>
    <n v="82.66469397416607"/>
  </r>
  <r>
    <x v="17"/>
    <s v="OVERALL"/>
    <x v="2"/>
    <x v="2"/>
    <s v="MALE"/>
    <n v="727"/>
    <n v="1231481"/>
    <n v="59.034609547366138"/>
  </r>
  <r>
    <x v="17"/>
    <s v="OVERALL"/>
    <x v="2"/>
    <x v="2"/>
    <s v="FEMALE"/>
    <n v="291"/>
    <n v="1231481"/>
    <n v="23.630084426799925"/>
  </r>
  <r>
    <x v="17"/>
    <s v="OVERALL"/>
    <x v="3"/>
    <x v="0"/>
    <s v="OVERALL"/>
    <n v="12"/>
    <n v="1231481"/>
    <n v="0.97443647120824439"/>
  </r>
  <r>
    <x v="17"/>
    <s v="OVERALL"/>
    <x v="3"/>
    <x v="0"/>
    <s v="MALE"/>
    <n v="5"/>
    <n v="1231481"/>
    <n v="0.40601519633676852"/>
  </r>
  <r>
    <x v="17"/>
    <s v="OVERALL"/>
    <x v="3"/>
    <x v="0"/>
    <s v="FEMALE"/>
    <n v="3"/>
    <n v="1231481"/>
    <n v="0.2436091178020611"/>
  </r>
  <r>
    <x v="17"/>
    <s v="OVERALL"/>
    <x v="3"/>
    <x v="0"/>
    <s v="MIXED"/>
    <n v="4"/>
    <n v="1231481"/>
    <n v="0.3248121570694148"/>
  </r>
  <r>
    <x v="17"/>
    <s v="OVERALL"/>
    <x v="3"/>
    <x v="1"/>
    <s v="OVERALL"/>
    <n v="15167"/>
    <n v="1231481"/>
    <n v="1231.6064965679536"/>
  </r>
  <r>
    <x v="17"/>
    <s v="OVERALL"/>
    <x v="3"/>
    <x v="1"/>
    <s v="MALE"/>
    <n v="11562"/>
    <n v="1231481"/>
    <n v="938.86954000914352"/>
  </r>
  <r>
    <x v="17"/>
    <s v="OVERALL"/>
    <x v="3"/>
    <x v="1"/>
    <s v="FEMALE"/>
    <n v="3605"/>
    <n v="1231481"/>
    <n v="292.73695655881005"/>
  </r>
  <r>
    <x v="17"/>
    <s v="OVERALL"/>
    <x v="3"/>
    <x v="2"/>
    <s v="OVERALL"/>
    <n v="390"/>
    <n v="1231481"/>
    <n v="31.669185314267942"/>
  </r>
  <r>
    <x v="17"/>
    <s v="OVERALL"/>
    <x v="3"/>
    <x v="2"/>
    <s v="MALE"/>
    <n v="305"/>
    <n v="1231481"/>
    <n v="24.76692697654288"/>
  </r>
  <r>
    <x v="17"/>
    <s v="OVERALL"/>
    <x v="3"/>
    <x v="2"/>
    <s v="FEMALE"/>
    <n v="85"/>
    <n v="1231481"/>
    <n v="6.9022583377250646"/>
  </r>
  <r>
    <x v="18"/>
    <s v="Urban"/>
    <x v="0"/>
    <x v="0"/>
    <s v="OVERALL"/>
    <n v="62"/>
    <n v="2404334"/>
    <n v="2.5786766730412665"/>
  </r>
  <r>
    <x v="18"/>
    <s v="Urban"/>
    <x v="0"/>
    <x v="0"/>
    <s v="MALE"/>
    <n v="5"/>
    <n v="2404334"/>
    <n v="0.20795779621300534"/>
  </r>
  <r>
    <x v="18"/>
    <s v="Urban"/>
    <x v="0"/>
    <x v="0"/>
    <s v="FEMALE"/>
    <n v="11"/>
    <n v="2404334"/>
    <n v="0.45750715166861178"/>
  </r>
  <r>
    <x v="18"/>
    <s v="Urban"/>
    <x v="0"/>
    <x v="0"/>
    <s v="MIXED"/>
    <n v="46"/>
    <n v="2404334"/>
    <n v="1.9132117251596492"/>
  </r>
  <r>
    <x v="18"/>
    <s v="Urban"/>
    <x v="0"/>
    <x v="1"/>
    <s v="OVERALL"/>
    <n v="6835"/>
    <n v="2404334"/>
    <n v="284.27830742317832"/>
  </r>
  <r>
    <x v="18"/>
    <s v="Urban"/>
    <x v="0"/>
    <x v="1"/>
    <s v="MALE"/>
    <n v="4638"/>
    <n v="2404334"/>
    <n v="192.90165176718378"/>
  </r>
  <r>
    <x v="18"/>
    <s v="Urban"/>
    <x v="0"/>
    <x v="1"/>
    <s v="FEMALE"/>
    <n v="2197"/>
    <n v="2404334"/>
    <n v="91.376655655994554"/>
  </r>
  <r>
    <x v="18"/>
    <s v="Urban"/>
    <x v="0"/>
    <x v="2"/>
    <s v="OVERALL"/>
    <n v="236"/>
    <n v="2404334"/>
    <n v="9.8156079812538515"/>
  </r>
  <r>
    <x v="18"/>
    <s v="Urban"/>
    <x v="0"/>
    <x v="2"/>
    <s v="MALE"/>
    <n v="165"/>
    <n v="2404334"/>
    <n v="6.8626072750291769"/>
  </r>
  <r>
    <x v="18"/>
    <s v="Urban"/>
    <x v="0"/>
    <x v="2"/>
    <s v="FEMALE"/>
    <n v="71"/>
    <n v="2404334"/>
    <n v="2.9530007062246759"/>
  </r>
  <r>
    <x v="18"/>
    <s v="Urban"/>
    <x v="1"/>
    <x v="0"/>
    <s v="OVERALL"/>
    <n v="4"/>
    <n v="2404334"/>
    <n v="0.16636623697040429"/>
  </r>
  <r>
    <x v="18"/>
    <s v="Urban"/>
    <x v="1"/>
    <x v="0"/>
    <s v="MALE"/>
    <n v="1"/>
    <n v="2404334"/>
    <n v="4.1591559242601071E-2"/>
  </r>
  <r>
    <x v="18"/>
    <s v="Urban"/>
    <x v="1"/>
    <x v="0"/>
    <s v="FEMALE"/>
    <n v="1"/>
    <n v="2404334"/>
    <n v="4.1591559242601071E-2"/>
  </r>
  <r>
    <x v="18"/>
    <s v="Urban"/>
    <x v="1"/>
    <x v="0"/>
    <s v="MIXED"/>
    <n v="2"/>
    <n v="2404334"/>
    <n v="8.3183118485202143E-2"/>
  </r>
  <r>
    <x v="18"/>
    <s v="Urban"/>
    <x v="1"/>
    <x v="1"/>
    <s v="OVERALL"/>
    <n v="647"/>
    <n v="2404334"/>
    <n v="26.909738829962894"/>
  </r>
  <r>
    <x v="18"/>
    <s v="Urban"/>
    <x v="1"/>
    <x v="1"/>
    <s v="MALE"/>
    <n v="500"/>
    <n v="2404334"/>
    <n v="20.795779621300536"/>
  </r>
  <r>
    <x v="18"/>
    <s v="Urban"/>
    <x v="1"/>
    <x v="1"/>
    <s v="FEMALE"/>
    <n v="147"/>
    <n v="2404334"/>
    <n v="6.1139592086623571"/>
  </r>
  <r>
    <x v="18"/>
    <s v="Urban"/>
    <x v="1"/>
    <x v="2"/>
    <s v="OVERALL"/>
    <n v="25"/>
    <n v="2404334"/>
    <n v="1.0397889810650267"/>
  </r>
  <r>
    <x v="18"/>
    <s v="Urban"/>
    <x v="1"/>
    <x v="2"/>
    <s v="MALE"/>
    <n v="20"/>
    <n v="2404334"/>
    <n v="0.83183118485202134"/>
  </r>
  <r>
    <x v="18"/>
    <s v="Urban"/>
    <x v="1"/>
    <x v="2"/>
    <s v="FEMALE"/>
    <n v="5"/>
    <n v="2404334"/>
    <n v="0.20795779621300534"/>
  </r>
  <r>
    <x v="18"/>
    <s v="Urban"/>
    <x v="2"/>
    <x v="0"/>
    <s v="OVERALL"/>
    <n v="8"/>
    <n v="2404334"/>
    <n v="0.33273247394080857"/>
  </r>
  <r>
    <x v="18"/>
    <s v="Urban"/>
    <x v="2"/>
    <x v="0"/>
    <s v="MALE"/>
    <n v="0"/>
    <n v="2404334"/>
    <n v="0"/>
  </r>
  <r>
    <x v="18"/>
    <s v="Urban"/>
    <x v="2"/>
    <x v="0"/>
    <s v="FEMALE"/>
    <n v="1"/>
    <n v="2404334"/>
    <n v="4.1591559242601071E-2"/>
  </r>
  <r>
    <x v="18"/>
    <s v="Urban"/>
    <x v="2"/>
    <x v="0"/>
    <s v="MIXED"/>
    <n v="7"/>
    <n v="2404334"/>
    <n v="0.29114091469820746"/>
  </r>
  <r>
    <x v="18"/>
    <s v="Urban"/>
    <x v="2"/>
    <x v="1"/>
    <s v="OVERALL"/>
    <n v="7284"/>
    <n v="2404334"/>
    <n v="302.95291752310618"/>
  </r>
  <r>
    <x v="18"/>
    <s v="Urban"/>
    <x v="2"/>
    <x v="1"/>
    <s v="MALE"/>
    <n v="5342"/>
    <n v="2404334"/>
    <n v="222.18210947397492"/>
  </r>
  <r>
    <x v="18"/>
    <s v="Urban"/>
    <x v="2"/>
    <x v="1"/>
    <s v="FEMALE"/>
    <n v="1942"/>
    <n v="2404334"/>
    <n v="80.770808049131276"/>
  </r>
  <r>
    <x v="18"/>
    <s v="Urban"/>
    <x v="2"/>
    <x v="2"/>
    <s v="OVERALL"/>
    <n v="247"/>
    <n v="2404334"/>
    <n v="10.273115132922465"/>
  </r>
  <r>
    <x v="18"/>
    <s v="Urban"/>
    <x v="2"/>
    <x v="2"/>
    <s v="MALE"/>
    <n v="206"/>
    <n v="2404334"/>
    <n v="8.56786120397582"/>
  </r>
  <r>
    <x v="18"/>
    <s v="Urban"/>
    <x v="2"/>
    <x v="2"/>
    <s v="FEMALE"/>
    <n v="41"/>
    <n v="2404334"/>
    <n v="1.705253928946644"/>
  </r>
  <r>
    <x v="18"/>
    <s v="Urban"/>
    <x v="3"/>
    <x v="0"/>
    <s v="OVERALL"/>
    <n v="3"/>
    <n v="2404334"/>
    <n v="0.12477467772780321"/>
  </r>
  <r>
    <x v="18"/>
    <s v="Urban"/>
    <x v="3"/>
    <x v="0"/>
    <s v="MALE"/>
    <n v="0"/>
    <n v="2404334"/>
    <n v="0"/>
  </r>
  <r>
    <x v="18"/>
    <s v="Urban"/>
    <x v="3"/>
    <x v="0"/>
    <s v="FEMALE"/>
    <n v="2"/>
    <n v="2404334"/>
    <n v="8.3183118485202143E-2"/>
  </r>
  <r>
    <x v="18"/>
    <s v="Urban"/>
    <x v="3"/>
    <x v="0"/>
    <s v="MIXED"/>
    <n v="1"/>
    <n v="2404334"/>
    <n v="4.1591559242601071E-2"/>
  </r>
  <r>
    <x v="18"/>
    <s v="Urban"/>
    <x v="3"/>
    <x v="1"/>
    <s v="OVERALL"/>
    <n v="3413"/>
    <n v="2404334"/>
    <n v="141.95199169499745"/>
  </r>
  <r>
    <x v="18"/>
    <s v="Urban"/>
    <x v="3"/>
    <x v="1"/>
    <s v="MALE"/>
    <n v="1522"/>
    <n v="2404334"/>
    <n v="63.302353167238834"/>
  </r>
  <r>
    <x v="18"/>
    <s v="Urban"/>
    <x v="3"/>
    <x v="1"/>
    <s v="FEMALE"/>
    <n v="1891"/>
    <n v="2404334"/>
    <n v="78.649638527758626"/>
  </r>
  <r>
    <x v="18"/>
    <s v="Urban"/>
    <x v="3"/>
    <x v="2"/>
    <s v="OVERALL"/>
    <n v="101"/>
    <n v="2404334"/>
    <n v="4.2007474835027079"/>
  </r>
  <r>
    <x v="18"/>
    <s v="Urban"/>
    <x v="3"/>
    <x v="2"/>
    <s v="MALE"/>
    <n v="43"/>
    <n v="2404334"/>
    <n v="1.7884370474318458"/>
  </r>
  <r>
    <x v="18"/>
    <s v="Urban"/>
    <x v="3"/>
    <x v="2"/>
    <s v="FEMALE"/>
    <n v="58"/>
    <n v="2404334"/>
    <n v="2.4123104360708623"/>
  </r>
  <r>
    <x v="18"/>
    <s v="Rural"/>
    <x v="0"/>
    <x v="0"/>
    <s v="OVERALL"/>
    <n v="1202"/>
    <n v="2404334"/>
    <n v="49.993054209606484"/>
  </r>
  <r>
    <x v="18"/>
    <s v="Rural"/>
    <x v="0"/>
    <x v="0"/>
    <s v="MALE"/>
    <n v="171"/>
    <n v="2404334"/>
    <n v="7.1121566304847823"/>
  </r>
  <r>
    <x v="18"/>
    <s v="Rural"/>
    <x v="0"/>
    <x v="0"/>
    <s v="FEMALE"/>
    <n v="138"/>
    <n v="2404334"/>
    <n v="5.7396351754789476"/>
  </r>
  <r>
    <x v="18"/>
    <s v="Rural"/>
    <x v="0"/>
    <x v="0"/>
    <s v="MIXED"/>
    <n v="893"/>
    <n v="2404334"/>
    <n v="37.141262403642756"/>
  </r>
  <r>
    <x v="18"/>
    <s v="Rural"/>
    <x v="0"/>
    <x v="1"/>
    <s v="OVERALL"/>
    <n v="76834"/>
    <n v="2404334"/>
    <n v="3195.6458628460105"/>
  </r>
  <r>
    <x v="18"/>
    <s v="Rural"/>
    <x v="0"/>
    <x v="1"/>
    <s v="MALE"/>
    <n v="53542"/>
    <n v="2404334"/>
    <n v="2226.8952649673465"/>
  </r>
  <r>
    <x v="18"/>
    <s v="Rural"/>
    <x v="0"/>
    <x v="1"/>
    <s v="FEMALE"/>
    <n v="23292"/>
    <n v="2404334"/>
    <n v="968.75059787866405"/>
  </r>
  <r>
    <x v="18"/>
    <s v="Rural"/>
    <x v="0"/>
    <x v="2"/>
    <s v="OVERALL"/>
    <n v="2429"/>
    <n v="2404334"/>
    <n v="101.02589740027798"/>
  </r>
  <r>
    <x v="18"/>
    <s v="Rural"/>
    <x v="0"/>
    <x v="2"/>
    <s v="MALE"/>
    <n v="2081"/>
    <n v="2404334"/>
    <n v="86.552034783852818"/>
  </r>
  <r>
    <x v="18"/>
    <s v="Rural"/>
    <x v="0"/>
    <x v="2"/>
    <s v="FEMALE"/>
    <n v="348"/>
    <n v="2404334"/>
    <n v="14.473862616425171"/>
  </r>
  <r>
    <x v="18"/>
    <s v="Rural"/>
    <x v="1"/>
    <x v="0"/>
    <s v="OVERALL"/>
    <n v="50"/>
    <n v="2404334"/>
    <n v="2.0795779621300534"/>
  </r>
  <r>
    <x v="18"/>
    <s v="Rural"/>
    <x v="1"/>
    <x v="0"/>
    <s v="MALE"/>
    <n v="1"/>
    <n v="2404334"/>
    <n v="4.1591559242601071E-2"/>
  </r>
  <r>
    <x v="18"/>
    <s v="Rural"/>
    <x v="1"/>
    <x v="0"/>
    <s v="FEMALE"/>
    <n v="11"/>
    <n v="2404334"/>
    <n v="0.45750715166861178"/>
  </r>
  <r>
    <x v="18"/>
    <s v="Rural"/>
    <x v="1"/>
    <x v="0"/>
    <s v="MIXED"/>
    <n v="38"/>
    <n v="2404334"/>
    <n v="1.5804792512188406"/>
  </r>
  <r>
    <x v="18"/>
    <s v="Rural"/>
    <x v="1"/>
    <x v="1"/>
    <s v="OVERALL"/>
    <n v="4880"/>
    <n v="2404334"/>
    <n v="202.96680910389321"/>
  </r>
  <r>
    <x v="18"/>
    <s v="Rural"/>
    <x v="1"/>
    <x v="1"/>
    <s v="MALE"/>
    <n v="3194"/>
    <n v="2404334"/>
    <n v="132.84344022086782"/>
  </r>
  <r>
    <x v="18"/>
    <s v="Rural"/>
    <x v="1"/>
    <x v="1"/>
    <s v="FEMALE"/>
    <n v="1686"/>
    <n v="2404334"/>
    <n v="70.123368883025407"/>
  </r>
  <r>
    <x v="18"/>
    <s v="Rural"/>
    <x v="1"/>
    <x v="2"/>
    <s v="OVERALL"/>
    <n v="279"/>
    <n v="2404334"/>
    <n v="11.604045028685698"/>
  </r>
  <r>
    <x v="18"/>
    <s v="Rural"/>
    <x v="1"/>
    <x v="2"/>
    <s v="MALE"/>
    <n v="235"/>
    <n v="2404334"/>
    <n v="9.7740164220112504"/>
  </r>
  <r>
    <x v="18"/>
    <s v="Rural"/>
    <x v="1"/>
    <x v="2"/>
    <s v="FEMALE"/>
    <n v="44"/>
    <n v="2404334"/>
    <n v="1.8300286066744471"/>
  </r>
  <r>
    <x v="18"/>
    <s v="Rural"/>
    <x v="2"/>
    <x v="0"/>
    <s v="OVERALL"/>
    <n v="30"/>
    <n v="2404334"/>
    <n v="1.2477467772780322"/>
  </r>
  <r>
    <x v="18"/>
    <s v="Rural"/>
    <x v="2"/>
    <x v="0"/>
    <s v="MALE"/>
    <n v="3"/>
    <n v="2404334"/>
    <n v="0.12477467772780321"/>
  </r>
  <r>
    <x v="18"/>
    <s v="Rural"/>
    <x v="2"/>
    <x v="0"/>
    <s v="FEMALE"/>
    <n v="5"/>
    <n v="2404334"/>
    <n v="0.20795779621300534"/>
  </r>
  <r>
    <x v="18"/>
    <s v="Rural"/>
    <x v="2"/>
    <x v="0"/>
    <s v="MIXED"/>
    <n v="22"/>
    <n v="2404334"/>
    <n v="0.91501430333722356"/>
  </r>
  <r>
    <x v="18"/>
    <s v="Rural"/>
    <x v="2"/>
    <x v="1"/>
    <s v="OVERALL"/>
    <n v="10896"/>
    <n v="2404334"/>
    <n v="453.18162950738127"/>
  </r>
  <r>
    <x v="18"/>
    <s v="Rural"/>
    <x v="2"/>
    <x v="1"/>
    <s v="MALE"/>
    <n v="7395"/>
    <n v="2404334"/>
    <n v="307.56958059903491"/>
  </r>
  <r>
    <x v="18"/>
    <s v="Rural"/>
    <x v="2"/>
    <x v="1"/>
    <s v="FEMALE"/>
    <n v="3501"/>
    <n v="2404334"/>
    <n v="145.61204890834634"/>
  </r>
  <r>
    <x v="18"/>
    <s v="Rural"/>
    <x v="2"/>
    <x v="2"/>
    <s v="OVERALL"/>
    <n v="432"/>
    <n v="2404334"/>
    <n v="17.967553592803661"/>
  </r>
  <r>
    <x v="18"/>
    <s v="Rural"/>
    <x v="2"/>
    <x v="2"/>
    <s v="MALE"/>
    <n v="365"/>
    <n v="2404334"/>
    <n v="15.180919123549389"/>
  </r>
  <r>
    <x v="18"/>
    <s v="Rural"/>
    <x v="2"/>
    <x v="2"/>
    <s v="FEMALE"/>
    <n v="67"/>
    <n v="2404334"/>
    <n v="2.7866344692542717"/>
  </r>
  <r>
    <x v="18"/>
    <s v="Rural"/>
    <x v="3"/>
    <x v="0"/>
    <s v="OVERALL"/>
    <n v="9"/>
    <n v="2404334"/>
    <n v="0.37432403318340962"/>
  </r>
  <r>
    <x v="18"/>
    <s v="Rural"/>
    <x v="3"/>
    <x v="0"/>
    <s v="MALE"/>
    <n v="3"/>
    <n v="2404334"/>
    <n v="0.12477467772780321"/>
  </r>
  <r>
    <x v="18"/>
    <s v="Rural"/>
    <x v="3"/>
    <x v="0"/>
    <s v="FEMALE"/>
    <n v="0"/>
    <n v="2404334"/>
    <n v="0"/>
  </r>
  <r>
    <x v="18"/>
    <s v="Rural"/>
    <x v="3"/>
    <x v="0"/>
    <s v="MIXED"/>
    <n v="6"/>
    <n v="2404334"/>
    <n v="0.24954935545560641"/>
  </r>
  <r>
    <x v="18"/>
    <s v="Rural"/>
    <x v="3"/>
    <x v="1"/>
    <s v="OVERALL"/>
    <n v="13110"/>
    <n v="2404334"/>
    <n v="545.26534167049999"/>
  </r>
  <r>
    <x v="18"/>
    <s v="Rural"/>
    <x v="3"/>
    <x v="1"/>
    <s v="MALE"/>
    <n v="10240"/>
    <n v="2404334"/>
    <n v="425.89756664423493"/>
  </r>
  <r>
    <x v="18"/>
    <s v="Rural"/>
    <x v="3"/>
    <x v="1"/>
    <s v="FEMALE"/>
    <n v="2870"/>
    <n v="2404334"/>
    <n v="119.36777502626506"/>
  </r>
  <r>
    <x v="18"/>
    <s v="Rural"/>
    <x v="3"/>
    <x v="2"/>
    <s v="OVERALL"/>
    <n v="383"/>
    <n v="2404334"/>
    <n v="15.929567189916209"/>
  </r>
  <r>
    <x v="18"/>
    <s v="Rural"/>
    <x v="3"/>
    <x v="2"/>
    <s v="MALE"/>
    <n v="363"/>
    <n v="2404334"/>
    <n v="15.097736005064188"/>
  </r>
  <r>
    <x v="18"/>
    <s v="Rural"/>
    <x v="3"/>
    <x v="2"/>
    <s v="FEMALE"/>
    <n v="20"/>
    <n v="2404334"/>
    <n v="0.83183118485202134"/>
  </r>
  <r>
    <x v="18"/>
    <s v="OVERALL"/>
    <x v="0"/>
    <x v="0"/>
    <s v="OVERALL"/>
    <n v="1264"/>
    <n v="2404334"/>
    <n v="52.571730882647749"/>
  </r>
  <r>
    <x v="18"/>
    <s v="OVERALL"/>
    <x v="0"/>
    <x v="0"/>
    <s v="MALE"/>
    <n v="176"/>
    <n v="2404334"/>
    <n v="7.3201144266977884"/>
  </r>
  <r>
    <x v="18"/>
    <s v="OVERALL"/>
    <x v="0"/>
    <x v="0"/>
    <s v="FEMALE"/>
    <n v="149"/>
    <n v="2404334"/>
    <n v="6.1971423271475592"/>
  </r>
  <r>
    <x v="18"/>
    <s v="OVERALL"/>
    <x v="0"/>
    <x v="0"/>
    <s v="MIXED"/>
    <n v="939"/>
    <n v="2404334"/>
    <n v="39.054474128802404"/>
  </r>
  <r>
    <x v="18"/>
    <s v="OVERALL"/>
    <x v="0"/>
    <x v="1"/>
    <s v="OVERALL"/>
    <n v="83669"/>
    <n v="2404334"/>
    <n v="3479.9241702691884"/>
  </r>
  <r>
    <x v="18"/>
    <s v="OVERALL"/>
    <x v="0"/>
    <x v="1"/>
    <s v="MALE"/>
    <n v="58180"/>
    <n v="2404334"/>
    <n v="2419.7969167345304"/>
  </r>
  <r>
    <x v="18"/>
    <s v="OVERALL"/>
    <x v="0"/>
    <x v="1"/>
    <s v="FEMALE"/>
    <n v="25489"/>
    <n v="2404334"/>
    <n v="1060.1272535346586"/>
  </r>
  <r>
    <x v="18"/>
    <s v="OVERALL"/>
    <x v="0"/>
    <x v="2"/>
    <s v="OVERALL"/>
    <n v="2665"/>
    <n v="2404334"/>
    <n v="110.84150538153185"/>
  </r>
  <r>
    <x v="18"/>
    <s v="OVERALL"/>
    <x v="0"/>
    <x v="2"/>
    <s v="MALE"/>
    <n v="2246"/>
    <n v="2404334"/>
    <n v="93.414642058882009"/>
  </r>
  <r>
    <x v="18"/>
    <s v="OVERALL"/>
    <x v="0"/>
    <x v="2"/>
    <s v="FEMALE"/>
    <n v="419"/>
    <n v="2404334"/>
    <n v="17.426863322649851"/>
  </r>
  <r>
    <x v="18"/>
    <s v="OVERALL"/>
    <x v="1"/>
    <x v="0"/>
    <s v="OVERALL"/>
    <n v="54"/>
    <n v="2404334"/>
    <n v="2.2459441991004576"/>
  </r>
  <r>
    <x v="18"/>
    <s v="OVERALL"/>
    <x v="1"/>
    <x v="0"/>
    <s v="MALE"/>
    <n v="2"/>
    <n v="2404334"/>
    <n v="8.3183118485202143E-2"/>
  </r>
  <r>
    <x v="18"/>
    <s v="OVERALL"/>
    <x v="1"/>
    <x v="0"/>
    <s v="FEMALE"/>
    <n v="12"/>
    <n v="2404334"/>
    <n v="0.49909871091121283"/>
  </r>
  <r>
    <x v="18"/>
    <s v="OVERALL"/>
    <x v="1"/>
    <x v="0"/>
    <s v="MIXED"/>
    <n v="40"/>
    <n v="2404334"/>
    <n v="1.6636623697040427"/>
  </r>
  <r>
    <x v="18"/>
    <s v="OVERALL"/>
    <x v="1"/>
    <x v="1"/>
    <s v="OVERALL"/>
    <n v="5527"/>
    <n v="2404334"/>
    <n v="229.8765479338561"/>
  </r>
  <r>
    <x v="18"/>
    <s v="OVERALL"/>
    <x v="1"/>
    <x v="1"/>
    <s v="MALE"/>
    <n v="3694"/>
    <n v="2404334"/>
    <n v="153.63921984216836"/>
  </r>
  <r>
    <x v="18"/>
    <s v="OVERALL"/>
    <x v="1"/>
    <x v="1"/>
    <s v="FEMALE"/>
    <n v="1833"/>
    <n v="2404334"/>
    <n v="76.237328091687772"/>
  </r>
  <r>
    <x v="18"/>
    <s v="OVERALL"/>
    <x v="1"/>
    <x v="2"/>
    <s v="OVERALL"/>
    <n v="304"/>
    <n v="2404334"/>
    <n v="12.643834009750725"/>
  </r>
  <r>
    <x v="18"/>
    <s v="OVERALL"/>
    <x v="1"/>
    <x v="2"/>
    <s v="MALE"/>
    <n v="255"/>
    <n v="2404334"/>
    <n v="10.605847606863273"/>
  </r>
  <r>
    <x v="18"/>
    <s v="OVERALL"/>
    <x v="1"/>
    <x v="2"/>
    <s v="FEMALE"/>
    <n v="49"/>
    <n v="2404334"/>
    <n v="2.0379864028874524"/>
  </r>
  <r>
    <x v="18"/>
    <s v="OVERALL"/>
    <x v="2"/>
    <x v="0"/>
    <s v="OVERALL"/>
    <n v="38"/>
    <n v="2404334"/>
    <n v="1.5804792512188406"/>
  </r>
  <r>
    <x v="18"/>
    <s v="OVERALL"/>
    <x v="2"/>
    <x v="0"/>
    <s v="MALE"/>
    <n v="3"/>
    <n v="2404334"/>
    <n v="0.12477467772780321"/>
  </r>
  <r>
    <x v="18"/>
    <s v="OVERALL"/>
    <x v="2"/>
    <x v="0"/>
    <s v="FEMALE"/>
    <n v="6"/>
    <n v="2404334"/>
    <n v="0.24954935545560641"/>
  </r>
  <r>
    <x v="18"/>
    <s v="OVERALL"/>
    <x v="2"/>
    <x v="0"/>
    <s v="MIXED"/>
    <n v="29"/>
    <n v="2404334"/>
    <n v="1.2061552180354311"/>
  </r>
  <r>
    <x v="18"/>
    <s v="OVERALL"/>
    <x v="2"/>
    <x v="1"/>
    <s v="OVERALL"/>
    <n v="18180"/>
    <n v="2404334"/>
    <n v="756.13454703048751"/>
  </r>
  <r>
    <x v="18"/>
    <s v="OVERALL"/>
    <x v="2"/>
    <x v="1"/>
    <s v="MALE"/>
    <n v="12737"/>
    <n v="2404334"/>
    <n v="529.75169007300985"/>
  </r>
  <r>
    <x v="18"/>
    <s v="OVERALL"/>
    <x v="2"/>
    <x v="1"/>
    <s v="FEMALE"/>
    <n v="5443"/>
    <n v="2404334"/>
    <n v="226.3828569574776"/>
  </r>
  <r>
    <x v="18"/>
    <s v="OVERALL"/>
    <x v="2"/>
    <x v="2"/>
    <s v="OVERALL"/>
    <n v="679"/>
    <n v="2404334"/>
    <n v="28.240668725726128"/>
  </r>
  <r>
    <x v="18"/>
    <s v="OVERALL"/>
    <x v="2"/>
    <x v="2"/>
    <s v="MALE"/>
    <n v="571"/>
    <n v="2404334"/>
    <n v="23.748780327525211"/>
  </r>
  <r>
    <x v="18"/>
    <s v="OVERALL"/>
    <x v="2"/>
    <x v="2"/>
    <s v="FEMALE"/>
    <n v="108"/>
    <n v="2404334"/>
    <n v="4.4918883982009152"/>
  </r>
  <r>
    <x v="18"/>
    <s v="OVERALL"/>
    <x v="3"/>
    <x v="0"/>
    <s v="OVERALL"/>
    <n v="12"/>
    <n v="2404334"/>
    <n v="0.49909871091121283"/>
  </r>
  <r>
    <x v="18"/>
    <s v="OVERALL"/>
    <x v="3"/>
    <x v="0"/>
    <s v="MALE"/>
    <n v="3"/>
    <n v="2404334"/>
    <n v="0.12477467772780321"/>
  </r>
  <r>
    <x v="18"/>
    <s v="OVERALL"/>
    <x v="3"/>
    <x v="0"/>
    <s v="FEMALE"/>
    <n v="2"/>
    <n v="2404334"/>
    <n v="8.3183118485202143E-2"/>
  </r>
  <r>
    <x v="18"/>
    <s v="OVERALL"/>
    <x v="3"/>
    <x v="0"/>
    <s v="MIXED"/>
    <n v="7"/>
    <n v="2404334"/>
    <n v="0.29114091469820746"/>
  </r>
  <r>
    <x v="18"/>
    <s v="OVERALL"/>
    <x v="3"/>
    <x v="1"/>
    <s v="OVERALL"/>
    <n v="16523"/>
    <n v="2404334"/>
    <n v="687.21733336549744"/>
  </r>
  <r>
    <x v="18"/>
    <s v="OVERALL"/>
    <x v="3"/>
    <x v="1"/>
    <s v="MALE"/>
    <n v="11762"/>
    <n v="2404334"/>
    <n v="489.19991981147376"/>
  </r>
  <r>
    <x v="18"/>
    <s v="OVERALL"/>
    <x v="3"/>
    <x v="1"/>
    <s v="FEMALE"/>
    <n v="4761"/>
    <n v="2404334"/>
    <n v="198.0174135540237"/>
  </r>
  <r>
    <x v="18"/>
    <s v="OVERALL"/>
    <x v="3"/>
    <x v="2"/>
    <s v="OVERALL"/>
    <n v="484"/>
    <n v="2404334"/>
    <n v="20.130314673418919"/>
  </r>
  <r>
    <x v="18"/>
    <s v="OVERALL"/>
    <x v="3"/>
    <x v="2"/>
    <s v="MALE"/>
    <n v="406"/>
    <n v="2404334"/>
    <n v="16.886173052496034"/>
  </r>
  <r>
    <x v="18"/>
    <s v="OVERALL"/>
    <x v="3"/>
    <x v="2"/>
    <s v="FEMALE"/>
    <n v="78"/>
    <n v="2404334"/>
    <n v="3.2441416209228837"/>
  </r>
  <r>
    <x v="19"/>
    <s v="Urban"/>
    <x v="0"/>
    <x v="0"/>
    <s v="OVERALL"/>
    <n v="122"/>
    <n v="1341042"/>
    <n v="9.0974033624599375"/>
  </r>
  <r>
    <x v="19"/>
    <s v="Urban"/>
    <x v="0"/>
    <x v="0"/>
    <s v="MALE"/>
    <n v="7"/>
    <n v="1341042"/>
    <n v="0.52198216014114396"/>
  </r>
  <r>
    <x v="19"/>
    <s v="Urban"/>
    <x v="0"/>
    <x v="0"/>
    <s v="FEMALE"/>
    <n v="18"/>
    <n v="1341042"/>
    <n v="1.3422398403629416"/>
  </r>
  <r>
    <x v="19"/>
    <s v="Urban"/>
    <x v="0"/>
    <x v="0"/>
    <s v="MIXED"/>
    <n v="97"/>
    <n v="1341042"/>
    <n v="7.233181361955852"/>
  </r>
  <r>
    <x v="19"/>
    <s v="Urban"/>
    <x v="0"/>
    <x v="1"/>
    <s v="OVERALL"/>
    <n v="30373"/>
    <n v="1341042"/>
    <n v="2264.8805928524239"/>
  </r>
  <r>
    <x v="19"/>
    <s v="Urban"/>
    <x v="0"/>
    <x v="1"/>
    <s v="MALE"/>
    <n v="17368"/>
    <n v="1341042"/>
    <n v="1295.1123081901983"/>
  </r>
  <r>
    <x v="19"/>
    <s v="Urban"/>
    <x v="0"/>
    <x v="1"/>
    <s v="FEMALE"/>
    <n v="13005"/>
    <n v="1341042"/>
    <n v="969.76828466222537"/>
  </r>
  <r>
    <x v="19"/>
    <s v="Urban"/>
    <x v="0"/>
    <x v="2"/>
    <s v="OVERALL"/>
    <n v="1049"/>
    <n v="1341042"/>
    <n v="78.222755141151438"/>
  </r>
  <r>
    <x v="19"/>
    <s v="Urban"/>
    <x v="0"/>
    <x v="2"/>
    <s v="MALE"/>
    <n v="770"/>
    <n v="1341042"/>
    <n v="57.41803761552584"/>
  </r>
  <r>
    <x v="19"/>
    <s v="Urban"/>
    <x v="0"/>
    <x v="2"/>
    <s v="FEMALE"/>
    <n v="279"/>
    <n v="1341042"/>
    <n v="20.804717525625595"/>
  </r>
  <r>
    <x v="19"/>
    <s v="Urban"/>
    <x v="1"/>
    <x v="0"/>
    <s v="OVERALL"/>
    <n v="6"/>
    <n v="1341042"/>
    <n v="0.44741328012098058"/>
  </r>
  <r>
    <x v="19"/>
    <s v="Urban"/>
    <x v="1"/>
    <x v="0"/>
    <s v="MALE"/>
    <n v="0"/>
    <n v="1341042"/>
    <n v="0"/>
  </r>
  <r>
    <x v="19"/>
    <s v="Urban"/>
    <x v="1"/>
    <x v="0"/>
    <s v="FEMALE"/>
    <n v="3"/>
    <n v="1341042"/>
    <n v="0.22370664006049029"/>
  </r>
  <r>
    <x v="19"/>
    <s v="Urban"/>
    <x v="1"/>
    <x v="0"/>
    <s v="MIXED"/>
    <n v="3"/>
    <n v="1341042"/>
    <n v="0.22370664006049029"/>
  </r>
  <r>
    <x v="19"/>
    <s v="Urban"/>
    <x v="1"/>
    <x v="1"/>
    <s v="OVERALL"/>
    <n v="1364"/>
    <n v="1341042"/>
    <n v="101.71195234750292"/>
  </r>
  <r>
    <x v="19"/>
    <s v="Urban"/>
    <x v="1"/>
    <x v="1"/>
    <s v="MALE"/>
    <n v="492"/>
    <n v="1341042"/>
    <n v="36.687888969920408"/>
  </r>
  <r>
    <x v="19"/>
    <s v="Urban"/>
    <x v="1"/>
    <x v="1"/>
    <s v="FEMALE"/>
    <n v="872"/>
    <n v="1341042"/>
    <n v="65.024063377582507"/>
  </r>
  <r>
    <x v="19"/>
    <s v="Urban"/>
    <x v="1"/>
    <x v="2"/>
    <s v="OVERALL"/>
    <n v="62"/>
    <n v="1341042"/>
    <n v="4.6232705612501324"/>
  </r>
  <r>
    <x v="19"/>
    <s v="Urban"/>
    <x v="1"/>
    <x v="2"/>
    <s v="MALE"/>
    <n v="48"/>
    <n v="1341042"/>
    <n v="3.5793062409678447"/>
  </r>
  <r>
    <x v="19"/>
    <s v="Urban"/>
    <x v="1"/>
    <x v="2"/>
    <s v="FEMALE"/>
    <n v="14"/>
    <n v="1341042"/>
    <n v="1.0439643202822879"/>
  </r>
  <r>
    <x v="19"/>
    <s v="Urban"/>
    <x v="2"/>
    <x v="0"/>
    <s v="OVERALL"/>
    <n v="10"/>
    <n v="1341042"/>
    <n v="0.74568880020163431"/>
  </r>
  <r>
    <x v="19"/>
    <s v="Urban"/>
    <x v="2"/>
    <x v="0"/>
    <s v="MALE"/>
    <n v="3"/>
    <n v="1341042"/>
    <n v="0.22370664006049029"/>
  </r>
  <r>
    <x v="19"/>
    <s v="Urban"/>
    <x v="2"/>
    <x v="0"/>
    <s v="FEMALE"/>
    <n v="2"/>
    <n v="1341042"/>
    <n v="0.14913776004032683"/>
  </r>
  <r>
    <x v="19"/>
    <s v="Urban"/>
    <x v="2"/>
    <x v="0"/>
    <s v="MIXED"/>
    <n v="5"/>
    <n v="1341042"/>
    <n v="0.37284440010081715"/>
  </r>
  <r>
    <x v="19"/>
    <s v="Urban"/>
    <x v="2"/>
    <x v="1"/>
    <s v="OVERALL"/>
    <n v="13355"/>
    <n v="1341042"/>
    <n v="995.86739266928259"/>
  </r>
  <r>
    <x v="19"/>
    <s v="Urban"/>
    <x v="2"/>
    <x v="1"/>
    <s v="MALE"/>
    <n v="8443"/>
    <n v="1341042"/>
    <n v="629.58505401023979"/>
  </r>
  <r>
    <x v="19"/>
    <s v="Urban"/>
    <x v="2"/>
    <x v="1"/>
    <s v="FEMALE"/>
    <n v="4912"/>
    <n v="1341042"/>
    <n v="366.28233865904275"/>
  </r>
  <r>
    <x v="19"/>
    <s v="Urban"/>
    <x v="2"/>
    <x v="2"/>
    <s v="OVERALL"/>
    <n v="446"/>
    <n v="1341042"/>
    <n v="33.257720488992888"/>
  </r>
  <r>
    <x v="19"/>
    <s v="Urban"/>
    <x v="2"/>
    <x v="2"/>
    <s v="MALE"/>
    <n v="337"/>
    <n v="1341042"/>
    <n v="25.129712566795074"/>
  </r>
  <r>
    <x v="19"/>
    <s v="Urban"/>
    <x v="2"/>
    <x v="2"/>
    <s v="FEMALE"/>
    <n v="109"/>
    <n v="1341042"/>
    <n v="8.1280079221978134"/>
  </r>
  <r>
    <x v="19"/>
    <s v="Urban"/>
    <x v="3"/>
    <x v="0"/>
    <s v="OVERALL"/>
    <n v="3"/>
    <n v="1341042"/>
    <n v="0.22370664006049029"/>
  </r>
  <r>
    <x v="19"/>
    <s v="Urban"/>
    <x v="3"/>
    <x v="0"/>
    <s v="MALE"/>
    <n v="0"/>
    <n v="1341042"/>
    <n v="0"/>
  </r>
  <r>
    <x v="19"/>
    <s v="Urban"/>
    <x v="3"/>
    <x v="0"/>
    <s v="FEMALE"/>
    <n v="2"/>
    <n v="1341042"/>
    <n v="0.14913776004032683"/>
  </r>
  <r>
    <x v="19"/>
    <s v="Urban"/>
    <x v="3"/>
    <x v="0"/>
    <s v="MIXED"/>
    <n v="1"/>
    <n v="1341042"/>
    <n v="7.4568880020163417E-2"/>
  </r>
  <r>
    <x v="19"/>
    <s v="Urban"/>
    <x v="3"/>
    <x v="1"/>
    <s v="OVERALL"/>
    <n v="3503"/>
    <n v="1341042"/>
    <n v="261.2147867106325"/>
  </r>
  <r>
    <x v="19"/>
    <s v="Urban"/>
    <x v="3"/>
    <x v="1"/>
    <s v="MALE"/>
    <n v="44"/>
    <n v="1341042"/>
    <n v="3.2810307208871907"/>
  </r>
  <r>
    <x v="19"/>
    <s v="Urban"/>
    <x v="3"/>
    <x v="1"/>
    <s v="FEMALE"/>
    <n v="3459"/>
    <n v="1341042"/>
    <n v="257.93375598974529"/>
  </r>
  <r>
    <x v="19"/>
    <s v="Urban"/>
    <x v="3"/>
    <x v="2"/>
    <s v="OVERALL"/>
    <n v="97"/>
    <n v="1341042"/>
    <n v="7.233181361955852"/>
  </r>
  <r>
    <x v="19"/>
    <s v="Urban"/>
    <x v="3"/>
    <x v="2"/>
    <s v="MALE"/>
    <n v="2"/>
    <n v="1341042"/>
    <n v="0.14913776004032683"/>
  </r>
  <r>
    <x v="19"/>
    <s v="Urban"/>
    <x v="3"/>
    <x v="2"/>
    <s v="FEMALE"/>
    <n v="95"/>
    <n v="1341042"/>
    <n v="7.0840436019155248"/>
  </r>
  <r>
    <x v="19"/>
    <s v="Rural"/>
    <x v="0"/>
    <x v="0"/>
    <s v="OVERALL"/>
    <n v="1260"/>
    <n v="1341042"/>
    <n v="93.956788825405923"/>
  </r>
  <r>
    <x v="19"/>
    <s v="Rural"/>
    <x v="0"/>
    <x v="0"/>
    <s v="MALE"/>
    <n v="163"/>
    <n v="1341042"/>
    <n v="12.154727443286639"/>
  </r>
  <r>
    <x v="19"/>
    <s v="Rural"/>
    <x v="0"/>
    <x v="0"/>
    <s v="FEMALE"/>
    <n v="164"/>
    <n v="1341042"/>
    <n v="12.229296323306801"/>
  </r>
  <r>
    <x v="19"/>
    <s v="Rural"/>
    <x v="0"/>
    <x v="0"/>
    <s v="MIXED"/>
    <n v="933"/>
    <n v="1341042"/>
    <n v="69.572765058812479"/>
  </r>
  <r>
    <x v="19"/>
    <s v="Rural"/>
    <x v="0"/>
    <x v="1"/>
    <s v="OVERALL"/>
    <n v="106462"/>
    <n v="1341042"/>
    <n v="7938.7521047066384"/>
  </r>
  <r>
    <x v="19"/>
    <s v="Rural"/>
    <x v="0"/>
    <x v="1"/>
    <s v="MALE"/>
    <n v="63622"/>
    <n v="1341042"/>
    <n v="4744.2212846428374"/>
  </r>
  <r>
    <x v="19"/>
    <s v="Rural"/>
    <x v="0"/>
    <x v="1"/>
    <s v="FEMALE"/>
    <n v="42840"/>
    <n v="1341042"/>
    <n v="3194.530820063801"/>
  </r>
  <r>
    <x v="19"/>
    <s v="Rural"/>
    <x v="0"/>
    <x v="2"/>
    <s v="OVERALL"/>
    <n v="2989"/>
    <n v="1341042"/>
    <n v="222.88638238026846"/>
  </r>
  <r>
    <x v="19"/>
    <s v="Rural"/>
    <x v="0"/>
    <x v="2"/>
    <s v="MALE"/>
    <n v="2308"/>
    <n v="1341042"/>
    <n v="172.10497508653719"/>
  </r>
  <r>
    <x v="19"/>
    <s v="Rural"/>
    <x v="0"/>
    <x v="2"/>
    <s v="FEMALE"/>
    <n v="681"/>
    <n v="1341042"/>
    <n v="50.781407293731299"/>
  </r>
  <r>
    <x v="19"/>
    <s v="Rural"/>
    <x v="1"/>
    <x v="0"/>
    <s v="OVERALL"/>
    <n v="54"/>
    <n v="1341042"/>
    <n v="4.0267195210888254"/>
  </r>
  <r>
    <x v="19"/>
    <s v="Rural"/>
    <x v="1"/>
    <x v="0"/>
    <s v="MALE"/>
    <n v="4"/>
    <n v="1341042"/>
    <n v="0.29827552008065367"/>
  </r>
  <r>
    <x v="19"/>
    <s v="Rural"/>
    <x v="1"/>
    <x v="0"/>
    <s v="FEMALE"/>
    <n v="20"/>
    <n v="1341042"/>
    <n v="1.4913776004032686"/>
  </r>
  <r>
    <x v="19"/>
    <s v="Rural"/>
    <x v="1"/>
    <x v="0"/>
    <s v="MIXED"/>
    <n v="30"/>
    <n v="1341042"/>
    <n v="2.237066400604903"/>
  </r>
  <r>
    <x v="19"/>
    <s v="Rural"/>
    <x v="1"/>
    <x v="1"/>
    <s v="OVERALL"/>
    <n v="5561"/>
    <n v="1341042"/>
    <n v="414.67754179212881"/>
  </r>
  <r>
    <x v="19"/>
    <s v="Rural"/>
    <x v="1"/>
    <x v="1"/>
    <s v="MALE"/>
    <n v="2796"/>
    <n v="1341042"/>
    <n v="208.49458853637691"/>
  </r>
  <r>
    <x v="19"/>
    <s v="Rural"/>
    <x v="1"/>
    <x v="1"/>
    <s v="FEMALE"/>
    <n v="2765"/>
    <n v="1341042"/>
    <n v="206.18295325575187"/>
  </r>
  <r>
    <x v="19"/>
    <s v="Rural"/>
    <x v="1"/>
    <x v="2"/>
    <s v="OVERALL"/>
    <n v="299"/>
    <n v="1341042"/>
    <n v="22.296095126028863"/>
  </r>
  <r>
    <x v="19"/>
    <s v="Rural"/>
    <x v="1"/>
    <x v="2"/>
    <s v="MALE"/>
    <n v="200"/>
    <n v="1341042"/>
    <n v="14.913776004032686"/>
  </r>
  <r>
    <x v="19"/>
    <s v="Rural"/>
    <x v="1"/>
    <x v="2"/>
    <s v="FEMALE"/>
    <n v="99"/>
    <n v="1341042"/>
    <n v="7.3823191219961792"/>
  </r>
  <r>
    <x v="19"/>
    <s v="Rural"/>
    <x v="2"/>
    <x v="0"/>
    <s v="OVERALL"/>
    <n v="36"/>
    <n v="1341042"/>
    <n v="2.6844796807258833"/>
  </r>
  <r>
    <x v="19"/>
    <s v="Rural"/>
    <x v="2"/>
    <x v="0"/>
    <s v="MALE"/>
    <n v="6"/>
    <n v="1341042"/>
    <n v="0.44741328012098058"/>
  </r>
  <r>
    <x v="19"/>
    <s v="Rural"/>
    <x v="2"/>
    <x v="0"/>
    <s v="FEMALE"/>
    <n v="5"/>
    <n v="1341042"/>
    <n v="0.37284440010081715"/>
  </r>
  <r>
    <x v="19"/>
    <s v="Rural"/>
    <x v="2"/>
    <x v="0"/>
    <s v="MIXED"/>
    <n v="25"/>
    <n v="1341042"/>
    <n v="1.8642220005040857"/>
  </r>
  <r>
    <x v="19"/>
    <s v="Rural"/>
    <x v="2"/>
    <x v="1"/>
    <s v="OVERALL"/>
    <n v="20292"/>
    <n v="1341042"/>
    <n v="1513.1517133691561"/>
  </r>
  <r>
    <x v="19"/>
    <s v="Rural"/>
    <x v="2"/>
    <x v="1"/>
    <s v="MALE"/>
    <n v="14352"/>
    <n v="1341042"/>
    <n v="1070.2125660493855"/>
  </r>
  <r>
    <x v="19"/>
    <s v="Rural"/>
    <x v="2"/>
    <x v="1"/>
    <s v="FEMALE"/>
    <n v="5940"/>
    <n v="1341042"/>
    <n v="442.93914731977071"/>
  </r>
  <r>
    <x v="19"/>
    <s v="Rural"/>
    <x v="2"/>
    <x v="2"/>
    <s v="OVERALL"/>
    <n v="705"/>
    <n v="1341042"/>
    <n v="52.571060414215218"/>
  </r>
  <r>
    <x v="19"/>
    <s v="Rural"/>
    <x v="2"/>
    <x v="2"/>
    <s v="MALE"/>
    <n v="597"/>
    <n v="1341042"/>
    <n v="44.51762137203756"/>
  </r>
  <r>
    <x v="19"/>
    <s v="Rural"/>
    <x v="2"/>
    <x v="2"/>
    <s v="FEMALE"/>
    <n v="108"/>
    <n v="1341042"/>
    <n v="8.0534390421776507"/>
  </r>
  <r>
    <x v="19"/>
    <s v="Rural"/>
    <x v="3"/>
    <x v="0"/>
    <s v="OVERALL"/>
    <n v="7"/>
    <n v="1341042"/>
    <n v="0.52198216014114396"/>
  </r>
  <r>
    <x v="19"/>
    <s v="Rural"/>
    <x v="3"/>
    <x v="0"/>
    <s v="MALE"/>
    <n v="3"/>
    <n v="1341042"/>
    <n v="0.22370664006049029"/>
  </r>
  <r>
    <x v="19"/>
    <s v="Rural"/>
    <x v="3"/>
    <x v="0"/>
    <s v="FEMALE"/>
    <n v="1"/>
    <n v="1341042"/>
    <n v="7.4568880020163417E-2"/>
  </r>
  <r>
    <x v="19"/>
    <s v="Rural"/>
    <x v="3"/>
    <x v="0"/>
    <s v="MIXED"/>
    <n v="3"/>
    <n v="1341042"/>
    <n v="0.22370664006049029"/>
  </r>
  <r>
    <x v="19"/>
    <s v="Rural"/>
    <x v="3"/>
    <x v="1"/>
    <s v="OVERALL"/>
    <n v="8244"/>
    <n v="1341042"/>
    <n v="614.74584688622724"/>
  </r>
  <r>
    <x v="19"/>
    <s v="Rural"/>
    <x v="3"/>
    <x v="1"/>
    <s v="MALE"/>
    <n v="5675"/>
    <n v="1341042"/>
    <n v="423.17839411442748"/>
  </r>
  <r>
    <x v="19"/>
    <s v="Rural"/>
    <x v="3"/>
    <x v="1"/>
    <s v="FEMALE"/>
    <n v="2569"/>
    <n v="1341042"/>
    <n v="191.56745277179985"/>
  </r>
  <r>
    <x v="19"/>
    <s v="Rural"/>
    <x v="3"/>
    <x v="2"/>
    <s v="OVERALL"/>
    <n v="238"/>
    <n v="1341042"/>
    <n v="17.747393444798895"/>
  </r>
  <r>
    <x v="19"/>
    <s v="Rural"/>
    <x v="3"/>
    <x v="2"/>
    <s v="MALE"/>
    <n v="205"/>
    <n v="1341042"/>
    <n v="15.286620404133503"/>
  </r>
  <r>
    <x v="19"/>
    <s v="Rural"/>
    <x v="3"/>
    <x v="2"/>
    <s v="FEMALE"/>
    <n v="33"/>
    <n v="1341042"/>
    <n v="2.4607730406653934"/>
  </r>
  <r>
    <x v="19"/>
    <s v="OVERALL"/>
    <x v="0"/>
    <x v="0"/>
    <s v="OVERALL"/>
    <n v="1382"/>
    <n v="1341042"/>
    <n v="103.05419218786585"/>
  </r>
  <r>
    <x v="19"/>
    <s v="OVERALL"/>
    <x v="0"/>
    <x v="0"/>
    <s v="MALE"/>
    <n v="170"/>
    <n v="1341042"/>
    <n v="12.676709603427781"/>
  </r>
  <r>
    <x v="19"/>
    <s v="OVERALL"/>
    <x v="0"/>
    <x v="0"/>
    <s v="FEMALE"/>
    <n v="182"/>
    <n v="1341042"/>
    <n v="13.571536163669743"/>
  </r>
  <r>
    <x v="19"/>
    <s v="OVERALL"/>
    <x v="0"/>
    <x v="0"/>
    <s v="MIXED"/>
    <n v="1030"/>
    <n v="1341042"/>
    <n v="76.805946420768336"/>
  </r>
  <r>
    <x v="19"/>
    <s v="OVERALL"/>
    <x v="0"/>
    <x v="1"/>
    <s v="OVERALL"/>
    <n v="136835"/>
    <n v="1341042"/>
    <n v="10203.632697559062"/>
  </r>
  <r>
    <x v="19"/>
    <s v="OVERALL"/>
    <x v="0"/>
    <x v="1"/>
    <s v="MALE"/>
    <n v="80990"/>
    <n v="1341042"/>
    <n v="6039.3335928330353"/>
  </r>
  <r>
    <x v="19"/>
    <s v="OVERALL"/>
    <x v="0"/>
    <x v="1"/>
    <s v="FEMALE"/>
    <n v="55845"/>
    <n v="1341042"/>
    <n v="4164.2991047260266"/>
  </r>
  <r>
    <x v="19"/>
    <s v="OVERALL"/>
    <x v="0"/>
    <x v="2"/>
    <s v="OVERALL"/>
    <n v="4038"/>
    <n v="1341042"/>
    <n v="301.10913752141994"/>
  </r>
  <r>
    <x v="19"/>
    <s v="OVERALL"/>
    <x v="0"/>
    <x v="2"/>
    <s v="MALE"/>
    <n v="3078"/>
    <n v="1341042"/>
    <n v="229.52301270206303"/>
  </r>
  <r>
    <x v="19"/>
    <s v="OVERALL"/>
    <x v="0"/>
    <x v="2"/>
    <s v="FEMALE"/>
    <n v="960"/>
    <n v="1341042"/>
    <n v="71.586124819356897"/>
  </r>
  <r>
    <x v="19"/>
    <s v="OVERALL"/>
    <x v="1"/>
    <x v="0"/>
    <s v="OVERALL"/>
    <n v="60"/>
    <n v="1341042"/>
    <n v="4.4741328012098061"/>
  </r>
  <r>
    <x v="19"/>
    <s v="OVERALL"/>
    <x v="1"/>
    <x v="0"/>
    <s v="MALE"/>
    <n v="4"/>
    <n v="1341042"/>
    <n v="0.29827552008065367"/>
  </r>
  <r>
    <x v="19"/>
    <s v="OVERALL"/>
    <x v="1"/>
    <x v="0"/>
    <s v="FEMALE"/>
    <n v="23"/>
    <n v="1341042"/>
    <n v="1.7150842404637587"/>
  </r>
  <r>
    <x v="19"/>
    <s v="OVERALL"/>
    <x v="1"/>
    <x v="0"/>
    <s v="MIXED"/>
    <n v="33"/>
    <n v="1341042"/>
    <n v="2.4607730406653934"/>
  </r>
  <r>
    <x v="19"/>
    <s v="OVERALL"/>
    <x v="1"/>
    <x v="1"/>
    <s v="OVERALL"/>
    <n v="6925"/>
    <n v="1341042"/>
    <n v="516.38949413963178"/>
  </r>
  <r>
    <x v="19"/>
    <s v="OVERALL"/>
    <x v="1"/>
    <x v="1"/>
    <s v="MALE"/>
    <n v="3288"/>
    <n v="1341042"/>
    <n v="245.18247750629735"/>
  </r>
  <r>
    <x v="19"/>
    <s v="OVERALL"/>
    <x v="1"/>
    <x v="1"/>
    <s v="FEMALE"/>
    <n v="3637"/>
    <n v="1341042"/>
    <n v="271.20701663333438"/>
  </r>
  <r>
    <x v="19"/>
    <s v="OVERALL"/>
    <x v="1"/>
    <x v="2"/>
    <s v="OVERALL"/>
    <n v="361"/>
    <n v="1341042"/>
    <n v="26.919365687278997"/>
  </r>
  <r>
    <x v="19"/>
    <s v="OVERALL"/>
    <x v="1"/>
    <x v="2"/>
    <s v="MALE"/>
    <n v="248"/>
    <n v="1341042"/>
    <n v="18.493082245000529"/>
  </r>
  <r>
    <x v="19"/>
    <s v="OVERALL"/>
    <x v="1"/>
    <x v="2"/>
    <s v="FEMALE"/>
    <n v="113"/>
    <n v="1341042"/>
    <n v="8.426283442278466"/>
  </r>
  <r>
    <x v="19"/>
    <s v="OVERALL"/>
    <x v="2"/>
    <x v="0"/>
    <s v="OVERALL"/>
    <n v="46"/>
    <n v="1341042"/>
    <n v="3.4301684809275175"/>
  </r>
  <r>
    <x v="19"/>
    <s v="OVERALL"/>
    <x v="2"/>
    <x v="0"/>
    <s v="MALE"/>
    <n v="9"/>
    <n v="1341042"/>
    <n v="0.67111992018147082"/>
  </r>
  <r>
    <x v="19"/>
    <s v="OVERALL"/>
    <x v="2"/>
    <x v="0"/>
    <s v="FEMALE"/>
    <n v="7"/>
    <n v="1341042"/>
    <n v="0.52198216014114396"/>
  </r>
  <r>
    <x v="19"/>
    <s v="OVERALL"/>
    <x v="2"/>
    <x v="0"/>
    <s v="MIXED"/>
    <n v="30"/>
    <n v="1341042"/>
    <n v="2.237066400604903"/>
  </r>
  <r>
    <x v="19"/>
    <s v="OVERALL"/>
    <x v="2"/>
    <x v="1"/>
    <s v="OVERALL"/>
    <n v="33647"/>
    <n v="1341042"/>
    <n v="2509.0191060384386"/>
  </r>
  <r>
    <x v="19"/>
    <s v="OVERALL"/>
    <x v="2"/>
    <x v="1"/>
    <s v="MALE"/>
    <n v="22795"/>
    <n v="1341042"/>
    <n v="1699.7976200596254"/>
  </r>
  <r>
    <x v="19"/>
    <s v="OVERALL"/>
    <x v="2"/>
    <x v="1"/>
    <s v="FEMALE"/>
    <n v="10852"/>
    <n v="1341042"/>
    <n v="809.22148597881346"/>
  </r>
  <r>
    <x v="19"/>
    <s v="OVERALL"/>
    <x v="2"/>
    <x v="2"/>
    <s v="OVERALL"/>
    <n v="1151"/>
    <n v="1341042"/>
    <n v="85.828780903208099"/>
  </r>
  <r>
    <x v="19"/>
    <s v="OVERALL"/>
    <x v="2"/>
    <x v="2"/>
    <s v="MALE"/>
    <n v="934"/>
    <n v="1341042"/>
    <n v="69.647333938832645"/>
  </r>
  <r>
    <x v="19"/>
    <s v="OVERALL"/>
    <x v="2"/>
    <x v="2"/>
    <s v="FEMALE"/>
    <n v="217"/>
    <n v="1341042"/>
    <n v="16.181446964375464"/>
  </r>
  <r>
    <x v="19"/>
    <s v="OVERALL"/>
    <x v="3"/>
    <x v="0"/>
    <s v="OVERALL"/>
    <n v="10"/>
    <n v="1341042"/>
    <n v="0.74568880020163431"/>
  </r>
  <r>
    <x v="19"/>
    <s v="OVERALL"/>
    <x v="3"/>
    <x v="0"/>
    <s v="MALE"/>
    <n v="3"/>
    <n v="1341042"/>
    <n v="0.22370664006049029"/>
  </r>
  <r>
    <x v="19"/>
    <s v="OVERALL"/>
    <x v="3"/>
    <x v="0"/>
    <s v="FEMALE"/>
    <n v="3"/>
    <n v="1341042"/>
    <n v="0.22370664006049029"/>
  </r>
  <r>
    <x v="19"/>
    <s v="OVERALL"/>
    <x v="3"/>
    <x v="0"/>
    <s v="MIXED"/>
    <n v="4"/>
    <n v="1341042"/>
    <n v="0.29827552008065367"/>
  </r>
  <r>
    <x v="19"/>
    <s v="OVERALL"/>
    <x v="3"/>
    <x v="1"/>
    <s v="OVERALL"/>
    <n v="11747"/>
    <n v="1341042"/>
    <n v="875.96063359685979"/>
  </r>
  <r>
    <x v="19"/>
    <s v="OVERALL"/>
    <x v="3"/>
    <x v="1"/>
    <s v="MALE"/>
    <n v="5719"/>
    <n v="1341042"/>
    <n v="426.45942483531462"/>
  </r>
  <r>
    <x v="19"/>
    <s v="OVERALL"/>
    <x v="3"/>
    <x v="1"/>
    <s v="FEMALE"/>
    <n v="6028"/>
    <n v="1341042"/>
    <n v="449.50120876154512"/>
  </r>
  <r>
    <x v="19"/>
    <s v="OVERALL"/>
    <x v="3"/>
    <x v="2"/>
    <s v="OVERALL"/>
    <n v="335"/>
    <n v="1341042"/>
    <n v="24.980574806754749"/>
  </r>
  <r>
    <x v="19"/>
    <s v="OVERALL"/>
    <x v="3"/>
    <x v="2"/>
    <s v="MALE"/>
    <n v="207"/>
    <n v="1341042"/>
    <n v="15.435758164173828"/>
  </r>
  <r>
    <x v="19"/>
    <s v="OVERALL"/>
    <x v="3"/>
    <x v="2"/>
    <s v="FEMALE"/>
    <n v="128"/>
    <n v="1341042"/>
    <n v="9.5448166425809173"/>
  </r>
  <r>
    <x v="20"/>
    <s v="Urban"/>
    <x v="0"/>
    <x v="0"/>
    <s v="OVERALL"/>
    <n v="183"/>
    <n v="2404334"/>
    <n v="7.6112553413959958"/>
  </r>
  <r>
    <x v="20"/>
    <s v="Urban"/>
    <x v="0"/>
    <x v="0"/>
    <s v="MALE"/>
    <n v="25"/>
    <n v="2404334"/>
    <n v="1.0397889810650267"/>
  </r>
  <r>
    <x v="20"/>
    <s v="Urban"/>
    <x v="0"/>
    <x v="0"/>
    <s v="FEMALE"/>
    <n v="19"/>
    <n v="2404334"/>
    <n v="0.79023962560942029"/>
  </r>
  <r>
    <x v="20"/>
    <s v="Urban"/>
    <x v="0"/>
    <x v="0"/>
    <s v="MIXED"/>
    <n v="139"/>
    <n v="2404334"/>
    <n v="5.7812267347215487"/>
  </r>
  <r>
    <x v="20"/>
    <s v="Urban"/>
    <x v="0"/>
    <x v="1"/>
    <s v="OVERALL"/>
    <n v="26086"/>
    <n v="2404334"/>
    <n v="1084.9574144024914"/>
  </r>
  <r>
    <x v="20"/>
    <s v="Urban"/>
    <x v="0"/>
    <x v="1"/>
    <s v="MALE"/>
    <n v="16213"/>
    <n v="2404334"/>
    <n v="674.32395000029112"/>
  </r>
  <r>
    <x v="20"/>
    <s v="Urban"/>
    <x v="0"/>
    <x v="1"/>
    <s v="FEMALE"/>
    <n v="9873"/>
    <n v="2404334"/>
    <n v="410.63346440220039"/>
  </r>
  <r>
    <x v="20"/>
    <s v="Urban"/>
    <x v="0"/>
    <x v="2"/>
    <s v="OVERALL"/>
    <n v="891"/>
    <n v="2404334"/>
    <n v="37.058079285157554"/>
  </r>
  <r>
    <x v="20"/>
    <s v="Urban"/>
    <x v="0"/>
    <x v="2"/>
    <s v="MALE"/>
    <n v="595"/>
    <n v="2404334"/>
    <n v="24.746977749347632"/>
  </r>
  <r>
    <x v="20"/>
    <s v="Urban"/>
    <x v="0"/>
    <x v="2"/>
    <s v="FEMALE"/>
    <n v="296"/>
    <n v="2404334"/>
    <n v="12.311101535809918"/>
  </r>
  <r>
    <x v="20"/>
    <s v="Urban"/>
    <x v="1"/>
    <x v="0"/>
    <s v="OVERALL"/>
    <n v="19"/>
    <n v="2404334"/>
    <n v="0.79023962560942029"/>
  </r>
  <r>
    <x v="20"/>
    <s v="Urban"/>
    <x v="1"/>
    <x v="0"/>
    <s v="MALE"/>
    <n v="2"/>
    <n v="2404334"/>
    <n v="8.3183118485202143E-2"/>
  </r>
  <r>
    <x v="20"/>
    <s v="Urban"/>
    <x v="1"/>
    <x v="0"/>
    <s v="FEMALE"/>
    <n v="9"/>
    <n v="2404334"/>
    <n v="0.37432403318340962"/>
  </r>
  <r>
    <x v="20"/>
    <s v="Urban"/>
    <x v="1"/>
    <x v="0"/>
    <s v="MIXED"/>
    <n v="8"/>
    <n v="2404334"/>
    <n v="0.33273247394080857"/>
  </r>
  <r>
    <x v="20"/>
    <s v="Urban"/>
    <x v="1"/>
    <x v="1"/>
    <s v="OVERALL"/>
    <n v="4156"/>
    <n v="2404334"/>
    <n v="172.85452021225007"/>
  </r>
  <r>
    <x v="20"/>
    <s v="Urban"/>
    <x v="1"/>
    <x v="1"/>
    <s v="MALE"/>
    <n v="2182"/>
    <n v="2404334"/>
    <n v="90.752782267355542"/>
  </r>
  <r>
    <x v="20"/>
    <s v="Urban"/>
    <x v="1"/>
    <x v="1"/>
    <s v="FEMALE"/>
    <n v="1974"/>
    <n v="2404334"/>
    <n v="82.101737944894509"/>
  </r>
  <r>
    <x v="20"/>
    <s v="Urban"/>
    <x v="1"/>
    <x v="2"/>
    <s v="OVERALL"/>
    <n v="164"/>
    <n v="2404334"/>
    <n v="6.8210157157865758"/>
  </r>
  <r>
    <x v="20"/>
    <s v="Urban"/>
    <x v="1"/>
    <x v="2"/>
    <s v="MALE"/>
    <n v="84"/>
    <n v="2404334"/>
    <n v="3.49369097637849"/>
  </r>
  <r>
    <x v="20"/>
    <s v="Urban"/>
    <x v="1"/>
    <x v="2"/>
    <s v="FEMALE"/>
    <n v="80"/>
    <n v="2404334"/>
    <n v="3.3273247394080854"/>
  </r>
  <r>
    <x v="20"/>
    <s v="Urban"/>
    <x v="2"/>
    <x v="0"/>
    <s v="OVERALL"/>
    <n v="25"/>
    <n v="2404334"/>
    <n v="1.0397889810650267"/>
  </r>
  <r>
    <x v="20"/>
    <s v="Urban"/>
    <x v="2"/>
    <x v="0"/>
    <s v="MALE"/>
    <n v="3"/>
    <n v="2404334"/>
    <n v="0.12477467772780321"/>
  </r>
  <r>
    <x v="20"/>
    <s v="Urban"/>
    <x v="2"/>
    <x v="0"/>
    <s v="FEMALE"/>
    <n v="11"/>
    <n v="2404334"/>
    <n v="0.45750715166861178"/>
  </r>
  <r>
    <x v="20"/>
    <s v="Urban"/>
    <x v="2"/>
    <x v="0"/>
    <s v="MIXED"/>
    <n v="11"/>
    <n v="2404334"/>
    <n v="0.45750715166861178"/>
  </r>
  <r>
    <x v="20"/>
    <s v="Urban"/>
    <x v="2"/>
    <x v="1"/>
    <s v="OVERALL"/>
    <n v="16896"/>
    <n v="2404334"/>
    <n v="702.73098496298769"/>
  </r>
  <r>
    <x v="20"/>
    <s v="Urban"/>
    <x v="2"/>
    <x v="1"/>
    <s v="MALE"/>
    <n v="9273"/>
    <n v="2404334"/>
    <n v="385.67852885663973"/>
  </r>
  <r>
    <x v="20"/>
    <s v="Urban"/>
    <x v="2"/>
    <x v="1"/>
    <s v="FEMALE"/>
    <n v="7623"/>
    <n v="2404334"/>
    <n v="317.05245610634796"/>
  </r>
  <r>
    <x v="20"/>
    <s v="Urban"/>
    <x v="2"/>
    <x v="2"/>
    <s v="OVERALL"/>
    <n v="721"/>
    <n v="2404334"/>
    <n v="29.987514213915372"/>
  </r>
  <r>
    <x v="20"/>
    <s v="Urban"/>
    <x v="2"/>
    <x v="2"/>
    <s v="MALE"/>
    <n v="445"/>
    <n v="2404334"/>
    <n v="18.508243862957475"/>
  </r>
  <r>
    <x v="20"/>
    <s v="Urban"/>
    <x v="2"/>
    <x v="2"/>
    <s v="FEMALE"/>
    <n v="276"/>
    <n v="2404334"/>
    <n v="11.479270350957895"/>
  </r>
  <r>
    <x v="20"/>
    <s v="Urban"/>
    <x v="3"/>
    <x v="0"/>
    <s v="OVERALL"/>
    <n v="6"/>
    <n v="2404334"/>
    <n v="0.24954935545560641"/>
  </r>
  <r>
    <x v="20"/>
    <s v="Urban"/>
    <x v="3"/>
    <x v="0"/>
    <s v="MALE"/>
    <n v="1"/>
    <n v="2404334"/>
    <n v="4.1591559242601071E-2"/>
  </r>
  <r>
    <x v="20"/>
    <s v="Urban"/>
    <x v="3"/>
    <x v="0"/>
    <s v="FEMALE"/>
    <n v="1"/>
    <n v="2404334"/>
    <n v="4.1591559242601071E-2"/>
  </r>
  <r>
    <x v="20"/>
    <s v="Urban"/>
    <x v="3"/>
    <x v="0"/>
    <s v="MIXED"/>
    <n v="4"/>
    <n v="2404334"/>
    <n v="0.16636623697040429"/>
  </r>
  <r>
    <x v="20"/>
    <s v="Urban"/>
    <x v="3"/>
    <x v="1"/>
    <s v="OVERALL"/>
    <n v="7284"/>
    <n v="2404334"/>
    <n v="302.95291752310618"/>
  </r>
  <r>
    <x v="20"/>
    <s v="Urban"/>
    <x v="3"/>
    <x v="1"/>
    <s v="MALE"/>
    <n v="4537"/>
    <n v="2404334"/>
    <n v="188.70090428368104"/>
  </r>
  <r>
    <x v="20"/>
    <s v="Urban"/>
    <x v="3"/>
    <x v="1"/>
    <s v="FEMALE"/>
    <n v="2747"/>
    <n v="2404334"/>
    <n v="114.25201323942514"/>
  </r>
  <r>
    <x v="20"/>
    <s v="Urban"/>
    <x v="3"/>
    <x v="2"/>
    <s v="OVERALL"/>
    <n v="216"/>
    <n v="2404334"/>
    <n v="8.9837767964018305"/>
  </r>
  <r>
    <x v="20"/>
    <s v="Urban"/>
    <x v="3"/>
    <x v="2"/>
    <s v="MALE"/>
    <n v="135"/>
    <n v="2404334"/>
    <n v="5.6148604977511445"/>
  </r>
  <r>
    <x v="20"/>
    <s v="Urban"/>
    <x v="3"/>
    <x v="2"/>
    <s v="FEMALE"/>
    <n v="81"/>
    <n v="2404334"/>
    <n v="3.3689162986506869"/>
  </r>
  <r>
    <x v="20"/>
    <s v="Rural"/>
    <x v="0"/>
    <x v="0"/>
    <s v="OVERALL"/>
    <n v="2783"/>
    <n v="2404334"/>
    <n v="115.74930937215876"/>
  </r>
  <r>
    <x v="20"/>
    <s v="Rural"/>
    <x v="0"/>
    <x v="0"/>
    <s v="MALE"/>
    <n v="256"/>
    <n v="2404334"/>
    <n v="10.647439166105874"/>
  </r>
  <r>
    <x v="20"/>
    <s v="Rural"/>
    <x v="0"/>
    <x v="0"/>
    <s v="FEMALE"/>
    <n v="308"/>
    <n v="2404334"/>
    <n v="12.810200246721131"/>
  </r>
  <r>
    <x v="20"/>
    <s v="Rural"/>
    <x v="0"/>
    <x v="0"/>
    <s v="MIXED"/>
    <n v="2219"/>
    <n v="2404334"/>
    <n v="92.29166995933177"/>
  </r>
  <r>
    <x v="20"/>
    <s v="Rural"/>
    <x v="0"/>
    <x v="1"/>
    <s v="OVERALL"/>
    <n v="186622"/>
    <n v="2404334"/>
    <n v="7761.8999689726961"/>
  </r>
  <r>
    <x v="20"/>
    <s v="Rural"/>
    <x v="0"/>
    <x v="1"/>
    <s v="MALE"/>
    <n v="111888"/>
    <n v="2404334"/>
    <n v="4653.5963805361489"/>
  </r>
  <r>
    <x v="20"/>
    <s v="Rural"/>
    <x v="0"/>
    <x v="1"/>
    <s v="FEMALE"/>
    <n v="74734"/>
    <n v="2404334"/>
    <n v="3108.3035884365481"/>
  </r>
  <r>
    <x v="20"/>
    <s v="Rural"/>
    <x v="0"/>
    <x v="2"/>
    <s v="OVERALL"/>
    <n v="5077"/>
    <n v="2404334"/>
    <n v="211.16034627468562"/>
  </r>
  <r>
    <x v="20"/>
    <s v="Rural"/>
    <x v="0"/>
    <x v="2"/>
    <s v="MALE"/>
    <n v="4003"/>
    <n v="2404334"/>
    <n v="166.49101164813209"/>
  </r>
  <r>
    <x v="20"/>
    <s v="Rural"/>
    <x v="0"/>
    <x v="2"/>
    <s v="FEMALE"/>
    <n v="1074"/>
    <n v="2404334"/>
    <n v="44.66933462655355"/>
  </r>
  <r>
    <x v="20"/>
    <s v="Rural"/>
    <x v="1"/>
    <x v="0"/>
    <s v="OVERALL"/>
    <n v="163"/>
    <n v="2404334"/>
    <n v="6.7794241565439739"/>
  </r>
  <r>
    <x v="20"/>
    <s v="Rural"/>
    <x v="1"/>
    <x v="0"/>
    <s v="MALE"/>
    <n v="10"/>
    <n v="2404334"/>
    <n v="0.41591559242601067"/>
  </r>
  <r>
    <x v="20"/>
    <s v="Rural"/>
    <x v="1"/>
    <x v="0"/>
    <s v="FEMALE"/>
    <n v="39"/>
    <n v="2404334"/>
    <n v="1.6220708104614419"/>
  </r>
  <r>
    <x v="20"/>
    <s v="Rural"/>
    <x v="1"/>
    <x v="0"/>
    <s v="MIXED"/>
    <n v="114"/>
    <n v="2404334"/>
    <n v="4.7414377536565215"/>
  </r>
  <r>
    <x v="20"/>
    <s v="Rural"/>
    <x v="1"/>
    <x v="1"/>
    <s v="OVERALL"/>
    <n v="28023"/>
    <n v="2404334"/>
    <n v="1165.5202646554098"/>
  </r>
  <r>
    <x v="20"/>
    <s v="Rural"/>
    <x v="1"/>
    <x v="1"/>
    <s v="MALE"/>
    <n v="16048"/>
    <n v="2404334"/>
    <n v="667.46134272526194"/>
  </r>
  <r>
    <x v="20"/>
    <s v="Rural"/>
    <x v="1"/>
    <x v="1"/>
    <s v="FEMALE"/>
    <n v="11975"/>
    <n v="2404334"/>
    <n v="498.05892193014779"/>
  </r>
  <r>
    <x v="20"/>
    <s v="Rural"/>
    <x v="1"/>
    <x v="2"/>
    <s v="OVERALL"/>
    <n v="851"/>
    <n v="2404334"/>
    <n v="35.394416915453505"/>
  </r>
  <r>
    <x v="20"/>
    <s v="Rural"/>
    <x v="1"/>
    <x v="2"/>
    <s v="MALE"/>
    <n v="614"/>
    <n v="2404334"/>
    <n v="25.537217374957059"/>
  </r>
  <r>
    <x v="20"/>
    <s v="Rural"/>
    <x v="1"/>
    <x v="2"/>
    <s v="FEMALE"/>
    <n v="237"/>
    <n v="2404334"/>
    <n v="9.8571995404964543"/>
  </r>
  <r>
    <x v="20"/>
    <s v="Rural"/>
    <x v="2"/>
    <x v="0"/>
    <s v="OVERALL"/>
    <n v="96"/>
    <n v="2404334"/>
    <n v="3.9927896872897026"/>
  </r>
  <r>
    <x v="20"/>
    <s v="Rural"/>
    <x v="2"/>
    <x v="0"/>
    <s v="MALE"/>
    <n v="10"/>
    <n v="2404334"/>
    <n v="0.41591559242601067"/>
  </r>
  <r>
    <x v="20"/>
    <s v="Rural"/>
    <x v="2"/>
    <x v="0"/>
    <s v="FEMALE"/>
    <n v="20"/>
    <n v="2404334"/>
    <n v="0.83183118485202134"/>
  </r>
  <r>
    <x v="20"/>
    <s v="Rural"/>
    <x v="2"/>
    <x v="0"/>
    <s v="MIXED"/>
    <n v="66"/>
    <n v="2404334"/>
    <n v="2.7450429100116707"/>
  </r>
  <r>
    <x v="20"/>
    <s v="Rural"/>
    <x v="2"/>
    <x v="1"/>
    <s v="OVERALL"/>
    <n v="46954"/>
    <n v="2404334"/>
    <n v="1952.8900726770905"/>
  </r>
  <r>
    <x v="20"/>
    <s v="Rural"/>
    <x v="2"/>
    <x v="1"/>
    <s v="MALE"/>
    <n v="31245"/>
    <n v="2404334"/>
    <n v="1299.5282685350703"/>
  </r>
  <r>
    <x v="20"/>
    <s v="Rural"/>
    <x v="2"/>
    <x v="1"/>
    <s v="FEMALE"/>
    <n v="15709"/>
    <n v="2404334"/>
    <n v="653.36180414202022"/>
  </r>
  <r>
    <x v="20"/>
    <s v="Rural"/>
    <x v="2"/>
    <x v="2"/>
    <s v="OVERALL"/>
    <n v="1613"/>
    <n v="2404334"/>
    <n v="67.087185058315526"/>
  </r>
  <r>
    <x v="20"/>
    <s v="Rural"/>
    <x v="2"/>
    <x v="2"/>
    <s v="MALE"/>
    <n v="1296"/>
    <n v="2404334"/>
    <n v="53.90266077841099"/>
  </r>
  <r>
    <x v="20"/>
    <s v="Rural"/>
    <x v="2"/>
    <x v="2"/>
    <s v="FEMALE"/>
    <n v="317"/>
    <n v="2404334"/>
    <n v="13.184524279904538"/>
  </r>
  <r>
    <x v="20"/>
    <s v="Rural"/>
    <x v="3"/>
    <x v="0"/>
    <s v="OVERALL"/>
    <n v="15"/>
    <n v="2404334"/>
    <n v="0.62387338863901609"/>
  </r>
  <r>
    <x v="20"/>
    <s v="Rural"/>
    <x v="3"/>
    <x v="0"/>
    <s v="MALE"/>
    <n v="1"/>
    <n v="2404334"/>
    <n v="4.1591559242601071E-2"/>
  </r>
  <r>
    <x v="20"/>
    <s v="Rural"/>
    <x v="3"/>
    <x v="0"/>
    <s v="FEMALE"/>
    <n v="1"/>
    <n v="2404334"/>
    <n v="4.1591559242601071E-2"/>
  </r>
  <r>
    <x v="20"/>
    <s v="Rural"/>
    <x v="3"/>
    <x v="0"/>
    <s v="MIXED"/>
    <n v="13"/>
    <n v="2404334"/>
    <n v="0.54069027015381388"/>
  </r>
  <r>
    <x v="20"/>
    <s v="Rural"/>
    <x v="3"/>
    <x v="1"/>
    <s v="OVERALL"/>
    <n v="19587"/>
    <n v="2404334"/>
    <n v="814.65387088482714"/>
  </r>
  <r>
    <x v="20"/>
    <s v="Rural"/>
    <x v="3"/>
    <x v="1"/>
    <s v="MALE"/>
    <n v="15136"/>
    <n v="2404334"/>
    <n v="629.52984069600984"/>
  </r>
  <r>
    <x v="20"/>
    <s v="Rural"/>
    <x v="3"/>
    <x v="1"/>
    <s v="FEMALE"/>
    <n v="4451"/>
    <n v="2404334"/>
    <n v="185.12403018881736"/>
  </r>
  <r>
    <x v="20"/>
    <s v="Rural"/>
    <x v="3"/>
    <x v="2"/>
    <s v="OVERALL"/>
    <n v="485"/>
    <n v="2404334"/>
    <n v="20.17190623266152"/>
  </r>
  <r>
    <x v="20"/>
    <s v="Rural"/>
    <x v="3"/>
    <x v="2"/>
    <s v="MALE"/>
    <n v="430"/>
    <n v="2404334"/>
    <n v="17.884370474318462"/>
  </r>
  <r>
    <x v="20"/>
    <s v="Rural"/>
    <x v="3"/>
    <x v="2"/>
    <s v="FEMALE"/>
    <n v="55"/>
    <n v="2404334"/>
    <n v="2.2875357583430587"/>
  </r>
  <r>
    <x v="20"/>
    <s v="OVERALL"/>
    <x v="0"/>
    <x v="0"/>
    <s v="OVERALL"/>
    <n v="2966"/>
    <n v="2404334"/>
    <n v="123.36056471355477"/>
  </r>
  <r>
    <x v="20"/>
    <s v="OVERALL"/>
    <x v="0"/>
    <x v="0"/>
    <s v="MALE"/>
    <n v="281"/>
    <n v="2404334"/>
    <n v="11.687228147170901"/>
  </r>
  <r>
    <x v="20"/>
    <s v="OVERALL"/>
    <x v="0"/>
    <x v="0"/>
    <s v="FEMALE"/>
    <n v="327"/>
    <n v="2404334"/>
    <n v="13.600439872330549"/>
  </r>
  <r>
    <x v="20"/>
    <s v="OVERALL"/>
    <x v="0"/>
    <x v="0"/>
    <s v="MIXED"/>
    <n v="2358"/>
    <n v="2404334"/>
    <n v="98.072896694053327"/>
  </r>
  <r>
    <x v="20"/>
    <s v="OVERALL"/>
    <x v="0"/>
    <x v="1"/>
    <s v="OVERALL"/>
    <n v="212708"/>
    <n v="2404334"/>
    <n v="8846.8573833751889"/>
  </r>
  <r>
    <x v="20"/>
    <s v="OVERALL"/>
    <x v="0"/>
    <x v="1"/>
    <s v="MALE"/>
    <n v="128101"/>
    <n v="2404334"/>
    <n v="5327.9203305364399"/>
  </r>
  <r>
    <x v="20"/>
    <s v="OVERALL"/>
    <x v="0"/>
    <x v="1"/>
    <s v="FEMALE"/>
    <n v="84607"/>
    <n v="2404334"/>
    <n v="3518.9370528387485"/>
  </r>
  <r>
    <x v="20"/>
    <s v="OVERALL"/>
    <x v="0"/>
    <x v="2"/>
    <s v="OVERALL"/>
    <n v="5968"/>
    <n v="2404334"/>
    <n v="248.21842555984318"/>
  </r>
  <r>
    <x v="20"/>
    <s v="OVERALL"/>
    <x v="0"/>
    <x v="2"/>
    <s v="MALE"/>
    <n v="4598"/>
    <n v="2404334"/>
    <n v="191.23798939747974"/>
  </r>
  <r>
    <x v="20"/>
    <s v="OVERALL"/>
    <x v="0"/>
    <x v="2"/>
    <s v="FEMALE"/>
    <n v="1370"/>
    <n v="2404334"/>
    <n v="56.980436162363461"/>
  </r>
  <r>
    <x v="20"/>
    <s v="OVERALL"/>
    <x v="1"/>
    <x v="0"/>
    <s v="OVERALL"/>
    <n v="182"/>
    <n v="2404334"/>
    <n v="7.5696637821533956"/>
  </r>
  <r>
    <x v="20"/>
    <s v="OVERALL"/>
    <x v="1"/>
    <x v="0"/>
    <s v="MALE"/>
    <n v="12"/>
    <n v="2404334"/>
    <n v="0.49909871091121283"/>
  </r>
  <r>
    <x v="20"/>
    <s v="OVERALL"/>
    <x v="1"/>
    <x v="0"/>
    <s v="FEMALE"/>
    <n v="48"/>
    <n v="2404334"/>
    <n v="1.9963948436448513"/>
  </r>
  <r>
    <x v="20"/>
    <s v="OVERALL"/>
    <x v="1"/>
    <x v="0"/>
    <s v="MIXED"/>
    <n v="122"/>
    <n v="2404334"/>
    <n v="5.0741702275973299"/>
  </r>
  <r>
    <x v="20"/>
    <s v="OVERALL"/>
    <x v="1"/>
    <x v="1"/>
    <s v="OVERALL"/>
    <n v="32179"/>
    <n v="2404334"/>
    <n v="1338.3747848676596"/>
  </r>
  <r>
    <x v="20"/>
    <s v="OVERALL"/>
    <x v="1"/>
    <x v="1"/>
    <s v="MALE"/>
    <n v="18230"/>
    <n v="2404334"/>
    <n v="758.21412499261749"/>
  </r>
  <r>
    <x v="20"/>
    <s v="OVERALL"/>
    <x v="1"/>
    <x v="1"/>
    <s v="FEMALE"/>
    <n v="13949"/>
    <n v="2404334"/>
    <n v="580.16065987504237"/>
  </r>
  <r>
    <x v="20"/>
    <s v="OVERALL"/>
    <x v="1"/>
    <x v="2"/>
    <s v="OVERALL"/>
    <n v="1015"/>
    <n v="2404334"/>
    <n v="42.215432631240084"/>
  </r>
  <r>
    <x v="20"/>
    <s v="OVERALL"/>
    <x v="1"/>
    <x v="2"/>
    <s v="MALE"/>
    <n v="698"/>
    <n v="2404334"/>
    <n v="29.030908351335544"/>
  </r>
  <r>
    <x v="20"/>
    <s v="OVERALL"/>
    <x v="1"/>
    <x v="2"/>
    <s v="FEMALE"/>
    <n v="317"/>
    <n v="2404334"/>
    <n v="13.184524279904538"/>
  </r>
  <r>
    <x v="20"/>
    <s v="OVERALL"/>
    <x v="2"/>
    <x v="0"/>
    <s v="OVERALL"/>
    <n v="121"/>
    <n v="2404334"/>
    <n v="5.0325786683547298"/>
  </r>
  <r>
    <x v="20"/>
    <s v="OVERALL"/>
    <x v="2"/>
    <x v="0"/>
    <s v="MALE"/>
    <n v="13"/>
    <n v="2404334"/>
    <n v="0.54069027015381388"/>
  </r>
  <r>
    <x v="20"/>
    <s v="OVERALL"/>
    <x v="2"/>
    <x v="0"/>
    <s v="FEMALE"/>
    <n v="31"/>
    <n v="2404334"/>
    <n v="1.2893383365206332"/>
  </r>
  <r>
    <x v="20"/>
    <s v="OVERALL"/>
    <x v="2"/>
    <x v="0"/>
    <s v="MIXED"/>
    <n v="77"/>
    <n v="2404334"/>
    <n v="3.2025500616802827"/>
  </r>
  <r>
    <x v="20"/>
    <s v="OVERALL"/>
    <x v="2"/>
    <x v="1"/>
    <s v="OVERALL"/>
    <n v="63850"/>
    <n v="2404334"/>
    <n v="2655.6210576400781"/>
  </r>
  <r>
    <x v="20"/>
    <s v="OVERALL"/>
    <x v="2"/>
    <x v="1"/>
    <s v="MALE"/>
    <n v="40518"/>
    <n v="2404334"/>
    <n v="1685.2067973917101"/>
  </r>
  <r>
    <x v="20"/>
    <s v="OVERALL"/>
    <x v="2"/>
    <x v="1"/>
    <s v="FEMALE"/>
    <n v="23332"/>
    <n v="2404334"/>
    <n v="970.41426024836812"/>
  </r>
  <r>
    <x v="20"/>
    <s v="OVERALL"/>
    <x v="2"/>
    <x v="2"/>
    <s v="OVERALL"/>
    <n v="2334"/>
    <n v="2404334"/>
    <n v="97.074699272230902"/>
  </r>
  <r>
    <x v="20"/>
    <s v="OVERALL"/>
    <x v="2"/>
    <x v="2"/>
    <s v="MALE"/>
    <n v="1741"/>
    <n v="2404334"/>
    <n v="72.410904641368461"/>
  </r>
  <r>
    <x v="20"/>
    <s v="OVERALL"/>
    <x v="2"/>
    <x v="2"/>
    <s v="FEMALE"/>
    <n v="593"/>
    <n v="2404334"/>
    <n v="24.663794630862437"/>
  </r>
  <r>
    <x v="20"/>
    <s v="OVERALL"/>
    <x v="3"/>
    <x v="0"/>
    <s v="OVERALL"/>
    <n v="21"/>
    <n v="2404334"/>
    <n v="0.87342274409462251"/>
  </r>
  <r>
    <x v="20"/>
    <s v="OVERALL"/>
    <x v="3"/>
    <x v="0"/>
    <s v="MALE"/>
    <n v="2"/>
    <n v="2404334"/>
    <n v="8.3183118485202143E-2"/>
  </r>
  <r>
    <x v="20"/>
    <s v="OVERALL"/>
    <x v="3"/>
    <x v="0"/>
    <s v="FEMALE"/>
    <n v="2"/>
    <n v="2404334"/>
    <n v="8.3183118485202143E-2"/>
  </r>
  <r>
    <x v="20"/>
    <s v="OVERALL"/>
    <x v="3"/>
    <x v="0"/>
    <s v="MIXED"/>
    <n v="17"/>
    <n v="2404334"/>
    <n v="0.70705650712421819"/>
  </r>
  <r>
    <x v="20"/>
    <s v="OVERALL"/>
    <x v="3"/>
    <x v="1"/>
    <s v="OVERALL"/>
    <n v="26871"/>
    <n v="2404334"/>
    <n v="1117.6067884079334"/>
  </r>
  <r>
    <x v="20"/>
    <s v="OVERALL"/>
    <x v="3"/>
    <x v="1"/>
    <s v="MALE"/>
    <n v="19673"/>
    <n v="2404334"/>
    <n v="818.23074497969083"/>
  </r>
  <r>
    <x v="20"/>
    <s v="OVERALL"/>
    <x v="3"/>
    <x v="1"/>
    <s v="FEMALE"/>
    <n v="7198"/>
    <n v="2404334"/>
    <n v="299.3760434282425"/>
  </r>
  <r>
    <x v="20"/>
    <s v="OVERALL"/>
    <x v="3"/>
    <x v="2"/>
    <s v="OVERALL"/>
    <n v="701"/>
    <n v="2404334"/>
    <n v="29.155683029063351"/>
  </r>
  <r>
    <x v="20"/>
    <s v="OVERALL"/>
    <x v="3"/>
    <x v="2"/>
    <s v="MALE"/>
    <n v="565"/>
    <n v="2404334"/>
    <n v="23.499230972069604"/>
  </r>
  <r>
    <x v="20"/>
    <s v="OVERALL"/>
    <x v="3"/>
    <x v="2"/>
    <s v="FEMALE"/>
    <n v="136"/>
    <n v="2404334"/>
    <n v="5.6564520569937455"/>
  </r>
  <r>
    <x v="21"/>
    <s v="Urban"/>
    <x v="0"/>
    <x v="0"/>
    <s v="OVERALL"/>
    <n v="148"/>
    <n v="1487903"/>
    <n v="9.9468849783890469"/>
  </r>
  <r>
    <x v="21"/>
    <s v="Urban"/>
    <x v="0"/>
    <x v="0"/>
    <s v="MALE"/>
    <n v="12"/>
    <n v="1487903"/>
    <n v="0.80650418743694974"/>
  </r>
  <r>
    <x v="21"/>
    <s v="Urban"/>
    <x v="0"/>
    <x v="0"/>
    <s v="FEMALE"/>
    <n v="20"/>
    <n v="1487903"/>
    <n v="1.3441736457282498"/>
  </r>
  <r>
    <x v="21"/>
    <s v="Urban"/>
    <x v="0"/>
    <x v="0"/>
    <s v="MIXED"/>
    <n v="116"/>
    <n v="1487903"/>
    <n v="7.7962071452238488"/>
  </r>
  <r>
    <x v="21"/>
    <s v="Urban"/>
    <x v="0"/>
    <x v="1"/>
    <s v="OVERALL"/>
    <n v="29283"/>
    <n v="1487903"/>
    <n v="1968.0718433930169"/>
  </r>
  <r>
    <x v="21"/>
    <s v="Urban"/>
    <x v="0"/>
    <x v="1"/>
    <s v="MALE"/>
    <n v="16680"/>
    <n v="1487903"/>
    <n v="1121.0408205373603"/>
  </r>
  <r>
    <x v="21"/>
    <s v="Urban"/>
    <x v="0"/>
    <x v="1"/>
    <s v="FEMALE"/>
    <n v="12603"/>
    <n v="1487903"/>
    <n v="847.0310228556566"/>
  </r>
  <r>
    <x v="21"/>
    <s v="Urban"/>
    <x v="0"/>
    <x v="2"/>
    <s v="OVERALL"/>
    <n v="1054"/>
    <n v="1487903"/>
    <n v="70.837951129878761"/>
  </r>
  <r>
    <x v="21"/>
    <s v="Urban"/>
    <x v="0"/>
    <x v="2"/>
    <s v="MALE"/>
    <n v="744"/>
    <n v="1487903"/>
    <n v="50.003259621090898"/>
  </r>
  <r>
    <x v="21"/>
    <s v="Urban"/>
    <x v="0"/>
    <x v="2"/>
    <s v="FEMALE"/>
    <n v="310"/>
    <n v="1487903"/>
    <n v="20.834691508787873"/>
  </r>
  <r>
    <x v="21"/>
    <s v="Urban"/>
    <x v="1"/>
    <x v="0"/>
    <s v="OVERALL"/>
    <n v="29"/>
    <n v="1487903"/>
    <n v="1.9490517863059622"/>
  </r>
  <r>
    <x v="21"/>
    <s v="Urban"/>
    <x v="1"/>
    <x v="0"/>
    <s v="MALE"/>
    <n v="4"/>
    <n v="1487903"/>
    <n v="0.26883472914564993"/>
  </r>
  <r>
    <x v="21"/>
    <s v="Urban"/>
    <x v="1"/>
    <x v="0"/>
    <s v="FEMALE"/>
    <n v="9"/>
    <n v="1487903"/>
    <n v="0.60487814057771239"/>
  </r>
  <r>
    <x v="21"/>
    <s v="Urban"/>
    <x v="1"/>
    <x v="0"/>
    <s v="MIXED"/>
    <n v="16"/>
    <n v="1487903"/>
    <n v="1.0753389165825997"/>
  </r>
  <r>
    <x v="21"/>
    <s v="Urban"/>
    <x v="1"/>
    <x v="1"/>
    <s v="OVERALL"/>
    <n v="8584"/>
    <n v="1487903"/>
    <n v="576.91932874656482"/>
  </r>
  <r>
    <x v="21"/>
    <s v="Urban"/>
    <x v="1"/>
    <x v="1"/>
    <s v="MALE"/>
    <n v="4375"/>
    <n v="1487903"/>
    <n v="294.03798500305464"/>
  </r>
  <r>
    <x v="21"/>
    <s v="Urban"/>
    <x v="1"/>
    <x v="1"/>
    <s v="FEMALE"/>
    <n v="4209"/>
    <n v="1487903"/>
    <n v="282.88134374351017"/>
  </r>
  <r>
    <x v="21"/>
    <s v="Urban"/>
    <x v="1"/>
    <x v="2"/>
    <s v="OVERALL"/>
    <n v="457"/>
    <n v="1487903"/>
    <n v="30.714367804890507"/>
  </r>
  <r>
    <x v="21"/>
    <s v="Urban"/>
    <x v="1"/>
    <x v="2"/>
    <s v="MALE"/>
    <n v="220"/>
    <n v="1487903"/>
    <n v="14.785910103010748"/>
  </r>
  <r>
    <x v="21"/>
    <s v="Urban"/>
    <x v="1"/>
    <x v="2"/>
    <s v="FEMALE"/>
    <n v="237"/>
    <n v="1487903"/>
    <n v="15.928457701879758"/>
  </r>
  <r>
    <x v="21"/>
    <s v="Urban"/>
    <x v="2"/>
    <x v="0"/>
    <s v="OVERALL"/>
    <n v="35"/>
    <n v="1487903"/>
    <n v="2.3523038800244369"/>
  </r>
  <r>
    <x v="21"/>
    <s v="Urban"/>
    <x v="2"/>
    <x v="0"/>
    <s v="MALE"/>
    <n v="11"/>
    <n v="1487903"/>
    <n v="0.73929550515053732"/>
  </r>
  <r>
    <x v="21"/>
    <s v="Urban"/>
    <x v="2"/>
    <x v="0"/>
    <s v="FEMALE"/>
    <n v="8"/>
    <n v="1487903"/>
    <n v="0.53766945829129986"/>
  </r>
  <r>
    <x v="21"/>
    <s v="Urban"/>
    <x v="2"/>
    <x v="0"/>
    <s v="MIXED"/>
    <n v="16"/>
    <n v="1487903"/>
    <n v="1.0753389165825997"/>
  </r>
  <r>
    <x v="21"/>
    <s v="Urban"/>
    <x v="2"/>
    <x v="1"/>
    <s v="OVERALL"/>
    <n v="22523"/>
    <n v="1487903"/>
    <n v="1513.7411511368684"/>
  </r>
  <r>
    <x v="21"/>
    <s v="Urban"/>
    <x v="2"/>
    <x v="1"/>
    <s v="MALE"/>
    <n v="12955"/>
    <n v="1487903"/>
    <n v="870.68847902047378"/>
  </r>
  <r>
    <x v="21"/>
    <s v="Urban"/>
    <x v="2"/>
    <x v="1"/>
    <s v="FEMALE"/>
    <n v="9568"/>
    <n v="1487903"/>
    <n v="643.05267211639466"/>
  </r>
  <r>
    <x v="21"/>
    <s v="Urban"/>
    <x v="2"/>
    <x v="2"/>
    <s v="OVERALL"/>
    <n v="1126"/>
    <n v="1487903"/>
    <n v="75.67697625450046"/>
  </r>
  <r>
    <x v="21"/>
    <s v="Urban"/>
    <x v="2"/>
    <x v="2"/>
    <s v="MALE"/>
    <n v="698"/>
    <n v="1487903"/>
    <n v="46.911660235915917"/>
  </r>
  <r>
    <x v="21"/>
    <s v="Urban"/>
    <x v="2"/>
    <x v="2"/>
    <s v="FEMALE"/>
    <n v="428"/>
    <n v="1487903"/>
    <n v="28.765316018584546"/>
  </r>
  <r>
    <x v="21"/>
    <s v="Urban"/>
    <x v="3"/>
    <x v="0"/>
    <s v="OVERALL"/>
    <n v="6"/>
    <n v="1487903"/>
    <n v="0.40325209371847487"/>
  </r>
  <r>
    <x v="21"/>
    <s v="Urban"/>
    <x v="3"/>
    <x v="0"/>
    <s v="MALE"/>
    <n v="2"/>
    <n v="1487903"/>
    <n v="0.13441736457282497"/>
  </r>
  <r>
    <x v="21"/>
    <s v="Urban"/>
    <x v="3"/>
    <x v="0"/>
    <s v="FEMALE"/>
    <n v="3"/>
    <n v="1487903"/>
    <n v="0.20162604685923743"/>
  </r>
  <r>
    <x v="21"/>
    <s v="Urban"/>
    <x v="3"/>
    <x v="0"/>
    <s v="MIXED"/>
    <n v="1"/>
    <n v="1487903"/>
    <n v="6.7208682286412483E-2"/>
  </r>
  <r>
    <x v="21"/>
    <s v="Urban"/>
    <x v="3"/>
    <x v="1"/>
    <s v="OVERALL"/>
    <n v="10338"/>
    <n v="1487903"/>
    <n v="694.80335747693221"/>
  </r>
  <r>
    <x v="21"/>
    <s v="Urban"/>
    <x v="3"/>
    <x v="1"/>
    <s v="MALE"/>
    <n v="5753"/>
    <n v="1487903"/>
    <n v="386.65154919373106"/>
  </r>
  <r>
    <x v="21"/>
    <s v="Urban"/>
    <x v="3"/>
    <x v="1"/>
    <s v="FEMALE"/>
    <n v="4585"/>
    <n v="1487903"/>
    <n v="308.15180828320126"/>
  </r>
  <r>
    <x v="21"/>
    <s v="Urban"/>
    <x v="3"/>
    <x v="2"/>
    <s v="OVERALL"/>
    <n v="298"/>
    <n v="1487903"/>
    <n v="20.028187321350924"/>
  </r>
  <r>
    <x v="21"/>
    <s v="Urban"/>
    <x v="3"/>
    <x v="2"/>
    <s v="MALE"/>
    <n v="163"/>
    <n v="1487903"/>
    <n v="10.955015212685236"/>
  </r>
  <r>
    <x v="21"/>
    <s v="Urban"/>
    <x v="3"/>
    <x v="2"/>
    <s v="FEMALE"/>
    <n v="135"/>
    <n v="1487903"/>
    <n v="9.0731721086656858"/>
  </r>
  <r>
    <x v="21"/>
    <s v="Rural"/>
    <x v="0"/>
    <x v="0"/>
    <s v="OVERALL"/>
    <n v="879"/>
    <n v="1487903"/>
    <n v="59.076431729756571"/>
  </r>
  <r>
    <x v="21"/>
    <s v="Rural"/>
    <x v="0"/>
    <x v="0"/>
    <s v="MALE"/>
    <n v="103"/>
    <n v="1487903"/>
    <n v="6.9224942755004868"/>
  </r>
  <r>
    <x v="21"/>
    <s v="Rural"/>
    <x v="0"/>
    <x v="0"/>
    <s v="FEMALE"/>
    <n v="88"/>
    <n v="1487903"/>
    <n v="5.9143640412042986"/>
  </r>
  <r>
    <x v="21"/>
    <s v="Rural"/>
    <x v="0"/>
    <x v="0"/>
    <s v="MIXED"/>
    <n v="688"/>
    <n v="1487903"/>
    <n v="46.239573413051794"/>
  </r>
  <r>
    <x v="21"/>
    <s v="Rural"/>
    <x v="0"/>
    <x v="1"/>
    <s v="OVERALL"/>
    <n v="66917"/>
    <n v="1487903"/>
    <n v="4497.4033925598642"/>
  </r>
  <r>
    <x v="21"/>
    <s v="Rural"/>
    <x v="0"/>
    <x v="1"/>
    <s v="MALE"/>
    <n v="40906"/>
    <n v="1487903"/>
    <n v="2749.2383576079892"/>
  </r>
  <r>
    <x v="21"/>
    <s v="Rural"/>
    <x v="0"/>
    <x v="1"/>
    <s v="FEMALE"/>
    <n v="26011"/>
    <n v="1487903"/>
    <n v="1748.1650349518752"/>
  </r>
  <r>
    <x v="21"/>
    <s v="Rural"/>
    <x v="0"/>
    <x v="2"/>
    <s v="OVERALL"/>
    <n v="1677"/>
    <n v="1487903"/>
    <n v="112.70896019431375"/>
  </r>
  <r>
    <x v="21"/>
    <s v="Rural"/>
    <x v="0"/>
    <x v="2"/>
    <s v="MALE"/>
    <n v="1416"/>
    <n v="1487903"/>
    <n v="95.167494117560082"/>
  </r>
  <r>
    <x v="21"/>
    <s v="Rural"/>
    <x v="0"/>
    <x v="2"/>
    <s v="FEMALE"/>
    <n v="261"/>
    <n v="1487903"/>
    <n v="17.541466076753657"/>
  </r>
  <r>
    <x v="21"/>
    <s v="Rural"/>
    <x v="1"/>
    <x v="0"/>
    <s v="OVERALL"/>
    <n v="53"/>
    <n v="1487903"/>
    <n v="3.5620601611798621"/>
  </r>
  <r>
    <x v="21"/>
    <s v="Rural"/>
    <x v="1"/>
    <x v="0"/>
    <s v="MALE"/>
    <n v="3"/>
    <n v="1487903"/>
    <n v="0.20162604685923743"/>
  </r>
  <r>
    <x v="21"/>
    <s v="Rural"/>
    <x v="1"/>
    <x v="0"/>
    <s v="FEMALE"/>
    <n v="9"/>
    <n v="1487903"/>
    <n v="0.60487814057771239"/>
  </r>
  <r>
    <x v="21"/>
    <s v="Rural"/>
    <x v="1"/>
    <x v="0"/>
    <s v="MIXED"/>
    <n v="41"/>
    <n v="1487903"/>
    <n v="2.7555559737429118"/>
  </r>
  <r>
    <x v="21"/>
    <s v="Rural"/>
    <x v="1"/>
    <x v="1"/>
    <s v="OVERALL"/>
    <n v="9661"/>
    <n v="1487903"/>
    <n v="649.30307956903107"/>
  </r>
  <r>
    <x v="21"/>
    <s v="Rural"/>
    <x v="1"/>
    <x v="1"/>
    <s v="MALE"/>
    <n v="6049"/>
    <n v="1487903"/>
    <n v="406.54531915050916"/>
  </r>
  <r>
    <x v="21"/>
    <s v="Rural"/>
    <x v="1"/>
    <x v="1"/>
    <s v="FEMALE"/>
    <n v="3612"/>
    <n v="1487903"/>
    <n v="242.75776041852191"/>
  </r>
  <r>
    <x v="21"/>
    <s v="Rural"/>
    <x v="1"/>
    <x v="2"/>
    <s v="OVERALL"/>
    <n v="299"/>
    <n v="1487903"/>
    <n v="20.095396003637333"/>
  </r>
  <r>
    <x v="21"/>
    <s v="Rural"/>
    <x v="1"/>
    <x v="2"/>
    <s v="MALE"/>
    <n v="236"/>
    <n v="1487903"/>
    <n v="15.861249019593346"/>
  </r>
  <r>
    <x v="21"/>
    <s v="Rural"/>
    <x v="1"/>
    <x v="2"/>
    <s v="FEMALE"/>
    <n v="63"/>
    <n v="1487903"/>
    <n v="4.2341469840439867"/>
  </r>
  <r>
    <x v="21"/>
    <s v="Rural"/>
    <x v="2"/>
    <x v="0"/>
    <s v="OVERALL"/>
    <n v="31"/>
    <n v="1487903"/>
    <n v="2.0834691508787873"/>
  </r>
  <r>
    <x v="21"/>
    <s v="Rural"/>
    <x v="2"/>
    <x v="0"/>
    <s v="MALE"/>
    <n v="4"/>
    <n v="1487903"/>
    <n v="0.26883472914564993"/>
  </r>
  <r>
    <x v="21"/>
    <s v="Rural"/>
    <x v="2"/>
    <x v="0"/>
    <s v="FEMALE"/>
    <n v="6"/>
    <n v="1487903"/>
    <n v="0.40325209371847487"/>
  </r>
  <r>
    <x v="21"/>
    <s v="Rural"/>
    <x v="2"/>
    <x v="0"/>
    <s v="MIXED"/>
    <n v="21"/>
    <n v="1487903"/>
    <n v="1.4113823280146622"/>
  </r>
  <r>
    <x v="21"/>
    <s v="Rural"/>
    <x v="2"/>
    <x v="1"/>
    <s v="OVERALL"/>
    <n v="15451"/>
    <n v="1487903"/>
    <n v="1038.4413500073595"/>
  </r>
  <r>
    <x v="21"/>
    <s v="Rural"/>
    <x v="2"/>
    <x v="1"/>
    <s v="MALE"/>
    <n v="10901"/>
    <n v="1487903"/>
    <n v="732.64184560418255"/>
  </r>
  <r>
    <x v="21"/>
    <s v="Rural"/>
    <x v="2"/>
    <x v="1"/>
    <s v="FEMALE"/>
    <n v="4550"/>
    <n v="1487903"/>
    <n v="305.7995044031768"/>
  </r>
  <r>
    <x v="21"/>
    <s v="Rural"/>
    <x v="2"/>
    <x v="2"/>
    <s v="OVERALL"/>
    <n v="463"/>
    <n v="1487903"/>
    <n v="31.117619898608986"/>
  </r>
  <r>
    <x v="21"/>
    <s v="Rural"/>
    <x v="2"/>
    <x v="2"/>
    <s v="MALE"/>
    <n v="364"/>
    <n v="1487903"/>
    <n v="24.463960352254144"/>
  </r>
  <r>
    <x v="21"/>
    <s v="Rural"/>
    <x v="2"/>
    <x v="2"/>
    <s v="FEMALE"/>
    <n v="99"/>
    <n v="1487903"/>
    <n v="6.6536595463548354"/>
  </r>
  <r>
    <x v="21"/>
    <s v="Rural"/>
    <x v="3"/>
    <x v="0"/>
    <s v="OVERALL"/>
    <n v="6"/>
    <n v="1487903"/>
    <n v="0.40325209371847487"/>
  </r>
  <r>
    <x v="21"/>
    <s v="Rural"/>
    <x v="3"/>
    <x v="0"/>
    <s v="MALE"/>
    <n v="1"/>
    <n v="1487903"/>
    <n v="6.7208682286412483E-2"/>
  </r>
  <r>
    <x v="21"/>
    <s v="Rural"/>
    <x v="3"/>
    <x v="0"/>
    <s v="FEMALE"/>
    <n v="2"/>
    <n v="1487903"/>
    <n v="0.13441736457282497"/>
  </r>
  <r>
    <x v="21"/>
    <s v="Rural"/>
    <x v="3"/>
    <x v="0"/>
    <s v="MIXED"/>
    <n v="3"/>
    <n v="1487903"/>
    <n v="0.20162604685923743"/>
  </r>
  <r>
    <x v="21"/>
    <s v="Rural"/>
    <x v="3"/>
    <x v="1"/>
    <s v="OVERALL"/>
    <n v="6475"/>
    <n v="1487903"/>
    <n v="435.17621780452083"/>
  </r>
  <r>
    <x v="21"/>
    <s v="Rural"/>
    <x v="3"/>
    <x v="1"/>
    <s v="MALE"/>
    <n v="3467"/>
    <n v="1487903"/>
    <n v="233.01250148699211"/>
  </r>
  <r>
    <x v="21"/>
    <s v="Rural"/>
    <x v="3"/>
    <x v="1"/>
    <s v="FEMALE"/>
    <n v="3008"/>
    <n v="1487903"/>
    <n v="202.16371631752878"/>
  </r>
  <r>
    <x v="21"/>
    <s v="Rural"/>
    <x v="3"/>
    <x v="2"/>
    <s v="OVERALL"/>
    <n v="133"/>
    <n v="1487903"/>
    <n v="8.9387547440928614"/>
  </r>
  <r>
    <x v="21"/>
    <s v="Rural"/>
    <x v="3"/>
    <x v="2"/>
    <s v="MALE"/>
    <n v="73"/>
    <n v="1487903"/>
    <n v="4.9062338069081113"/>
  </r>
  <r>
    <x v="21"/>
    <s v="Rural"/>
    <x v="3"/>
    <x v="2"/>
    <s v="FEMALE"/>
    <n v="60"/>
    <n v="1487903"/>
    <n v="4.0325209371847492"/>
  </r>
  <r>
    <x v="21"/>
    <s v="OVERALL"/>
    <x v="0"/>
    <x v="0"/>
    <s v="OVERALL"/>
    <n v="1027"/>
    <n v="1487903"/>
    <n v="69.023316708145629"/>
  </r>
  <r>
    <x v="21"/>
    <s v="OVERALL"/>
    <x v="0"/>
    <x v="0"/>
    <s v="MALE"/>
    <n v="115"/>
    <n v="1487903"/>
    <n v="7.7289984629374358"/>
  </r>
  <r>
    <x v="21"/>
    <s v="OVERALL"/>
    <x v="0"/>
    <x v="0"/>
    <s v="FEMALE"/>
    <n v="108"/>
    <n v="1487903"/>
    <n v="7.2585376869325486"/>
  </r>
  <r>
    <x v="21"/>
    <s v="OVERALL"/>
    <x v="0"/>
    <x v="0"/>
    <s v="MIXED"/>
    <n v="804"/>
    <n v="1487903"/>
    <n v="54.03578055827564"/>
  </r>
  <r>
    <x v="21"/>
    <s v="OVERALL"/>
    <x v="0"/>
    <x v="1"/>
    <s v="OVERALL"/>
    <n v="96200"/>
    <n v="1487903"/>
    <n v="6465.475235952882"/>
  </r>
  <r>
    <x v="21"/>
    <s v="OVERALL"/>
    <x v="0"/>
    <x v="1"/>
    <s v="MALE"/>
    <n v="57586"/>
    <n v="1487903"/>
    <n v="3870.2791781453493"/>
  </r>
  <r>
    <x v="21"/>
    <s v="OVERALL"/>
    <x v="0"/>
    <x v="1"/>
    <s v="FEMALE"/>
    <n v="38614"/>
    <n v="1487903"/>
    <n v="2595.1960578075318"/>
  </r>
  <r>
    <x v="21"/>
    <s v="OVERALL"/>
    <x v="0"/>
    <x v="2"/>
    <s v="OVERALL"/>
    <n v="2731"/>
    <n v="1487903"/>
    <n v="183.54691132419251"/>
  </r>
  <r>
    <x v="21"/>
    <s v="OVERALL"/>
    <x v="0"/>
    <x v="2"/>
    <s v="MALE"/>
    <n v="2160"/>
    <n v="1487903"/>
    <n v="145.17075373865097"/>
  </r>
  <r>
    <x v="21"/>
    <s v="OVERALL"/>
    <x v="0"/>
    <x v="2"/>
    <s v="FEMALE"/>
    <n v="571"/>
    <n v="1487903"/>
    <n v="38.376157585541534"/>
  </r>
  <r>
    <x v="21"/>
    <s v="OVERALL"/>
    <x v="1"/>
    <x v="0"/>
    <s v="OVERALL"/>
    <n v="82"/>
    <n v="1487903"/>
    <n v="5.5111119474858237"/>
  </r>
  <r>
    <x v="21"/>
    <s v="OVERALL"/>
    <x v="1"/>
    <x v="0"/>
    <s v="MALE"/>
    <n v="7"/>
    <n v="1487903"/>
    <n v="0.47046077600488739"/>
  </r>
  <r>
    <x v="21"/>
    <s v="OVERALL"/>
    <x v="1"/>
    <x v="0"/>
    <s v="FEMALE"/>
    <n v="18"/>
    <n v="1487903"/>
    <n v="1.2097562811554248"/>
  </r>
  <r>
    <x v="21"/>
    <s v="OVERALL"/>
    <x v="1"/>
    <x v="0"/>
    <s v="MIXED"/>
    <n v="57"/>
    <n v="1487903"/>
    <n v="3.8308948903255118"/>
  </r>
  <r>
    <x v="21"/>
    <s v="OVERALL"/>
    <x v="1"/>
    <x v="1"/>
    <s v="OVERALL"/>
    <n v="18245"/>
    <n v="1487903"/>
    <n v="1226.2224083155959"/>
  </r>
  <r>
    <x v="21"/>
    <s v="OVERALL"/>
    <x v="1"/>
    <x v="1"/>
    <s v="MALE"/>
    <n v="10424"/>
    <n v="1487903"/>
    <n v="700.58330415356386"/>
  </r>
  <r>
    <x v="21"/>
    <s v="OVERALL"/>
    <x v="1"/>
    <x v="1"/>
    <s v="FEMALE"/>
    <n v="7821"/>
    <n v="1487903"/>
    <n v="525.63910416203214"/>
  </r>
  <r>
    <x v="21"/>
    <s v="OVERALL"/>
    <x v="1"/>
    <x v="2"/>
    <s v="OVERALL"/>
    <n v="756"/>
    <n v="1487903"/>
    <n v="50.80976380852784"/>
  </r>
  <r>
    <x v="21"/>
    <s v="OVERALL"/>
    <x v="1"/>
    <x v="2"/>
    <s v="MALE"/>
    <n v="456"/>
    <n v="1487903"/>
    <n v="30.647159122604094"/>
  </r>
  <r>
    <x v="21"/>
    <s v="OVERALL"/>
    <x v="1"/>
    <x v="2"/>
    <s v="FEMALE"/>
    <n v="300"/>
    <n v="1487903"/>
    <n v="20.162604685923746"/>
  </r>
  <r>
    <x v="21"/>
    <s v="OVERALL"/>
    <x v="2"/>
    <x v="0"/>
    <s v="OVERALL"/>
    <n v="66"/>
    <n v="1487903"/>
    <n v="4.4357730309032242"/>
  </r>
  <r>
    <x v="21"/>
    <s v="OVERALL"/>
    <x v="2"/>
    <x v="0"/>
    <s v="MALE"/>
    <n v="15"/>
    <n v="1487903"/>
    <n v="1.0081302342961873"/>
  </r>
  <r>
    <x v="21"/>
    <s v="OVERALL"/>
    <x v="2"/>
    <x v="0"/>
    <s v="FEMALE"/>
    <n v="14"/>
    <n v="1487903"/>
    <n v="0.94092155200977479"/>
  </r>
  <r>
    <x v="21"/>
    <s v="OVERALL"/>
    <x v="2"/>
    <x v="0"/>
    <s v="MIXED"/>
    <n v="37"/>
    <n v="1487903"/>
    <n v="2.4867212445972617"/>
  </r>
  <r>
    <x v="21"/>
    <s v="OVERALL"/>
    <x v="2"/>
    <x v="1"/>
    <s v="OVERALL"/>
    <n v="37974"/>
    <n v="1487903"/>
    <n v="2552.1825011442279"/>
  </r>
  <r>
    <x v="21"/>
    <s v="OVERALL"/>
    <x v="2"/>
    <x v="1"/>
    <s v="MALE"/>
    <n v="23856"/>
    <n v="1487903"/>
    <n v="1603.3303246246564"/>
  </r>
  <r>
    <x v="21"/>
    <s v="OVERALL"/>
    <x v="2"/>
    <x v="1"/>
    <s v="FEMALE"/>
    <n v="14118"/>
    <n v="1487903"/>
    <n v="948.85217651957157"/>
  </r>
  <r>
    <x v="21"/>
    <s v="OVERALL"/>
    <x v="2"/>
    <x v="2"/>
    <s v="OVERALL"/>
    <n v="1589"/>
    <n v="1487903"/>
    <n v="106.79459615310944"/>
  </r>
  <r>
    <x v="21"/>
    <s v="OVERALL"/>
    <x v="2"/>
    <x v="2"/>
    <s v="MALE"/>
    <n v="1062"/>
    <n v="1487903"/>
    <n v="71.375620588170065"/>
  </r>
  <r>
    <x v="21"/>
    <s v="OVERALL"/>
    <x v="2"/>
    <x v="2"/>
    <s v="FEMALE"/>
    <n v="527"/>
    <n v="1487903"/>
    <n v="35.41897556493938"/>
  </r>
  <r>
    <x v="21"/>
    <s v="OVERALL"/>
    <x v="3"/>
    <x v="0"/>
    <s v="OVERALL"/>
    <n v="12"/>
    <n v="1487903"/>
    <n v="0.80650418743694974"/>
  </r>
  <r>
    <x v="21"/>
    <s v="OVERALL"/>
    <x v="3"/>
    <x v="0"/>
    <s v="MALE"/>
    <n v="3"/>
    <n v="1487903"/>
    <n v="0.20162604685923743"/>
  </r>
  <r>
    <x v="21"/>
    <s v="OVERALL"/>
    <x v="3"/>
    <x v="0"/>
    <s v="FEMALE"/>
    <n v="5"/>
    <n v="1487903"/>
    <n v="0.33604341143206246"/>
  </r>
  <r>
    <x v="21"/>
    <s v="OVERALL"/>
    <x v="3"/>
    <x v="0"/>
    <s v="MIXED"/>
    <n v="4"/>
    <n v="1487903"/>
    <n v="0.26883472914564993"/>
  </r>
  <r>
    <x v="21"/>
    <s v="OVERALL"/>
    <x v="3"/>
    <x v="1"/>
    <s v="OVERALL"/>
    <n v="16813"/>
    <n v="1487903"/>
    <n v="1129.979575281453"/>
  </r>
  <r>
    <x v="21"/>
    <s v="OVERALL"/>
    <x v="3"/>
    <x v="1"/>
    <s v="MALE"/>
    <n v="9220"/>
    <n v="1487903"/>
    <n v="619.66405068072311"/>
  </r>
  <r>
    <x v="21"/>
    <s v="OVERALL"/>
    <x v="3"/>
    <x v="1"/>
    <s v="FEMALE"/>
    <n v="7593"/>
    <n v="1487903"/>
    <n v="510.31552460073004"/>
  </r>
  <r>
    <x v="21"/>
    <s v="OVERALL"/>
    <x v="3"/>
    <x v="2"/>
    <s v="OVERALL"/>
    <n v="431"/>
    <n v="1487903"/>
    <n v="28.966942065443781"/>
  </r>
  <r>
    <x v="21"/>
    <s v="OVERALL"/>
    <x v="3"/>
    <x v="2"/>
    <s v="MALE"/>
    <n v="236"/>
    <n v="1487903"/>
    <n v="15.861249019593346"/>
  </r>
  <r>
    <x v="21"/>
    <s v="OVERALL"/>
    <x v="3"/>
    <x v="2"/>
    <s v="FEMALE"/>
    <n v="195"/>
    <n v="1487903"/>
    <n v="13.105693045850435"/>
  </r>
  <r>
    <x v="22"/>
    <s v="Urban"/>
    <x v="0"/>
    <x v="0"/>
    <s v="OVERALL"/>
    <n v="89"/>
    <n v="1646318"/>
    <n v="5.4060029714793858"/>
  </r>
  <r>
    <x v="22"/>
    <s v="Urban"/>
    <x v="0"/>
    <x v="0"/>
    <s v="MALE"/>
    <n v="8"/>
    <n v="1646318"/>
    <n v="0.48593285136893355"/>
  </r>
  <r>
    <x v="22"/>
    <s v="Urban"/>
    <x v="0"/>
    <x v="0"/>
    <s v="FEMALE"/>
    <n v="21"/>
    <n v="1646318"/>
    <n v="1.2755737348434506"/>
  </r>
  <r>
    <x v="22"/>
    <s v="Urban"/>
    <x v="0"/>
    <x v="0"/>
    <s v="MIXED"/>
    <n v="60"/>
    <n v="1646318"/>
    <n v="3.644496385267002"/>
  </r>
  <r>
    <x v="22"/>
    <s v="Urban"/>
    <x v="0"/>
    <x v="1"/>
    <s v="OVERALL"/>
    <n v="15398"/>
    <n v="1646318"/>
    <n v="935.29925567235489"/>
  </r>
  <r>
    <x v="22"/>
    <s v="Urban"/>
    <x v="0"/>
    <x v="1"/>
    <s v="MALE"/>
    <n v="9661"/>
    <n v="1646318"/>
    <n v="586.82465963440836"/>
  </r>
  <r>
    <x v="22"/>
    <s v="Urban"/>
    <x v="0"/>
    <x v="1"/>
    <s v="FEMALE"/>
    <n v="5737"/>
    <n v="1646318"/>
    <n v="348.47459603794647"/>
  </r>
  <r>
    <x v="22"/>
    <s v="Urban"/>
    <x v="0"/>
    <x v="2"/>
    <s v="OVERALL"/>
    <n v="458"/>
    <n v="1646318"/>
    <n v="27.819655740871447"/>
  </r>
  <r>
    <x v="22"/>
    <s v="Urban"/>
    <x v="0"/>
    <x v="2"/>
    <s v="MALE"/>
    <n v="295"/>
    <n v="1646318"/>
    <n v="17.918773894229428"/>
  </r>
  <r>
    <x v="22"/>
    <s v="Urban"/>
    <x v="0"/>
    <x v="2"/>
    <s v="FEMALE"/>
    <n v="163"/>
    <n v="1646318"/>
    <n v="9.9008818466420223"/>
  </r>
  <r>
    <x v="22"/>
    <s v="Urban"/>
    <x v="1"/>
    <x v="0"/>
    <s v="OVERALL"/>
    <n v="4"/>
    <n v="1646318"/>
    <n v="0.24296642568446677"/>
  </r>
  <r>
    <x v="22"/>
    <s v="Urban"/>
    <x v="1"/>
    <x v="0"/>
    <s v="MALE"/>
    <n v="0"/>
    <n v="1646318"/>
    <n v="0"/>
  </r>
  <r>
    <x v="22"/>
    <s v="Urban"/>
    <x v="1"/>
    <x v="0"/>
    <s v="FEMALE"/>
    <n v="2"/>
    <n v="1646318"/>
    <n v="0.12148321284223339"/>
  </r>
  <r>
    <x v="22"/>
    <s v="Urban"/>
    <x v="1"/>
    <x v="0"/>
    <s v="MIXED"/>
    <n v="2"/>
    <n v="1646318"/>
    <n v="0.12148321284223339"/>
  </r>
  <r>
    <x v="22"/>
    <s v="Urban"/>
    <x v="1"/>
    <x v="1"/>
    <s v="OVERALL"/>
    <n v="1265"/>
    <n v="1646318"/>
    <n v="76.838132122712622"/>
  </r>
  <r>
    <x v="22"/>
    <s v="Urban"/>
    <x v="1"/>
    <x v="1"/>
    <s v="MALE"/>
    <n v="538"/>
    <n v="1646318"/>
    <n v="32.678984254560781"/>
  </r>
  <r>
    <x v="22"/>
    <s v="Urban"/>
    <x v="1"/>
    <x v="1"/>
    <s v="FEMALE"/>
    <n v="727"/>
    <n v="1646318"/>
    <n v="44.159147868151841"/>
  </r>
  <r>
    <x v="22"/>
    <s v="Urban"/>
    <x v="1"/>
    <x v="2"/>
    <s v="OVERALL"/>
    <n v="34"/>
    <n v="1646318"/>
    <n v="2.0652146183179676"/>
  </r>
  <r>
    <x v="22"/>
    <s v="Urban"/>
    <x v="1"/>
    <x v="2"/>
    <s v="MALE"/>
    <n v="18"/>
    <n v="1646318"/>
    <n v="1.0933489155801006"/>
  </r>
  <r>
    <x v="22"/>
    <s v="Urban"/>
    <x v="1"/>
    <x v="2"/>
    <s v="FEMALE"/>
    <n v="16"/>
    <n v="1646318"/>
    <n v="0.9718657027378671"/>
  </r>
  <r>
    <x v="22"/>
    <s v="Urban"/>
    <x v="2"/>
    <x v="0"/>
    <s v="OVERALL"/>
    <n v="5"/>
    <n v="1646318"/>
    <n v="0.3037080321055835"/>
  </r>
  <r>
    <x v="22"/>
    <s v="Urban"/>
    <x v="2"/>
    <x v="0"/>
    <s v="MALE"/>
    <n v="3"/>
    <n v="1646318"/>
    <n v="0.1822248192633501"/>
  </r>
  <r>
    <x v="22"/>
    <s v="Urban"/>
    <x v="2"/>
    <x v="0"/>
    <s v="FEMALE"/>
    <n v="1"/>
    <n v="1646318"/>
    <n v="6.0741606421116694E-2"/>
  </r>
  <r>
    <x v="22"/>
    <s v="Urban"/>
    <x v="2"/>
    <x v="0"/>
    <s v="MIXED"/>
    <n v="1"/>
    <n v="1646318"/>
    <n v="6.0741606421116694E-2"/>
  </r>
  <r>
    <x v="22"/>
    <s v="Urban"/>
    <x v="2"/>
    <x v="1"/>
    <s v="OVERALL"/>
    <n v="4328"/>
    <n v="1646318"/>
    <n v="262.88967259059308"/>
  </r>
  <r>
    <x v="22"/>
    <s v="Urban"/>
    <x v="2"/>
    <x v="1"/>
    <s v="MALE"/>
    <n v="3035"/>
    <n v="1646318"/>
    <n v="184.35077548808917"/>
  </r>
  <r>
    <x v="22"/>
    <s v="Urban"/>
    <x v="2"/>
    <x v="1"/>
    <s v="FEMALE"/>
    <n v="1293"/>
    <n v="1646318"/>
    <n v="78.538897102503896"/>
  </r>
  <r>
    <x v="22"/>
    <s v="Urban"/>
    <x v="2"/>
    <x v="2"/>
    <s v="OVERALL"/>
    <n v="162"/>
    <n v="1646318"/>
    <n v="9.8401402402209062"/>
  </r>
  <r>
    <x v="22"/>
    <s v="Urban"/>
    <x v="2"/>
    <x v="2"/>
    <s v="MALE"/>
    <n v="139"/>
    <n v="1646318"/>
    <n v="8.4430832925352206"/>
  </r>
  <r>
    <x v="22"/>
    <s v="Urban"/>
    <x v="2"/>
    <x v="2"/>
    <s v="FEMALE"/>
    <n v="23"/>
    <n v="1646318"/>
    <n v="1.397056947685684"/>
  </r>
  <r>
    <x v="22"/>
    <s v="Urban"/>
    <x v="3"/>
    <x v="0"/>
    <s v="OVERALL"/>
    <n v="2"/>
    <n v="1646318"/>
    <n v="0.12148321284223339"/>
  </r>
  <r>
    <x v="22"/>
    <s v="Urban"/>
    <x v="3"/>
    <x v="0"/>
    <s v="MALE"/>
    <n v="1"/>
    <n v="1646318"/>
    <n v="6.0741606421116694E-2"/>
  </r>
  <r>
    <x v="22"/>
    <s v="Urban"/>
    <x v="3"/>
    <x v="0"/>
    <s v="FEMALE"/>
    <n v="1"/>
    <n v="1646318"/>
    <n v="6.0741606421116694E-2"/>
  </r>
  <r>
    <x v="22"/>
    <s v="Urban"/>
    <x v="3"/>
    <x v="0"/>
    <s v="MIXED"/>
    <n v="0"/>
    <n v="1646318"/>
    <n v="0"/>
  </r>
  <r>
    <x v="22"/>
    <s v="Urban"/>
    <x v="3"/>
    <x v="1"/>
    <s v="OVERALL"/>
    <n v="3009"/>
    <n v="1646318"/>
    <n v="182.77149372114013"/>
  </r>
  <r>
    <x v="22"/>
    <s v="Urban"/>
    <x v="3"/>
    <x v="1"/>
    <s v="MALE"/>
    <n v="913"/>
    <n v="1646318"/>
    <n v="55.457086662479547"/>
  </r>
  <r>
    <x v="22"/>
    <s v="Urban"/>
    <x v="3"/>
    <x v="1"/>
    <s v="FEMALE"/>
    <n v="2096"/>
    <n v="1646318"/>
    <n v="127.31440705866059"/>
  </r>
  <r>
    <x v="22"/>
    <s v="Urban"/>
    <x v="3"/>
    <x v="2"/>
    <s v="OVERALL"/>
    <n v="81"/>
    <n v="1646318"/>
    <n v="4.9200701201104531"/>
  </r>
  <r>
    <x v="22"/>
    <s v="Urban"/>
    <x v="3"/>
    <x v="2"/>
    <s v="MALE"/>
    <n v="40"/>
    <n v="1646318"/>
    <n v="2.429664256844668"/>
  </r>
  <r>
    <x v="22"/>
    <s v="Urban"/>
    <x v="3"/>
    <x v="2"/>
    <s v="FEMALE"/>
    <n v="41"/>
    <n v="1646318"/>
    <n v="2.4904058632657846"/>
  </r>
  <r>
    <x v="22"/>
    <s v="Rural"/>
    <x v="0"/>
    <x v="0"/>
    <s v="OVERALL"/>
    <n v="1670"/>
    <n v="1646318"/>
    <n v="101.43848272326488"/>
  </r>
  <r>
    <x v="22"/>
    <s v="Rural"/>
    <x v="0"/>
    <x v="0"/>
    <s v="MALE"/>
    <n v="227"/>
    <n v="1646318"/>
    <n v="13.788344657593491"/>
  </r>
  <r>
    <x v="22"/>
    <s v="Rural"/>
    <x v="0"/>
    <x v="0"/>
    <s v="FEMALE"/>
    <n v="152"/>
    <n v="1646318"/>
    <n v="9.2327241760097394"/>
  </r>
  <r>
    <x v="22"/>
    <s v="Rural"/>
    <x v="0"/>
    <x v="0"/>
    <s v="MIXED"/>
    <n v="1291"/>
    <n v="1646318"/>
    <n v="78.41741388966166"/>
  </r>
  <r>
    <x v="22"/>
    <s v="Rural"/>
    <x v="0"/>
    <x v="1"/>
    <s v="OVERALL"/>
    <n v="133296"/>
    <n v="1646318"/>
    <n v="8096.6131695091717"/>
  </r>
  <r>
    <x v="22"/>
    <s v="Rural"/>
    <x v="0"/>
    <x v="1"/>
    <s v="MALE"/>
    <n v="91907"/>
    <n v="1646318"/>
    <n v="5582.5788213455726"/>
  </r>
  <r>
    <x v="22"/>
    <s v="Rural"/>
    <x v="0"/>
    <x v="1"/>
    <s v="FEMALE"/>
    <n v="41389"/>
    <n v="1646318"/>
    <n v="2514.0343481635991"/>
  </r>
  <r>
    <x v="22"/>
    <s v="Rural"/>
    <x v="0"/>
    <x v="2"/>
    <s v="OVERALL"/>
    <n v="3332"/>
    <n v="1646318"/>
    <n v="202.39103259516085"/>
  </r>
  <r>
    <x v="22"/>
    <s v="Rural"/>
    <x v="0"/>
    <x v="2"/>
    <s v="MALE"/>
    <n v="2879"/>
    <n v="1646318"/>
    <n v="174.87508488639497"/>
  </r>
  <r>
    <x v="22"/>
    <s v="Rural"/>
    <x v="0"/>
    <x v="2"/>
    <s v="FEMALE"/>
    <n v="453"/>
    <n v="1646318"/>
    <n v="27.515947708765864"/>
  </r>
  <r>
    <x v="22"/>
    <s v="Rural"/>
    <x v="1"/>
    <x v="0"/>
    <s v="OVERALL"/>
    <n v="89"/>
    <n v="1646318"/>
    <n v="5.4060029714793858"/>
  </r>
  <r>
    <x v="22"/>
    <s v="Rural"/>
    <x v="1"/>
    <x v="0"/>
    <s v="MALE"/>
    <n v="4"/>
    <n v="1646318"/>
    <n v="0.24296642568446677"/>
  </r>
  <r>
    <x v="22"/>
    <s v="Rural"/>
    <x v="1"/>
    <x v="0"/>
    <s v="FEMALE"/>
    <n v="19"/>
    <n v="1646318"/>
    <n v="1.1540905220012174"/>
  </r>
  <r>
    <x v="22"/>
    <s v="Rural"/>
    <x v="1"/>
    <x v="0"/>
    <s v="MIXED"/>
    <n v="66"/>
    <n v="1646318"/>
    <n v="4.008946023793702"/>
  </r>
  <r>
    <x v="22"/>
    <s v="Rural"/>
    <x v="1"/>
    <x v="1"/>
    <s v="OVERALL"/>
    <n v="10591"/>
    <n v="1646318"/>
    <n v="643.31435360604689"/>
  </r>
  <r>
    <x v="22"/>
    <s v="Rural"/>
    <x v="1"/>
    <x v="1"/>
    <s v="MALE"/>
    <n v="7020"/>
    <n v="1646318"/>
    <n v="426.40607707623923"/>
  </r>
  <r>
    <x v="22"/>
    <s v="Rural"/>
    <x v="1"/>
    <x v="1"/>
    <s v="FEMALE"/>
    <n v="3571"/>
    <n v="1646318"/>
    <n v="216.90827652980772"/>
  </r>
  <r>
    <x v="22"/>
    <s v="Rural"/>
    <x v="1"/>
    <x v="2"/>
    <s v="OVERALL"/>
    <n v="365"/>
    <n v="1646318"/>
    <n v="22.170686343707594"/>
  </r>
  <r>
    <x v="22"/>
    <s v="Rural"/>
    <x v="1"/>
    <x v="2"/>
    <s v="MALE"/>
    <n v="279"/>
    <n v="1646318"/>
    <n v="16.946908191491559"/>
  </r>
  <r>
    <x v="22"/>
    <s v="Rural"/>
    <x v="1"/>
    <x v="2"/>
    <s v="FEMALE"/>
    <n v="86"/>
    <n v="1646318"/>
    <n v="5.2237781522160365"/>
  </r>
  <r>
    <x v="22"/>
    <s v="Rural"/>
    <x v="2"/>
    <x v="0"/>
    <s v="OVERALL"/>
    <n v="27"/>
    <n v="1646318"/>
    <n v="1.6400233733701508"/>
  </r>
  <r>
    <x v="22"/>
    <s v="Rural"/>
    <x v="2"/>
    <x v="0"/>
    <s v="MALE"/>
    <n v="2"/>
    <n v="1646318"/>
    <n v="0.12148321284223339"/>
  </r>
  <r>
    <x v="22"/>
    <s v="Rural"/>
    <x v="2"/>
    <x v="0"/>
    <s v="FEMALE"/>
    <n v="1"/>
    <n v="1646318"/>
    <n v="6.0741606421116694E-2"/>
  </r>
  <r>
    <x v="22"/>
    <s v="Rural"/>
    <x v="2"/>
    <x v="0"/>
    <s v="MIXED"/>
    <n v="24"/>
    <n v="1646318"/>
    <n v="1.4577985541068008"/>
  </r>
  <r>
    <x v="22"/>
    <s v="Rural"/>
    <x v="2"/>
    <x v="1"/>
    <s v="OVERALL"/>
    <n v="18176"/>
    <n v="1646318"/>
    <n v="1104.0394383102171"/>
  </r>
  <r>
    <x v="22"/>
    <s v="Rural"/>
    <x v="2"/>
    <x v="1"/>
    <s v="MALE"/>
    <n v="13437"/>
    <n v="1646318"/>
    <n v="816.18496548054497"/>
  </r>
  <r>
    <x v="22"/>
    <s v="Rural"/>
    <x v="2"/>
    <x v="1"/>
    <s v="FEMALE"/>
    <n v="4739"/>
    <n v="1646318"/>
    <n v="287.85447282967203"/>
  </r>
  <r>
    <x v="22"/>
    <s v="Rural"/>
    <x v="2"/>
    <x v="2"/>
    <s v="OVERALL"/>
    <n v="507"/>
    <n v="1646318"/>
    <n v="30.795994455506168"/>
  </r>
  <r>
    <x v="22"/>
    <s v="Rural"/>
    <x v="2"/>
    <x v="2"/>
    <s v="MALE"/>
    <n v="440"/>
    <n v="1646318"/>
    <n v="26.726306825291346"/>
  </r>
  <r>
    <x v="22"/>
    <s v="Rural"/>
    <x v="2"/>
    <x v="2"/>
    <s v="FEMALE"/>
    <n v="67"/>
    <n v="1646318"/>
    <n v="4.0696876302148191"/>
  </r>
  <r>
    <x v="22"/>
    <s v="Rural"/>
    <x v="3"/>
    <x v="0"/>
    <s v="OVERALL"/>
    <n v="5"/>
    <n v="1646318"/>
    <n v="0.3037080321055835"/>
  </r>
  <r>
    <x v="22"/>
    <s v="Rural"/>
    <x v="3"/>
    <x v="0"/>
    <s v="MALE"/>
    <n v="0"/>
    <n v="1646318"/>
    <n v="0"/>
  </r>
  <r>
    <x v="22"/>
    <s v="Rural"/>
    <x v="3"/>
    <x v="0"/>
    <s v="FEMALE"/>
    <n v="1"/>
    <n v="1646318"/>
    <n v="6.0741606421116694E-2"/>
  </r>
  <r>
    <x v="22"/>
    <s v="Rural"/>
    <x v="3"/>
    <x v="0"/>
    <s v="MIXED"/>
    <n v="4"/>
    <n v="1646318"/>
    <n v="0.24296642568446677"/>
  </r>
  <r>
    <x v="22"/>
    <s v="Rural"/>
    <x v="3"/>
    <x v="1"/>
    <s v="OVERALL"/>
    <n v="9985"/>
    <n v="1646318"/>
    <n v="606.50494011485023"/>
  </r>
  <r>
    <x v="22"/>
    <s v="Rural"/>
    <x v="3"/>
    <x v="1"/>
    <s v="MALE"/>
    <n v="7082"/>
    <n v="1646318"/>
    <n v="430.17205667434848"/>
  </r>
  <r>
    <x v="22"/>
    <s v="Rural"/>
    <x v="3"/>
    <x v="1"/>
    <s v="FEMALE"/>
    <n v="2903"/>
    <n v="1646318"/>
    <n v="176.33288344050177"/>
  </r>
  <r>
    <x v="22"/>
    <s v="Rural"/>
    <x v="3"/>
    <x v="2"/>
    <s v="OVERALL"/>
    <n v="250"/>
    <n v="1646318"/>
    <n v="15.185401605279173"/>
  </r>
  <r>
    <x v="22"/>
    <s v="Rural"/>
    <x v="3"/>
    <x v="2"/>
    <s v="MALE"/>
    <n v="222"/>
    <n v="1646318"/>
    <n v="13.484636625487907"/>
  </r>
  <r>
    <x v="22"/>
    <s v="Rural"/>
    <x v="3"/>
    <x v="2"/>
    <s v="FEMALE"/>
    <n v="28"/>
    <n v="1646318"/>
    <n v="1.7007649797912676"/>
  </r>
  <r>
    <x v="22"/>
    <s v="OVERALL"/>
    <x v="0"/>
    <x v="0"/>
    <s v="OVERALL"/>
    <n v="1759"/>
    <n v="1646318"/>
    <n v="106.84448569474426"/>
  </r>
  <r>
    <x v="22"/>
    <s v="OVERALL"/>
    <x v="0"/>
    <x v="0"/>
    <s v="MALE"/>
    <n v="235"/>
    <n v="1646318"/>
    <n v="14.274277508962426"/>
  </r>
  <r>
    <x v="22"/>
    <s v="OVERALL"/>
    <x v="0"/>
    <x v="0"/>
    <s v="FEMALE"/>
    <n v="173"/>
    <n v="1646318"/>
    <n v="10.508297910853189"/>
  </r>
  <r>
    <x v="22"/>
    <s v="OVERALL"/>
    <x v="0"/>
    <x v="0"/>
    <s v="MIXED"/>
    <n v="1351"/>
    <n v="1646318"/>
    <n v="82.061910274928664"/>
  </r>
  <r>
    <x v="22"/>
    <s v="OVERALL"/>
    <x v="0"/>
    <x v="1"/>
    <s v="OVERALL"/>
    <n v="148694"/>
    <n v="1646318"/>
    <n v="9031.9124251815265"/>
  </r>
  <r>
    <x v="22"/>
    <s v="OVERALL"/>
    <x v="0"/>
    <x v="1"/>
    <s v="MALE"/>
    <n v="101568"/>
    <n v="1646318"/>
    <n v="6169.4034809799805"/>
  </r>
  <r>
    <x v="22"/>
    <s v="OVERALL"/>
    <x v="0"/>
    <x v="1"/>
    <s v="FEMALE"/>
    <n v="47126"/>
    <n v="1646318"/>
    <n v="2862.5089442015455"/>
  </r>
  <r>
    <x v="22"/>
    <s v="OVERALL"/>
    <x v="0"/>
    <x v="2"/>
    <s v="OVERALL"/>
    <n v="3790"/>
    <n v="1646318"/>
    <n v="230.21068833603226"/>
  </r>
  <r>
    <x v="22"/>
    <s v="OVERALL"/>
    <x v="0"/>
    <x v="2"/>
    <s v="MALE"/>
    <n v="3174"/>
    <n v="1646318"/>
    <n v="192.79385878062439"/>
  </r>
  <r>
    <x v="22"/>
    <s v="OVERALL"/>
    <x v="0"/>
    <x v="2"/>
    <s v="FEMALE"/>
    <n v="616"/>
    <n v="1646318"/>
    <n v="37.416829555407887"/>
  </r>
  <r>
    <x v="22"/>
    <s v="OVERALL"/>
    <x v="1"/>
    <x v="0"/>
    <s v="OVERALL"/>
    <n v="93"/>
    <n v="1646318"/>
    <n v="5.648969397163853"/>
  </r>
  <r>
    <x v="22"/>
    <s v="OVERALL"/>
    <x v="1"/>
    <x v="0"/>
    <s v="MALE"/>
    <n v="4"/>
    <n v="1646318"/>
    <n v="0.24296642568446677"/>
  </r>
  <r>
    <x v="22"/>
    <s v="OVERALL"/>
    <x v="1"/>
    <x v="0"/>
    <s v="FEMALE"/>
    <n v="21"/>
    <n v="1646318"/>
    <n v="1.2755737348434506"/>
  </r>
  <r>
    <x v="22"/>
    <s v="OVERALL"/>
    <x v="1"/>
    <x v="0"/>
    <s v="MIXED"/>
    <n v="68"/>
    <n v="1646318"/>
    <n v="4.1304292366359352"/>
  </r>
  <r>
    <x v="22"/>
    <s v="OVERALL"/>
    <x v="1"/>
    <x v="1"/>
    <s v="OVERALL"/>
    <n v="11856"/>
    <n v="1646318"/>
    <n v="720.15248572875964"/>
  </r>
  <r>
    <x v="22"/>
    <s v="OVERALL"/>
    <x v="1"/>
    <x v="1"/>
    <s v="MALE"/>
    <n v="7558"/>
    <n v="1646318"/>
    <n v="459.08506133080004"/>
  </r>
  <r>
    <x v="22"/>
    <s v="OVERALL"/>
    <x v="1"/>
    <x v="1"/>
    <s v="FEMALE"/>
    <n v="4298"/>
    <n v="1646318"/>
    <n v="261.06742439795954"/>
  </r>
  <r>
    <x v="22"/>
    <s v="OVERALL"/>
    <x v="1"/>
    <x v="2"/>
    <s v="OVERALL"/>
    <n v="399"/>
    <n v="1646318"/>
    <n v="24.235900962025561"/>
  </r>
  <r>
    <x v="22"/>
    <s v="OVERALL"/>
    <x v="1"/>
    <x v="2"/>
    <s v="MALE"/>
    <n v="297"/>
    <n v="1646318"/>
    <n v="18.04025710707166"/>
  </r>
  <r>
    <x v="22"/>
    <s v="OVERALL"/>
    <x v="1"/>
    <x v="2"/>
    <s v="FEMALE"/>
    <n v="102"/>
    <n v="1646318"/>
    <n v="6.1956438549539037"/>
  </r>
  <r>
    <x v="22"/>
    <s v="OVERALL"/>
    <x v="2"/>
    <x v="0"/>
    <s v="OVERALL"/>
    <n v="32"/>
    <n v="1646318"/>
    <n v="1.9437314054757342"/>
  </r>
  <r>
    <x v="22"/>
    <s v="OVERALL"/>
    <x v="2"/>
    <x v="0"/>
    <s v="MALE"/>
    <n v="5"/>
    <n v="1646318"/>
    <n v="0.3037080321055835"/>
  </r>
  <r>
    <x v="22"/>
    <s v="OVERALL"/>
    <x v="2"/>
    <x v="0"/>
    <s v="FEMALE"/>
    <n v="2"/>
    <n v="1646318"/>
    <n v="0.12148321284223339"/>
  </r>
  <r>
    <x v="22"/>
    <s v="OVERALL"/>
    <x v="2"/>
    <x v="0"/>
    <s v="MIXED"/>
    <n v="25"/>
    <n v="1646318"/>
    <n v="1.5185401605279174"/>
  </r>
  <r>
    <x v="22"/>
    <s v="OVERALL"/>
    <x v="2"/>
    <x v="1"/>
    <s v="OVERALL"/>
    <n v="22504"/>
    <n v="1646318"/>
    <n v="1366.9291109008102"/>
  </r>
  <r>
    <x v="22"/>
    <s v="OVERALL"/>
    <x v="2"/>
    <x v="1"/>
    <s v="MALE"/>
    <n v="16472"/>
    <n v="1646318"/>
    <n v="1000.5357409686343"/>
  </r>
  <r>
    <x v="22"/>
    <s v="OVERALL"/>
    <x v="2"/>
    <x v="1"/>
    <s v="FEMALE"/>
    <n v="6032"/>
    <n v="1646318"/>
    <n v="366.39336993217591"/>
  </r>
  <r>
    <x v="22"/>
    <s v="OVERALL"/>
    <x v="2"/>
    <x v="2"/>
    <s v="OVERALL"/>
    <n v="669"/>
    <n v="1646318"/>
    <n v="40.636134695727065"/>
  </r>
  <r>
    <x v="22"/>
    <s v="OVERALL"/>
    <x v="2"/>
    <x v="2"/>
    <s v="MALE"/>
    <n v="579"/>
    <n v="1646318"/>
    <n v="35.169390117826566"/>
  </r>
  <r>
    <x v="22"/>
    <s v="OVERALL"/>
    <x v="2"/>
    <x v="2"/>
    <s v="FEMALE"/>
    <n v="90"/>
    <n v="1646318"/>
    <n v="5.4667445779005028"/>
  </r>
  <r>
    <x v="22"/>
    <s v="OVERALL"/>
    <x v="3"/>
    <x v="0"/>
    <s v="OVERALL"/>
    <n v="7"/>
    <n v="1646318"/>
    <n v="0.4251912449478169"/>
  </r>
  <r>
    <x v="22"/>
    <s v="OVERALL"/>
    <x v="3"/>
    <x v="0"/>
    <s v="MALE"/>
    <n v="1"/>
    <n v="1646318"/>
    <n v="6.0741606421116694E-2"/>
  </r>
  <r>
    <x v="22"/>
    <s v="OVERALL"/>
    <x v="3"/>
    <x v="0"/>
    <s v="FEMALE"/>
    <n v="2"/>
    <n v="1646318"/>
    <n v="0.12148321284223339"/>
  </r>
  <r>
    <x v="22"/>
    <s v="OVERALL"/>
    <x v="3"/>
    <x v="0"/>
    <s v="MIXED"/>
    <n v="4"/>
    <n v="1646318"/>
    <n v="0.24296642568446677"/>
  </r>
  <r>
    <x v="22"/>
    <s v="OVERALL"/>
    <x v="3"/>
    <x v="1"/>
    <s v="OVERALL"/>
    <n v="12994"/>
    <n v="1646318"/>
    <n v="789.27643383599047"/>
  </r>
  <r>
    <x v="22"/>
    <s v="OVERALL"/>
    <x v="3"/>
    <x v="1"/>
    <s v="MALE"/>
    <n v="7995"/>
    <n v="1646318"/>
    <n v="485.62914333682801"/>
  </r>
  <r>
    <x v="22"/>
    <s v="OVERALL"/>
    <x v="3"/>
    <x v="1"/>
    <s v="FEMALE"/>
    <n v="4999"/>
    <n v="1646318"/>
    <n v="303.64729049916241"/>
  </r>
  <r>
    <x v="22"/>
    <s v="OVERALL"/>
    <x v="3"/>
    <x v="2"/>
    <s v="OVERALL"/>
    <n v="331"/>
    <n v="1646318"/>
    <n v="20.105471725389627"/>
  </r>
  <r>
    <x v="22"/>
    <s v="OVERALL"/>
    <x v="3"/>
    <x v="2"/>
    <s v="MALE"/>
    <n v="262"/>
    <n v="1646318"/>
    <n v="15.914300882332574"/>
  </r>
  <r>
    <x v="22"/>
    <s v="OVERALL"/>
    <x v="3"/>
    <x v="2"/>
    <s v="FEMALE"/>
    <n v="69"/>
    <n v="1646318"/>
    <n v="4.1911708430570522"/>
  </r>
  <r>
    <x v="23"/>
    <s v="Urban"/>
    <x v="0"/>
    <x v="0"/>
    <s v="OVERALL"/>
    <n v="113"/>
    <n v="1505876"/>
    <n v="7.5039379072380461"/>
  </r>
  <r>
    <x v="23"/>
    <s v="Urban"/>
    <x v="0"/>
    <x v="0"/>
    <s v="MALE"/>
    <n v="14"/>
    <n v="1505876"/>
    <n v="0.92969142213568712"/>
  </r>
  <r>
    <x v="23"/>
    <s v="Urban"/>
    <x v="0"/>
    <x v="0"/>
    <s v="FEMALE"/>
    <n v="15"/>
    <n v="1505876"/>
    <n v="0.99609795228823617"/>
  </r>
  <r>
    <x v="23"/>
    <s v="Urban"/>
    <x v="0"/>
    <x v="0"/>
    <s v="MIXED"/>
    <n v="84"/>
    <n v="1505876"/>
    <n v="5.5781485328141232"/>
  </r>
  <r>
    <x v="23"/>
    <s v="Urban"/>
    <x v="0"/>
    <x v="1"/>
    <s v="OVERALL"/>
    <n v="15726"/>
    <n v="1505876"/>
    <n v="1044.3090931789868"/>
  </r>
  <r>
    <x v="23"/>
    <s v="Urban"/>
    <x v="0"/>
    <x v="1"/>
    <s v="MALE"/>
    <n v="9239"/>
    <n v="1505876"/>
    <n v="613.52993207940096"/>
  </r>
  <r>
    <x v="23"/>
    <s v="Urban"/>
    <x v="0"/>
    <x v="1"/>
    <s v="FEMALE"/>
    <n v="6487"/>
    <n v="1505876"/>
    <n v="430.77916109958591"/>
  </r>
  <r>
    <x v="23"/>
    <s v="Urban"/>
    <x v="0"/>
    <x v="2"/>
    <s v="OVERALL"/>
    <n v="871"/>
    <n v="1505876"/>
    <n v="57.840087762870255"/>
  </r>
  <r>
    <x v="23"/>
    <s v="Urban"/>
    <x v="0"/>
    <x v="2"/>
    <s v="MALE"/>
    <n v="427"/>
    <n v="1505876"/>
    <n v="28.355588375138456"/>
  </r>
  <r>
    <x v="23"/>
    <s v="Urban"/>
    <x v="0"/>
    <x v="2"/>
    <s v="FEMALE"/>
    <n v="444"/>
    <n v="1505876"/>
    <n v="29.484499387731791"/>
  </r>
  <r>
    <x v="23"/>
    <s v="Urban"/>
    <x v="1"/>
    <x v="0"/>
    <s v="OVERALL"/>
    <n v="5"/>
    <n v="1505876"/>
    <n v="0.33203265076274541"/>
  </r>
  <r>
    <x v="23"/>
    <s v="Urban"/>
    <x v="1"/>
    <x v="0"/>
    <s v="MALE"/>
    <n v="0"/>
    <n v="1505876"/>
    <n v="0"/>
  </r>
  <r>
    <x v="23"/>
    <s v="Urban"/>
    <x v="1"/>
    <x v="0"/>
    <s v="FEMALE"/>
    <n v="1"/>
    <n v="1505876"/>
    <n v="6.6406530152549076E-2"/>
  </r>
  <r>
    <x v="23"/>
    <s v="Urban"/>
    <x v="1"/>
    <x v="0"/>
    <s v="MIXED"/>
    <n v="4"/>
    <n v="1505876"/>
    <n v="0.2656261206101963"/>
  </r>
  <r>
    <x v="23"/>
    <s v="Urban"/>
    <x v="1"/>
    <x v="1"/>
    <s v="OVERALL"/>
    <n v="1438"/>
    <n v="1505876"/>
    <n v="95.492590359365579"/>
  </r>
  <r>
    <x v="23"/>
    <s v="Urban"/>
    <x v="1"/>
    <x v="1"/>
    <s v="MALE"/>
    <n v="1070"/>
    <n v="1505876"/>
    <n v="71.054987263227517"/>
  </r>
  <r>
    <x v="23"/>
    <s v="Urban"/>
    <x v="1"/>
    <x v="1"/>
    <s v="FEMALE"/>
    <n v="368"/>
    <n v="1505876"/>
    <n v="24.437603096138062"/>
  </r>
  <r>
    <x v="23"/>
    <s v="Urban"/>
    <x v="1"/>
    <x v="2"/>
    <s v="OVERALL"/>
    <n v="66"/>
    <n v="1505876"/>
    <n v="4.3828309900682392"/>
  </r>
  <r>
    <x v="23"/>
    <s v="Urban"/>
    <x v="1"/>
    <x v="2"/>
    <s v="MALE"/>
    <n v="34"/>
    <n v="1505876"/>
    <n v="2.2578220251866687"/>
  </r>
  <r>
    <x v="23"/>
    <s v="Urban"/>
    <x v="1"/>
    <x v="2"/>
    <s v="FEMALE"/>
    <n v="32"/>
    <n v="1505876"/>
    <n v="2.1250089648815704"/>
  </r>
  <r>
    <x v="23"/>
    <s v="Urban"/>
    <x v="2"/>
    <x v="0"/>
    <s v="OVERALL"/>
    <n v="21"/>
    <n v="1505876"/>
    <n v="1.3945371332035308"/>
  </r>
  <r>
    <x v="23"/>
    <s v="Urban"/>
    <x v="2"/>
    <x v="0"/>
    <s v="MALE"/>
    <n v="8"/>
    <n v="1505876"/>
    <n v="0.53125224122039261"/>
  </r>
  <r>
    <x v="23"/>
    <s v="Urban"/>
    <x v="2"/>
    <x v="0"/>
    <s v="FEMALE"/>
    <n v="7"/>
    <n v="1505876"/>
    <n v="0.46484571106784356"/>
  </r>
  <r>
    <x v="23"/>
    <s v="Urban"/>
    <x v="2"/>
    <x v="0"/>
    <s v="MIXED"/>
    <n v="6"/>
    <n v="1505876"/>
    <n v="0.39843918091529451"/>
  </r>
  <r>
    <x v="23"/>
    <s v="Urban"/>
    <x v="2"/>
    <x v="1"/>
    <s v="OVERALL"/>
    <n v="12216"/>
    <n v="1505876"/>
    <n v="811.22217234353957"/>
  </r>
  <r>
    <x v="23"/>
    <s v="Urban"/>
    <x v="2"/>
    <x v="1"/>
    <s v="MALE"/>
    <n v="6256"/>
    <n v="1505876"/>
    <n v="415.43925263434704"/>
  </r>
  <r>
    <x v="23"/>
    <s v="Urban"/>
    <x v="2"/>
    <x v="1"/>
    <s v="FEMALE"/>
    <n v="5960"/>
    <n v="1505876"/>
    <n v="395.78291970919258"/>
  </r>
  <r>
    <x v="23"/>
    <s v="Urban"/>
    <x v="2"/>
    <x v="2"/>
    <s v="OVERALL"/>
    <n v="680"/>
    <n v="1505876"/>
    <n v="45.156440503733378"/>
  </r>
  <r>
    <x v="23"/>
    <s v="Urban"/>
    <x v="2"/>
    <x v="2"/>
    <s v="MALE"/>
    <n v="372"/>
    <n v="1505876"/>
    <n v="24.703229216748259"/>
  </r>
  <r>
    <x v="23"/>
    <s v="Urban"/>
    <x v="2"/>
    <x v="2"/>
    <s v="FEMALE"/>
    <n v="308"/>
    <n v="1505876"/>
    <n v="20.453211286985116"/>
  </r>
  <r>
    <x v="23"/>
    <s v="Urban"/>
    <x v="3"/>
    <x v="0"/>
    <s v="OVERALL"/>
    <n v="5"/>
    <n v="1505876"/>
    <n v="0.33203265076274541"/>
  </r>
  <r>
    <x v="23"/>
    <s v="Urban"/>
    <x v="3"/>
    <x v="0"/>
    <s v="MALE"/>
    <n v="3"/>
    <n v="1505876"/>
    <n v="0.19921959045764726"/>
  </r>
  <r>
    <x v="23"/>
    <s v="Urban"/>
    <x v="3"/>
    <x v="0"/>
    <s v="FEMALE"/>
    <n v="1"/>
    <n v="1505876"/>
    <n v="6.6406530152549076E-2"/>
  </r>
  <r>
    <x v="23"/>
    <s v="Urban"/>
    <x v="3"/>
    <x v="0"/>
    <s v="MIXED"/>
    <n v="1"/>
    <n v="1505876"/>
    <n v="6.6406530152549076E-2"/>
  </r>
  <r>
    <x v="23"/>
    <s v="Urban"/>
    <x v="3"/>
    <x v="1"/>
    <s v="OVERALL"/>
    <n v="7990"/>
    <n v="1505876"/>
    <n v="530.58817591886714"/>
  </r>
  <r>
    <x v="23"/>
    <s v="Urban"/>
    <x v="3"/>
    <x v="1"/>
    <s v="MALE"/>
    <n v="4086"/>
    <n v="1505876"/>
    <n v="271.33708220331556"/>
  </r>
  <r>
    <x v="23"/>
    <s v="Urban"/>
    <x v="3"/>
    <x v="1"/>
    <s v="FEMALE"/>
    <n v="3904"/>
    <n v="1505876"/>
    <n v="259.25109371555163"/>
  </r>
  <r>
    <x v="23"/>
    <s v="Urban"/>
    <x v="3"/>
    <x v="2"/>
    <s v="OVERALL"/>
    <n v="316"/>
    <n v="1505876"/>
    <n v="20.984463528205509"/>
  </r>
  <r>
    <x v="23"/>
    <s v="Urban"/>
    <x v="3"/>
    <x v="2"/>
    <s v="MALE"/>
    <n v="153"/>
    <n v="1505876"/>
    <n v="10.160199113340008"/>
  </r>
  <r>
    <x v="23"/>
    <s v="Urban"/>
    <x v="3"/>
    <x v="2"/>
    <s v="FEMALE"/>
    <n v="163"/>
    <n v="1505876"/>
    <n v="10.8242644148655"/>
  </r>
  <r>
    <x v="23"/>
    <s v="Rural"/>
    <x v="0"/>
    <x v="0"/>
    <s v="OVERALL"/>
    <n v="1695"/>
    <n v="1505876"/>
    <n v="112.5590686085707"/>
  </r>
  <r>
    <x v="23"/>
    <s v="Rural"/>
    <x v="0"/>
    <x v="0"/>
    <s v="MALE"/>
    <n v="228"/>
    <n v="1505876"/>
    <n v="15.140688874781191"/>
  </r>
  <r>
    <x v="23"/>
    <s v="Rural"/>
    <x v="0"/>
    <x v="0"/>
    <s v="FEMALE"/>
    <n v="198"/>
    <n v="1505876"/>
    <n v="13.148492970204719"/>
  </r>
  <r>
    <x v="23"/>
    <s v="Rural"/>
    <x v="0"/>
    <x v="0"/>
    <s v="MIXED"/>
    <n v="1269"/>
    <n v="1505876"/>
    <n v="84.269886763584779"/>
  </r>
  <r>
    <x v="23"/>
    <s v="Rural"/>
    <x v="0"/>
    <x v="1"/>
    <s v="OVERALL"/>
    <n v="91553"/>
    <n v="1505876"/>
    <n v="6079.717055056326"/>
  </r>
  <r>
    <x v="23"/>
    <s v="Rural"/>
    <x v="0"/>
    <x v="1"/>
    <s v="MALE"/>
    <n v="64031"/>
    <n v="1505876"/>
    <n v="4252.0765321978706"/>
  </r>
  <r>
    <x v="23"/>
    <s v="Rural"/>
    <x v="0"/>
    <x v="1"/>
    <s v="FEMALE"/>
    <n v="27522"/>
    <n v="1505876"/>
    <n v="1827.6405228584556"/>
  </r>
  <r>
    <x v="23"/>
    <s v="Rural"/>
    <x v="0"/>
    <x v="2"/>
    <s v="OVERALL"/>
    <n v="2937"/>
    <n v="1505876"/>
    <n v="195.03597905803667"/>
  </r>
  <r>
    <x v="23"/>
    <s v="Rural"/>
    <x v="0"/>
    <x v="2"/>
    <s v="MALE"/>
    <n v="2340"/>
    <n v="1505876"/>
    <n v="155.39128055696486"/>
  </r>
  <r>
    <x v="23"/>
    <s v="Rural"/>
    <x v="0"/>
    <x v="2"/>
    <s v="FEMALE"/>
    <n v="597"/>
    <n v="1505876"/>
    <n v="39.644698501071801"/>
  </r>
  <r>
    <x v="23"/>
    <s v="Rural"/>
    <x v="1"/>
    <x v="0"/>
    <s v="OVERALL"/>
    <n v="95"/>
    <n v="1505876"/>
    <n v="6.308620364492163"/>
  </r>
  <r>
    <x v="23"/>
    <s v="Rural"/>
    <x v="1"/>
    <x v="0"/>
    <s v="MALE"/>
    <n v="9"/>
    <n v="1505876"/>
    <n v="0.59765877137294177"/>
  </r>
  <r>
    <x v="23"/>
    <s v="Rural"/>
    <x v="1"/>
    <x v="0"/>
    <s v="FEMALE"/>
    <n v="21"/>
    <n v="1505876"/>
    <n v="1.3945371332035308"/>
  </r>
  <r>
    <x v="23"/>
    <s v="Rural"/>
    <x v="1"/>
    <x v="0"/>
    <s v="MIXED"/>
    <n v="65"/>
    <n v="1505876"/>
    <n v="4.31642445991569"/>
  </r>
  <r>
    <x v="23"/>
    <s v="Rural"/>
    <x v="1"/>
    <x v="1"/>
    <s v="OVERALL"/>
    <n v="8441"/>
    <n v="1505876"/>
    <n v="560.53752101766679"/>
  </r>
  <r>
    <x v="23"/>
    <s v="Rural"/>
    <x v="1"/>
    <x v="1"/>
    <s v="MALE"/>
    <n v="5772"/>
    <n v="1505876"/>
    <n v="383.29849204051328"/>
  </r>
  <r>
    <x v="23"/>
    <s v="Rural"/>
    <x v="1"/>
    <x v="1"/>
    <s v="FEMALE"/>
    <n v="2669"/>
    <n v="1505876"/>
    <n v="177.23902897715348"/>
  </r>
  <r>
    <x v="23"/>
    <s v="Rural"/>
    <x v="1"/>
    <x v="2"/>
    <s v="OVERALL"/>
    <n v="341"/>
    <n v="1505876"/>
    <n v="22.644626782019238"/>
  </r>
  <r>
    <x v="23"/>
    <s v="Rural"/>
    <x v="1"/>
    <x v="2"/>
    <s v="MALE"/>
    <n v="240"/>
    <n v="1505876"/>
    <n v="15.937567236611779"/>
  </r>
  <r>
    <x v="23"/>
    <s v="Rural"/>
    <x v="1"/>
    <x v="2"/>
    <s v="FEMALE"/>
    <n v="101"/>
    <n v="1505876"/>
    <n v="6.707059545407458"/>
  </r>
  <r>
    <x v="23"/>
    <s v="Rural"/>
    <x v="2"/>
    <x v="0"/>
    <s v="OVERALL"/>
    <n v="53"/>
    <n v="1505876"/>
    <n v="3.519546098085101"/>
  </r>
  <r>
    <x v="23"/>
    <s v="Rural"/>
    <x v="2"/>
    <x v="0"/>
    <s v="MALE"/>
    <n v="9"/>
    <n v="1505876"/>
    <n v="0.59765877137294177"/>
  </r>
  <r>
    <x v="23"/>
    <s v="Rural"/>
    <x v="2"/>
    <x v="0"/>
    <s v="FEMALE"/>
    <n v="12"/>
    <n v="1505876"/>
    <n v="0.79687836183058902"/>
  </r>
  <r>
    <x v="23"/>
    <s v="Rural"/>
    <x v="2"/>
    <x v="0"/>
    <s v="MIXED"/>
    <n v="32"/>
    <n v="1505876"/>
    <n v="2.1250089648815704"/>
  </r>
  <r>
    <x v="23"/>
    <s v="Rural"/>
    <x v="2"/>
    <x v="1"/>
    <s v="OVERALL"/>
    <n v="14777"/>
    <n v="1505876"/>
    <n v="981.28929606421775"/>
  </r>
  <r>
    <x v="23"/>
    <s v="Rural"/>
    <x v="2"/>
    <x v="1"/>
    <s v="MALE"/>
    <n v="10515"/>
    <n v="1505876"/>
    <n v="698.26466455405364"/>
  </r>
  <r>
    <x v="23"/>
    <s v="Rural"/>
    <x v="2"/>
    <x v="1"/>
    <s v="FEMALE"/>
    <n v="4262"/>
    <n v="1505876"/>
    <n v="283.02463151016417"/>
  </r>
  <r>
    <x v="23"/>
    <s v="Rural"/>
    <x v="2"/>
    <x v="2"/>
    <s v="OVERALL"/>
    <n v="595"/>
    <n v="1505876"/>
    <n v="39.511885440766704"/>
  </r>
  <r>
    <x v="23"/>
    <s v="Rural"/>
    <x v="2"/>
    <x v="2"/>
    <s v="MALE"/>
    <n v="424"/>
    <n v="1505876"/>
    <n v="28.156368784680808"/>
  </r>
  <r>
    <x v="23"/>
    <s v="Rural"/>
    <x v="2"/>
    <x v="2"/>
    <s v="FEMALE"/>
    <n v="171"/>
    <n v="1505876"/>
    <n v="11.355516656085893"/>
  </r>
  <r>
    <x v="23"/>
    <s v="Rural"/>
    <x v="3"/>
    <x v="0"/>
    <s v="OVERALL"/>
    <n v="11"/>
    <n v="1505876"/>
    <n v="0.73047183167803986"/>
  </r>
  <r>
    <x v="23"/>
    <s v="Rural"/>
    <x v="3"/>
    <x v="0"/>
    <s v="MALE"/>
    <n v="2"/>
    <n v="1505876"/>
    <n v="0.13281306030509815"/>
  </r>
  <r>
    <x v="23"/>
    <s v="Rural"/>
    <x v="3"/>
    <x v="0"/>
    <s v="FEMALE"/>
    <n v="3"/>
    <n v="1505876"/>
    <n v="0.19921959045764726"/>
  </r>
  <r>
    <x v="23"/>
    <s v="Rural"/>
    <x v="3"/>
    <x v="0"/>
    <s v="MIXED"/>
    <n v="6"/>
    <n v="1505876"/>
    <n v="0.39843918091529451"/>
  </r>
  <r>
    <x v="23"/>
    <s v="Rural"/>
    <x v="3"/>
    <x v="1"/>
    <s v="OVERALL"/>
    <n v="10227"/>
    <n v="1505876"/>
    <n v="679.13958387011951"/>
  </r>
  <r>
    <x v="23"/>
    <s v="Rural"/>
    <x v="3"/>
    <x v="1"/>
    <s v="MALE"/>
    <n v="6836"/>
    <n v="1505876"/>
    <n v="453.95504012282555"/>
  </r>
  <r>
    <x v="23"/>
    <s v="Rural"/>
    <x v="3"/>
    <x v="1"/>
    <s v="FEMALE"/>
    <n v="3391"/>
    <n v="1505876"/>
    <n v="225.18454374729396"/>
  </r>
  <r>
    <x v="23"/>
    <s v="Rural"/>
    <x v="3"/>
    <x v="2"/>
    <s v="OVERALL"/>
    <n v="270"/>
    <n v="1505876"/>
    <n v="17.929763141188253"/>
  </r>
  <r>
    <x v="23"/>
    <s v="Rural"/>
    <x v="3"/>
    <x v="2"/>
    <s v="MALE"/>
    <n v="183"/>
    <n v="1505876"/>
    <n v="12.152395017916483"/>
  </r>
  <r>
    <x v="23"/>
    <s v="Rural"/>
    <x v="3"/>
    <x v="2"/>
    <s v="FEMALE"/>
    <n v="87"/>
    <n v="1505876"/>
    <n v="5.7773681232717697"/>
  </r>
  <r>
    <x v="23"/>
    <s v="OVERALL"/>
    <x v="0"/>
    <x v="0"/>
    <s v="OVERALL"/>
    <n v="1808"/>
    <n v="1505876"/>
    <n v="120.06300651580874"/>
  </r>
  <r>
    <x v="23"/>
    <s v="OVERALL"/>
    <x v="0"/>
    <x v="0"/>
    <s v="MALE"/>
    <n v="242"/>
    <n v="1505876"/>
    <n v="16.070380296916877"/>
  </r>
  <r>
    <x v="23"/>
    <s v="OVERALL"/>
    <x v="0"/>
    <x v="0"/>
    <s v="FEMALE"/>
    <n v="213"/>
    <n v="1505876"/>
    <n v="14.144590922492952"/>
  </r>
  <r>
    <x v="23"/>
    <s v="OVERALL"/>
    <x v="0"/>
    <x v="0"/>
    <s v="MIXED"/>
    <n v="1353"/>
    <n v="1505876"/>
    <n v="89.848035296398905"/>
  </r>
  <r>
    <x v="23"/>
    <s v="OVERALL"/>
    <x v="0"/>
    <x v="1"/>
    <s v="OVERALL"/>
    <n v="107279"/>
    <n v="1505876"/>
    <n v="7124.0261482353126"/>
  </r>
  <r>
    <x v="23"/>
    <s v="OVERALL"/>
    <x v="0"/>
    <x v="1"/>
    <s v="MALE"/>
    <n v="73270"/>
    <n v="1505876"/>
    <n v="4865.6064642772708"/>
  </r>
  <r>
    <x v="23"/>
    <s v="OVERALL"/>
    <x v="0"/>
    <x v="1"/>
    <s v="FEMALE"/>
    <n v="34009"/>
    <n v="1505876"/>
    <n v="2258.4196839580418"/>
  </r>
  <r>
    <x v="23"/>
    <s v="OVERALL"/>
    <x v="0"/>
    <x v="2"/>
    <s v="OVERALL"/>
    <n v="3808"/>
    <n v="1505876"/>
    <n v="252.87606682090689"/>
  </r>
  <r>
    <x v="23"/>
    <s v="OVERALL"/>
    <x v="0"/>
    <x v="2"/>
    <s v="MALE"/>
    <n v="2767"/>
    <n v="1505876"/>
    <n v="183.7468689321033"/>
  </r>
  <r>
    <x v="23"/>
    <s v="OVERALL"/>
    <x v="0"/>
    <x v="2"/>
    <s v="FEMALE"/>
    <n v="1041"/>
    <n v="1505876"/>
    <n v="69.129197888803603"/>
  </r>
  <r>
    <x v="23"/>
    <s v="OVERALL"/>
    <x v="1"/>
    <x v="0"/>
    <s v="OVERALL"/>
    <n v="100"/>
    <n v="1505876"/>
    <n v="6.6406530152549088"/>
  </r>
  <r>
    <x v="23"/>
    <s v="OVERALL"/>
    <x v="1"/>
    <x v="0"/>
    <s v="MALE"/>
    <n v="9"/>
    <n v="1505876"/>
    <n v="0.59765877137294177"/>
  </r>
  <r>
    <x v="23"/>
    <s v="OVERALL"/>
    <x v="1"/>
    <x v="0"/>
    <s v="FEMALE"/>
    <n v="22"/>
    <n v="1505876"/>
    <n v="1.4609436633560797"/>
  </r>
  <r>
    <x v="23"/>
    <s v="OVERALL"/>
    <x v="1"/>
    <x v="0"/>
    <s v="MIXED"/>
    <n v="69"/>
    <n v="1505876"/>
    <n v="4.5820505805258867"/>
  </r>
  <r>
    <x v="23"/>
    <s v="OVERALL"/>
    <x v="1"/>
    <x v="1"/>
    <s v="OVERALL"/>
    <n v="9879"/>
    <n v="1505876"/>
    <n v="656.03011137703243"/>
  </r>
  <r>
    <x v="23"/>
    <s v="OVERALL"/>
    <x v="1"/>
    <x v="1"/>
    <s v="MALE"/>
    <n v="6842"/>
    <n v="1505876"/>
    <n v="454.35347930374087"/>
  </r>
  <r>
    <x v="23"/>
    <s v="OVERALL"/>
    <x v="1"/>
    <x v="1"/>
    <s v="FEMALE"/>
    <n v="3037"/>
    <n v="1505876"/>
    <n v="201.67663207329156"/>
  </r>
  <r>
    <x v="23"/>
    <s v="OVERALL"/>
    <x v="1"/>
    <x v="2"/>
    <s v="OVERALL"/>
    <n v="407"/>
    <n v="1505876"/>
    <n v="27.027457772087477"/>
  </r>
  <r>
    <x v="23"/>
    <s v="OVERALL"/>
    <x v="1"/>
    <x v="2"/>
    <s v="MALE"/>
    <n v="274"/>
    <n v="1505876"/>
    <n v="18.19538926179845"/>
  </r>
  <r>
    <x v="23"/>
    <s v="OVERALL"/>
    <x v="1"/>
    <x v="2"/>
    <s v="FEMALE"/>
    <n v="133"/>
    <n v="1505876"/>
    <n v="8.8320685102890284"/>
  </r>
  <r>
    <x v="23"/>
    <s v="OVERALL"/>
    <x v="2"/>
    <x v="0"/>
    <s v="OVERALL"/>
    <n v="74"/>
    <n v="1505876"/>
    <n v="4.9140832312886316"/>
  </r>
  <r>
    <x v="23"/>
    <s v="OVERALL"/>
    <x v="2"/>
    <x v="0"/>
    <s v="MALE"/>
    <n v="17"/>
    <n v="1505876"/>
    <n v="1.1289110125933344"/>
  </r>
  <r>
    <x v="23"/>
    <s v="OVERALL"/>
    <x v="2"/>
    <x v="0"/>
    <s v="FEMALE"/>
    <n v="19"/>
    <n v="1505876"/>
    <n v="1.2617240728984325"/>
  </r>
  <r>
    <x v="23"/>
    <s v="OVERALL"/>
    <x v="2"/>
    <x v="0"/>
    <s v="MIXED"/>
    <n v="38"/>
    <n v="1505876"/>
    <n v="2.5234481457968649"/>
  </r>
  <r>
    <x v="23"/>
    <s v="OVERALL"/>
    <x v="2"/>
    <x v="1"/>
    <s v="OVERALL"/>
    <n v="26993"/>
    <n v="1505876"/>
    <n v="1792.5114684077575"/>
  </r>
  <r>
    <x v="23"/>
    <s v="OVERALL"/>
    <x v="2"/>
    <x v="1"/>
    <s v="MALE"/>
    <n v="16771"/>
    <n v="1505876"/>
    <n v="1113.7039171884007"/>
  </r>
  <r>
    <x v="23"/>
    <s v="OVERALL"/>
    <x v="2"/>
    <x v="1"/>
    <s v="FEMALE"/>
    <n v="10222"/>
    <n v="1505876"/>
    <n v="678.8075512193567"/>
  </r>
  <r>
    <x v="23"/>
    <s v="OVERALL"/>
    <x v="2"/>
    <x v="2"/>
    <s v="OVERALL"/>
    <n v="1275"/>
    <n v="1505876"/>
    <n v="84.668325944500069"/>
  </r>
  <r>
    <x v="23"/>
    <s v="OVERALL"/>
    <x v="2"/>
    <x v="2"/>
    <s v="MALE"/>
    <n v="796"/>
    <n v="1505876"/>
    <n v="52.85959800142907"/>
  </r>
  <r>
    <x v="23"/>
    <s v="OVERALL"/>
    <x v="2"/>
    <x v="2"/>
    <s v="FEMALE"/>
    <n v="479"/>
    <n v="1505876"/>
    <n v="31.808727943071013"/>
  </r>
  <r>
    <x v="23"/>
    <s v="OVERALL"/>
    <x v="3"/>
    <x v="0"/>
    <s v="OVERALL"/>
    <n v="16"/>
    <n v="1505876"/>
    <n v="1.0625044824407852"/>
  </r>
  <r>
    <x v="23"/>
    <s v="OVERALL"/>
    <x v="3"/>
    <x v="0"/>
    <s v="MALE"/>
    <n v="5"/>
    <n v="1505876"/>
    <n v="0.33203265076274541"/>
  </r>
  <r>
    <x v="23"/>
    <s v="OVERALL"/>
    <x v="3"/>
    <x v="0"/>
    <s v="FEMALE"/>
    <n v="4"/>
    <n v="1505876"/>
    <n v="0.2656261206101963"/>
  </r>
  <r>
    <x v="23"/>
    <s v="OVERALL"/>
    <x v="3"/>
    <x v="0"/>
    <s v="MIXED"/>
    <n v="7"/>
    <n v="1505876"/>
    <n v="0.46484571106784356"/>
  </r>
  <r>
    <x v="23"/>
    <s v="OVERALL"/>
    <x v="3"/>
    <x v="1"/>
    <s v="OVERALL"/>
    <n v="18217"/>
    <n v="1505876"/>
    <n v="1209.7277597889865"/>
  </r>
  <r>
    <x v="23"/>
    <s v="OVERALL"/>
    <x v="3"/>
    <x v="1"/>
    <s v="MALE"/>
    <n v="10922"/>
    <n v="1505876"/>
    <n v="725.29212232614111"/>
  </r>
  <r>
    <x v="23"/>
    <s v="OVERALL"/>
    <x v="3"/>
    <x v="1"/>
    <s v="FEMALE"/>
    <n v="7295"/>
    <n v="1505876"/>
    <n v="484.43563746284553"/>
  </r>
  <r>
    <x v="23"/>
    <s v="OVERALL"/>
    <x v="3"/>
    <x v="2"/>
    <s v="OVERALL"/>
    <n v="586"/>
    <n v="1505876"/>
    <n v="38.914226669393763"/>
  </r>
  <r>
    <x v="23"/>
    <s v="OVERALL"/>
    <x v="3"/>
    <x v="2"/>
    <s v="MALE"/>
    <n v="336"/>
    <n v="1505876"/>
    <n v="22.312594131256493"/>
  </r>
  <r>
    <x v="23"/>
    <s v="OVERALL"/>
    <x v="3"/>
    <x v="2"/>
    <s v="FEMALE"/>
    <n v="250"/>
    <n v="1505876"/>
    <n v="16.60163253813727"/>
  </r>
  <r>
    <x v="24"/>
    <s v="Urban"/>
    <x v="0"/>
    <x v="0"/>
    <s v="OVERALL"/>
    <n v="106"/>
    <n v="1649661"/>
    <n v="6.4255625852826732"/>
  </r>
  <r>
    <x v="24"/>
    <s v="Urban"/>
    <x v="0"/>
    <x v="0"/>
    <s v="MALE"/>
    <n v="8"/>
    <n v="1649661"/>
    <n v="0.48494811964397533"/>
  </r>
  <r>
    <x v="24"/>
    <s v="Urban"/>
    <x v="0"/>
    <x v="0"/>
    <s v="FEMALE"/>
    <n v="24"/>
    <n v="1649661"/>
    <n v="1.454844358931926"/>
  </r>
  <r>
    <x v="24"/>
    <s v="Urban"/>
    <x v="0"/>
    <x v="0"/>
    <s v="MIXED"/>
    <n v="74"/>
    <n v="1649661"/>
    <n v="4.4857701067067719"/>
  </r>
  <r>
    <x v="24"/>
    <s v="Urban"/>
    <x v="0"/>
    <x v="1"/>
    <s v="OVERALL"/>
    <n v="7071"/>
    <n v="1649661"/>
    <n v="428.63351925031867"/>
  </r>
  <r>
    <x v="24"/>
    <s v="Urban"/>
    <x v="0"/>
    <x v="1"/>
    <s v="MALE"/>
    <n v="4180"/>
    <n v="1649661"/>
    <n v="253.38539251397711"/>
  </r>
  <r>
    <x v="24"/>
    <s v="Urban"/>
    <x v="0"/>
    <x v="1"/>
    <s v="FEMALE"/>
    <n v="2891"/>
    <n v="1649661"/>
    <n v="175.24812673634159"/>
  </r>
  <r>
    <x v="24"/>
    <s v="Urban"/>
    <x v="0"/>
    <x v="2"/>
    <s v="OVERALL"/>
    <n v="320"/>
    <n v="1649661"/>
    <n v="19.397924785759013"/>
  </r>
  <r>
    <x v="24"/>
    <s v="Urban"/>
    <x v="0"/>
    <x v="2"/>
    <s v="MALE"/>
    <n v="244"/>
    <n v="1649661"/>
    <n v="14.79091764914125"/>
  </r>
  <r>
    <x v="24"/>
    <s v="Urban"/>
    <x v="0"/>
    <x v="2"/>
    <s v="FEMALE"/>
    <n v="76"/>
    <n v="1649661"/>
    <n v="4.6070071366177654"/>
  </r>
  <r>
    <x v="24"/>
    <s v="Urban"/>
    <x v="1"/>
    <x v="0"/>
    <s v="OVERALL"/>
    <n v="5"/>
    <n v="1649661"/>
    <n v="0.30309257477748458"/>
  </r>
  <r>
    <x v="24"/>
    <s v="Urban"/>
    <x v="1"/>
    <x v="0"/>
    <s v="MALE"/>
    <n v="1"/>
    <n v="1649661"/>
    <n v="6.0618514955496916E-2"/>
  </r>
  <r>
    <x v="24"/>
    <s v="Urban"/>
    <x v="1"/>
    <x v="0"/>
    <s v="FEMALE"/>
    <n v="1"/>
    <n v="1649661"/>
    <n v="6.0618514955496916E-2"/>
  </r>
  <r>
    <x v="24"/>
    <s v="Urban"/>
    <x v="1"/>
    <x v="0"/>
    <s v="MIXED"/>
    <n v="3"/>
    <n v="1649661"/>
    <n v="0.18185554486649075"/>
  </r>
  <r>
    <x v="24"/>
    <s v="Urban"/>
    <x v="1"/>
    <x v="1"/>
    <s v="OVERALL"/>
    <n v="878"/>
    <n v="1649661"/>
    <n v="53.223056130926295"/>
  </r>
  <r>
    <x v="24"/>
    <s v="Urban"/>
    <x v="1"/>
    <x v="1"/>
    <s v="MALE"/>
    <n v="459"/>
    <n v="1649661"/>
    <n v="27.823898364573083"/>
  </r>
  <r>
    <x v="24"/>
    <s v="Urban"/>
    <x v="1"/>
    <x v="1"/>
    <s v="FEMALE"/>
    <n v="419"/>
    <n v="1649661"/>
    <n v="25.399157766353209"/>
  </r>
  <r>
    <x v="24"/>
    <s v="Urban"/>
    <x v="1"/>
    <x v="2"/>
    <s v="OVERALL"/>
    <n v="43"/>
    <n v="1649661"/>
    <n v="2.6065961430863673"/>
  </r>
  <r>
    <x v="24"/>
    <s v="Urban"/>
    <x v="1"/>
    <x v="2"/>
    <s v="MALE"/>
    <n v="27"/>
    <n v="1649661"/>
    <n v="1.6366999037984167"/>
  </r>
  <r>
    <x v="24"/>
    <s v="Urban"/>
    <x v="1"/>
    <x v="2"/>
    <s v="FEMALE"/>
    <n v="16"/>
    <n v="1649661"/>
    <n v="0.96989623928795066"/>
  </r>
  <r>
    <x v="24"/>
    <s v="Urban"/>
    <x v="2"/>
    <x v="0"/>
    <s v="OVERALL"/>
    <n v="8"/>
    <n v="1649661"/>
    <n v="0.48494811964397533"/>
  </r>
  <r>
    <x v="24"/>
    <s v="Urban"/>
    <x v="2"/>
    <x v="0"/>
    <s v="MALE"/>
    <n v="2"/>
    <n v="1649661"/>
    <n v="0.12123702991099383"/>
  </r>
  <r>
    <x v="24"/>
    <s v="Urban"/>
    <x v="2"/>
    <x v="0"/>
    <s v="FEMALE"/>
    <n v="2"/>
    <n v="1649661"/>
    <n v="0.12123702991099383"/>
  </r>
  <r>
    <x v="24"/>
    <s v="Urban"/>
    <x v="2"/>
    <x v="0"/>
    <s v="MIXED"/>
    <n v="4"/>
    <n v="1649661"/>
    <n v="0.24247405982198766"/>
  </r>
  <r>
    <x v="24"/>
    <s v="Urban"/>
    <x v="2"/>
    <x v="1"/>
    <s v="OVERALL"/>
    <n v="4114"/>
    <n v="1649661"/>
    <n v="249.38457052691433"/>
  </r>
  <r>
    <x v="24"/>
    <s v="Urban"/>
    <x v="2"/>
    <x v="1"/>
    <s v="MALE"/>
    <n v="2709"/>
    <n v="1649661"/>
    <n v="164.21555701444115"/>
  </r>
  <r>
    <x v="24"/>
    <s v="Urban"/>
    <x v="2"/>
    <x v="1"/>
    <s v="FEMALE"/>
    <n v="1405"/>
    <n v="1649661"/>
    <n v="85.169013512473171"/>
  </r>
  <r>
    <x v="24"/>
    <s v="Urban"/>
    <x v="2"/>
    <x v="2"/>
    <s v="OVERALL"/>
    <n v="198"/>
    <n v="1649661"/>
    <n v="12.00246596118839"/>
  </r>
  <r>
    <x v="24"/>
    <s v="Urban"/>
    <x v="2"/>
    <x v="2"/>
    <s v="MALE"/>
    <n v="144"/>
    <n v="1649661"/>
    <n v="8.7290661535915568"/>
  </r>
  <r>
    <x v="24"/>
    <s v="Urban"/>
    <x v="2"/>
    <x v="2"/>
    <s v="FEMALE"/>
    <n v="54"/>
    <n v="1649661"/>
    <n v="3.2733998075968334"/>
  </r>
  <r>
    <x v="24"/>
    <s v="Urban"/>
    <x v="3"/>
    <x v="0"/>
    <s v="OVERALL"/>
    <n v="5"/>
    <n v="1649661"/>
    <n v="0.30309257477748458"/>
  </r>
  <r>
    <x v="24"/>
    <s v="Urban"/>
    <x v="3"/>
    <x v="0"/>
    <s v="MALE"/>
    <n v="0"/>
    <n v="1649661"/>
    <n v="0"/>
  </r>
  <r>
    <x v="24"/>
    <s v="Urban"/>
    <x v="3"/>
    <x v="0"/>
    <s v="FEMALE"/>
    <n v="0"/>
    <n v="1649661"/>
    <n v="0"/>
  </r>
  <r>
    <x v="24"/>
    <s v="Urban"/>
    <x v="3"/>
    <x v="0"/>
    <s v="MIXED"/>
    <n v="5"/>
    <n v="1649661"/>
    <n v="0.30309257477748458"/>
  </r>
  <r>
    <x v="24"/>
    <s v="Urban"/>
    <x v="3"/>
    <x v="1"/>
    <s v="OVERALL"/>
    <n v="4070"/>
    <n v="1649661"/>
    <n v="246.71735586887246"/>
  </r>
  <r>
    <x v="24"/>
    <s v="Urban"/>
    <x v="3"/>
    <x v="1"/>
    <s v="MALE"/>
    <n v="3333"/>
    <n v="1649661"/>
    <n v="202.04151034667123"/>
  </r>
  <r>
    <x v="24"/>
    <s v="Urban"/>
    <x v="3"/>
    <x v="1"/>
    <s v="FEMALE"/>
    <n v="737"/>
    <n v="1649661"/>
    <n v="44.675845522201229"/>
  </r>
  <r>
    <x v="24"/>
    <s v="Urban"/>
    <x v="3"/>
    <x v="2"/>
    <s v="OVERALL"/>
    <n v="84"/>
    <n v="1649661"/>
    <n v="5.0919552562617412"/>
  </r>
  <r>
    <x v="24"/>
    <s v="Urban"/>
    <x v="3"/>
    <x v="2"/>
    <s v="MALE"/>
    <n v="82"/>
    <n v="1649661"/>
    <n v="4.9707182263507477"/>
  </r>
  <r>
    <x v="24"/>
    <s v="Urban"/>
    <x v="3"/>
    <x v="2"/>
    <s v="FEMALE"/>
    <n v="2"/>
    <n v="1649661"/>
    <n v="0.12123702991099383"/>
  </r>
  <r>
    <x v="24"/>
    <s v="Rural"/>
    <x v="0"/>
    <x v="0"/>
    <s v="OVERALL"/>
    <n v="3073"/>
    <n v="1649661"/>
    <n v="186.28069645824203"/>
  </r>
  <r>
    <x v="24"/>
    <s v="Rural"/>
    <x v="0"/>
    <x v="0"/>
    <s v="MALE"/>
    <n v="352"/>
    <n v="1649661"/>
    <n v="21.337717264334916"/>
  </r>
  <r>
    <x v="24"/>
    <s v="Rural"/>
    <x v="0"/>
    <x v="0"/>
    <s v="FEMALE"/>
    <n v="341"/>
    <n v="1649661"/>
    <n v="20.670913599824448"/>
  </r>
  <r>
    <x v="24"/>
    <s v="Rural"/>
    <x v="0"/>
    <x v="0"/>
    <s v="MIXED"/>
    <n v="2380"/>
    <n v="1649661"/>
    <n v="144.27206559408265"/>
  </r>
  <r>
    <x v="24"/>
    <s v="Rural"/>
    <x v="0"/>
    <x v="1"/>
    <s v="OVERALL"/>
    <n v="112320"/>
    <n v="1649661"/>
    <n v="6808.6715998014133"/>
  </r>
  <r>
    <x v="24"/>
    <s v="Rural"/>
    <x v="0"/>
    <x v="1"/>
    <s v="MALE"/>
    <n v="72033"/>
    <n v="1649661"/>
    <n v="4366.5334877893092"/>
  </r>
  <r>
    <x v="24"/>
    <s v="Rural"/>
    <x v="0"/>
    <x v="1"/>
    <s v="FEMALE"/>
    <n v="40287"/>
    <n v="1649661"/>
    <n v="2442.1381120121046"/>
  </r>
  <r>
    <x v="24"/>
    <s v="Rural"/>
    <x v="0"/>
    <x v="2"/>
    <s v="OVERALL"/>
    <n v="4018"/>
    <n v="1649661"/>
    <n v="243.56519309118664"/>
  </r>
  <r>
    <x v="24"/>
    <s v="Rural"/>
    <x v="0"/>
    <x v="2"/>
    <s v="MALE"/>
    <n v="3603"/>
    <n v="1649661"/>
    <n v="218.40850938465539"/>
  </r>
  <r>
    <x v="24"/>
    <s v="Rural"/>
    <x v="0"/>
    <x v="2"/>
    <s v="FEMALE"/>
    <n v="415"/>
    <n v="1649661"/>
    <n v="25.156683706531219"/>
  </r>
  <r>
    <x v="24"/>
    <s v="Rural"/>
    <x v="1"/>
    <x v="0"/>
    <s v="OVERALL"/>
    <n v="208"/>
    <n v="1649661"/>
    <n v="12.608651110743358"/>
  </r>
  <r>
    <x v="24"/>
    <s v="Rural"/>
    <x v="1"/>
    <x v="0"/>
    <s v="MALE"/>
    <n v="16"/>
    <n v="1649661"/>
    <n v="0.96989623928795066"/>
  </r>
  <r>
    <x v="24"/>
    <s v="Rural"/>
    <x v="1"/>
    <x v="0"/>
    <s v="FEMALE"/>
    <n v="10"/>
    <n v="1649661"/>
    <n v="0.60618514955496916"/>
  </r>
  <r>
    <x v="24"/>
    <s v="Rural"/>
    <x v="1"/>
    <x v="0"/>
    <s v="MIXED"/>
    <n v="182"/>
    <n v="1649661"/>
    <n v="11.032569721900439"/>
  </r>
  <r>
    <x v="24"/>
    <s v="Rural"/>
    <x v="1"/>
    <x v="1"/>
    <s v="OVERALL"/>
    <n v="13758"/>
    <n v="1649661"/>
    <n v="833.98952875772659"/>
  </r>
  <r>
    <x v="24"/>
    <s v="Rural"/>
    <x v="1"/>
    <x v="1"/>
    <s v="MALE"/>
    <n v="9310"/>
    <n v="1649661"/>
    <n v="564.35837423567625"/>
  </r>
  <r>
    <x v="24"/>
    <s v="Rural"/>
    <x v="1"/>
    <x v="1"/>
    <s v="FEMALE"/>
    <n v="4448"/>
    <n v="1649661"/>
    <n v="269.63115452205028"/>
  </r>
  <r>
    <x v="24"/>
    <s v="Rural"/>
    <x v="1"/>
    <x v="2"/>
    <s v="OVERALL"/>
    <n v="536"/>
    <n v="1649661"/>
    <n v="32.49152401614635"/>
  </r>
  <r>
    <x v="24"/>
    <s v="Rural"/>
    <x v="1"/>
    <x v="2"/>
    <s v="MALE"/>
    <n v="512"/>
    <n v="1649661"/>
    <n v="31.036679657214421"/>
  </r>
  <r>
    <x v="24"/>
    <s v="Rural"/>
    <x v="1"/>
    <x v="2"/>
    <s v="FEMALE"/>
    <n v="24"/>
    <n v="1649661"/>
    <n v="1.454844358931926"/>
  </r>
  <r>
    <x v="24"/>
    <s v="Rural"/>
    <x v="2"/>
    <x v="0"/>
    <s v="OVERALL"/>
    <n v="32"/>
    <n v="1649661"/>
    <n v="1.9397924785759013"/>
  </r>
  <r>
    <x v="24"/>
    <s v="Rural"/>
    <x v="2"/>
    <x v="0"/>
    <s v="MALE"/>
    <n v="3"/>
    <n v="1649661"/>
    <n v="0.18185554486649075"/>
  </r>
  <r>
    <x v="24"/>
    <s v="Rural"/>
    <x v="2"/>
    <x v="0"/>
    <s v="FEMALE"/>
    <n v="1"/>
    <n v="1649661"/>
    <n v="6.0618514955496916E-2"/>
  </r>
  <r>
    <x v="24"/>
    <s v="Rural"/>
    <x v="2"/>
    <x v="0"/>
    <s v="MIXED"/>
    <n v="28"/>
    <n v="1649661"/>
    <n v="1.6973184187539136"/>
  </r>
  <r>
    <x v="24"/>
    <s v="Rural"/>
    <x v="2"/>
    <x v="1"/>
    <s v="OVERALL"/>
    <n v="9384"/>
    <n v="1649661"/>
    <n v="568.84414434238306"/>
  </r>
  <r>
    <x v="24"/>
    <s v="Rural"/>
    <x v="2"/>
    <x v="1"/>
    <s v="MALE"/>
    <n v="6584"/>
    <n v="1649661"/>
    <n v="399.11230246699171"/>
  </r>
  <r>
    <x v="24"/>
    <s v="Rural"/>
    <x v="2"/>
    <x v="1"/>
    <s v="FEMALE"/>
    <n v="2800"/>
    <n v="1649661"/>
    <n v="169.73184187539135"/>
  </r>
  <r>
    <x v="24"/>
    <s v="Rural"/>
    <x v="2"/>
    <x v="2"/>
    <s v="OVERALL"/>
    <n v="379"/>
    <n v="1649661"/>
    <n v="22.974417168133332"/>
  </r>
  <r>
    <x v="24"/>
    <s v="Rural"/>
    <x v="2"/>
    <x v="2"/>
    <s v="MALE"/>
    <n v="322"/>
    <n v="1649661"/>
    <n v="19.51916181567001"/>
  </r>
  <r>
    <x v="24"/>
    <s v="Rural"/>
    <x v="2"/>
    <x v="2"/>
    <s v="FEMALE"/>
    <n v="57"/>
    <n v="1649661"/>
    <n v="3.4552553524633245"/>
  </r>
  <r>
    <x v="24"/>
    <s v="Rural"/>
    <x v="3"/>
    <x v="0"/>
    <s v="OVERALL"/>
    <n v="2"/>
    <n v="1649661"/>
    <n v="0.12123702991099383"/>
  </r>
  <r>
    <x v="24"/>
    <s v="Rural"/>
    <x v="3"/>
    <x v="0"/>
    <s v="MALE"/>
    <n v="0"/>
    <n v="1649661"/>
    <n v="0"/>
  </r>
  <r>
    <x v="24"/>
    <s v="Rural"/>
    <x v="3"/>
    <x v="0"/>
    <s v="FEMALE"/>
    <n v="0"/>
    <n v="1649661"/>
    <n v="0"/>
  </r>
  <r>
    <x v="24"/>
    <s v="Rural"/>
    <x v="3"/>
    <x v="0"/>
    <s v="MIXED"/>
    <n v="2"/>
    <n v="1649661"/>
    <n v="0.12123702991099383"/>
  </r>
  <r>
    <x v="24"/>
    <s v="Rural"/>
    <x v="3"/>
    <x v="1"/>
    <s v="OVERALL"/>
    <n v="3284"/>
    <n v="1649661"/>
    <n v="199.07120311385188"/>
  </r>
  <r>
    <x v="24"/>
    <s v="Rural"/>
    <x v="3"/>
    <x v="1"/>
    <s v="MALE"/>
    <n v="2920"/>
    <n v="1649661"/>
    <n v="177.00606367005099"/>
  </r>
  <r>
    <x v="24"/>
    <s v="Rural"/>
    <x v="3"/>
    <x v="1"/>
    <s v="FEMALE"/>
    <n v="364"/>
    <n v="1649661"/>
    <n v="22.065139443800877"/>
  </r>
  <r>
    <x v="24"/>
    <s v="Rural"/>
    <x v="3"/>
    <x v="2"/>
    <s v="OVERALL"/>
    <n v="53"/>
    <n v="1649661"/>
    <n v="3.2127812926413366"/>
  </r>
  <r>
    <x v="24"/>
    <s v="Rural"/>
    <x v="3"/>
    <x v="2"/>
    <s v="MALE"/>
    <n v="53"/>
    <n v="1649661"/>
    <n v="3.2127812926413366"/>
  </r>
  <r>
    <x v="24"/>
    <s v="Rural"/>
    <x v="3"/>
    <x v="2"/>
    <s v="FEMALE"/>
    <n v="0"/>
    <n v="1649661"/>
    <n v="0"/>
  </r>
  <r>
    <x v="24"/>
    <s v="OVERALL"/>
    <x v="0"/>
    <x v="0"/>
    <s v="OVERALL"/>
    <n v="3179"/>
    <n v="1649661"/>
    <n v="192.70625904352468"/>
  </r>
  <r>
    <x v="24"/>
    <s v="OVERALL"/>
    <x v="0"/>
    <x v="0"/>
    <s v="MALE"/>
    <n v="360"/>
    <n v="1649661"/>
    <n v="21.82266538397889"/>
  </r>
  <r>
    <x v="24"/>
    <s v="OVERALL"/>
    <x v="0"/>
    <x v="0"/>
    <s v="FEMALE"/>
    <n v="365"/>
    <n v="1649661"/>
    <n v="22.125757958756374"/>
  </r>
  <r>
    <x v="24"/>
    <s v="OVERALL"/>
    <x v="0"/>
    <x v="0"/>
    <s v="MIXED"/>
    <n v="2454"/>
    <n v="1649661"/>
    <n v="148.75783570078943"/>
  </r>
  <r>
    <x v="24"/>
    <s v="OVERALL"/>
    <x v="0"/>
    <x v="1"/>
    <s v="OVERALL"/>
    <n v="119391"/>
    <n v="1649661"/>
    <n v="7237.3051190517317"/>
  </r>
  <r>
    <x v="24"/>
    <s v="OVERALL"/>
    <x v="0"/>
    <x v="1"/>
    <s v="MALE"/>
    <n v="76213"/>
    <n v="1649661"/>
    <n v="4619.9188803032866"/>
  </r>
  <r>
    <x v="24"/>
    <s v="OVERALL"/>
    <x v="0"/>
    <x v="1"/>
    <s v="FEMALE"/>
    <n v="43178"/>
    <n v="1649661"/>
    <n v="2617.386238748446"/>
  </r>
  <r>
    <x v="24"/>
    <s v="OVERALL"/>
    <x v="0"/>
    <x v="2"/>
    <s v="OVERALL"/>
    <n v="4338"/>
    <n v="1649661"/>
    <n v="262.9631178769456"/>
  </r>
  <r>
    <x v="24"/>
    <s v="OVERALL"/>
    <x v="0"/>
    <x v="2"/>
    <s v="MALE"/>
    <n v="3847"/>
    <n v="1649661"/>
    <n v="233.19942703379664"/>
  </r>
  <r>
    <x v="24"/>
    <s v="OVERALL"/>
    <x v="0"/>
    <x v="2"/>
    <s v="FEMALE"/>
    <n v="491"/>
    <n v="1649661"/>
    <n v="29.763690843148986"/>
  </r>
  <r>
    <x v="24"/>
    <s v="OVERALL"/>
    <x v="1"/>
    <x v="0"/>
    <s v="OVERALL"/>
    <n v="213"/>
    <n v="1649661"/>
    <n v="12.911743685520843"/>
  </r>
  <r>
    <x v="24"/>
    <s v="OVERALL"/>
    <x v="1"/>
    <x v="0"/>
    <s v="MALE"/>
    <n v="17"/>
    <n v="1649661"/>
    <n v="1.0305147542434476"/>
  </r>
  <r>
    <x v="24"/>
    <s v="OVERALL"/>
    <x v="1"/>
    <x v="0"/>
    <s v="FEMALE"/>
    <n v="11"/>
    <n v="1649661"/>
    <n v="0.66680366451046613"/>
  </r>
  <r>
    <x v="24"/>
    <s v="OVERALL"/>
    <x v="1"/>
    <x v="0"/>
    <s v="MIXED"/>
    <n v="185"/>
    <n v="1649661"/>
    <n v="11.214425266766931"/>
  </r>
  <r>
    <x v="24"/>
    <s v="OVERALL"/>
    <x v="1"/>
    <x v="1"/>
    <s v="OVERALL"/>
    <n v="14636"/>
    <n v="1649661"/>
    <n v="887.21258488865283"/>
  </r>
  <r>
    <x v="24"/>
    <s v="OVERALL"/>
    <x v="1"/>
    <x v="1"/>
    <s v="MALE"/>
    <n v="9769"/>
    <n v="1649661"/>
    <n v="592.18227260024935"/>
  </r>
  <r>
    <x v="24"/>
    <s v="OVERALL"/>
    <x v="1"/>
    <x v="1"/>
    <s v="FEMALE"/>
    <n v="4867"/>
    <n v="1649661"/>
    <n v="295.03031228840348"/>
  </r>
  <r>
    <x v="24"/>
    <s v="OVERALL"/>
    <x v="1"/>
    <x v="2"/>
    <s v="OVERALL"/>
    <n v="579"/>
    <n v="1649661"/>
    <n v="35.098120159232714"/>
  </r>
  <r>
    <x v="24"/>
    <s v="OVERALL"/>
    <x v="1"/>
    <x v="2"/>
    <s v="MALE"/>
    <n v="539"/>
    <n v="1649661"/>
    <n v="32.673379561012837"/>
  </r>
  <r>
    <x v="24"/>
    <s v="OVERALL"/>
    <x v="1"/>
    <x v="2"/>
    <s v="FEMALE"/>
    <n v="40"/>
    <n v="1649661"/>
    <n v="2.4247405982198766"/>
  </r>
  <r>
    <x v="24"/>
    <s v="OVERALL"/>
    <x v="2"/>
    <x v="0"/>
    <s v="OVERALL"/>
    <n v="40"/>
    <n v="1649661"/>
    <n v="2.4247405982198766"/>
  </r>
  <r>
    <x v="24"/>
    <s v="OVERALL"/>
    <x v="2"/>
    <x v="0"/>
    <s v="MALE"/>
    <n v="5"/>
    <n v="1649661"/>
    <n v="0.30309257477748458"/>
  </r>
  <r>
    <x v="24"/>
    <s v="OVERALL"/>
    <x v="2"/>
    <x v="0"/>
    <s v="FEMALE"/>
    <n v="3"/>
    <n v="1649661"/>
    <n v="0.18185554486649075"/>
  </r>
  <r>
    <x v="24"/>
    <s v="OVERALL"/>
    <x v="2"/>
    <x v="0"/>
    <s v="MIXED"/>
    <n v="32"/>
    <n v="1649661"/>
    <n v="1.9397924785759013"/>
  </r>
  <r>
    <x v="24"/>
    <s v="OVERALL"/>
    <x v="2"/>
    <x v="1"/>
    <s v="OVERALL"/>
    <n v="13498"/>
    <n v="1649661"/>
    <n v="818.22871486929751"/>
  </r>
  <r>
    <x v="24"/>
    <s v="OVERALL"/>
    <x v="2"/>
    <x v="1"/>
    <s v="MALE"/>
    <n v="9293"/>
    <n v="1649661"/>
    <n v="563.32785948143282"/>
  </r>
  <r>
    <x v="24"/>
    <s v="OVERALL"/>
    <x v="2"/>
    <x v="1"/>
    <s v="FEMALE"/>
    <n v="4205"/>
    <n v="1649661"/>
    <n v="254.90085538786454"/>
  </r>
  <r>
    <x v="24"/>
    <s v="OVERALL"/>
    <x v="2"/>
    <x v="2"/>
    <s v="OVERALL"/>
    <n v="577"/>
    <n v="1649661"/>
    <n v="34.97688312932172"/>
  </r>
  <r>
    <x v="24"/>
    <s v="OVERALL"/>
    <x v="2"/>
    <x v="2"/>
    <s v="MALE"/>
    <n v="466"/>
    <n v="1649661"/>
    <n v="28.24822796926156"/>
  </r>
  <r>
    <x v="24"/>
    <s v="OVERALL"/>
    <x v="2"/>
    <x v="2"/>
    <s v="FEMALE"/>
    <n v="111"/>
    <n v="1649661"/>
    <n v="6.728655160060157"/>
  </r>
  <r>
    <x v="24"/>
    <s v="OVERALL"/>
    <x v="3"/>
    <x v="0"/>
    <s v="OVERALL"/>
    <n v="7"/>
    <n v="1649661"/>
    <n v="0.42432960468847841"/>
  </r>
  <r>
    <x v="24"/>
    <s v="OVERALL"/>
    <x v="3"/>
    <x v="0"/>
    <s v="MALE"/>
    <n v="0"/>
    <n v="1649661"/>
    <n v="0"/>
  </r>
  <r>
    <x v="24"/>
    <s v="OVERALL"/>
    <x v="3"/>
    <x v="0"/>
    <s v="FEMALE"/>
    <n v="0"/>
    <n v="1649661"/>
    <n v="0"/>
  </r>
  <r>
    <x v="24"/>
    <s v="OVERALL"/>
    <x v="3"/>
    <x v="0"/>
    <s v="MIXED"/>
    <n v="7"/>
    <n v="1649661"/>
    <n v="0.42432960468847841"/>
  </r>
  <r>
    <x v="24"/>
    <s v="OVERALL"/>
    <x v="3"/>
    <x v="1"/>
    <s v="OVERALL"/>
    <n v="7354"/>
    <n v="1649661"/>
    <n v="445.78855898272434"/>
  </r>
  <r>
    <x v="24"/>
    <s v="OVERALL"/>
    <x v="3"/>
    <x v="1"/>
    <s v="MALE"/>
    <n v="6253"/>
    <n v="1649661"/>
    <n v="379.04757401672225"/>
  </r>
  <r>
    <x v="24"/>
    <s v="OVERALL"/>
    <x v="3"/>
    <x v="1"/>
    <s v="FEMALE"/>
    <n v="1101"/>
    <n v="1649661"/>
    <n v="66.740984966002102"/>
  </r>
  <r>
    <x v="24"/>
    <s v="OVERALL"/>
    <x v="3"/>
    <x v="2"/>
    <s v="OVERALL"/>
    <n v="137"/>
    <n v="1649661"/>
    <n v="8.3047365489030778"/>
  </r>
  <r>
    <x v="24"/>
    <s v="OVERALL"/>
    <x v="3"/>
    <x v="2"/>
    <s v="MALE"/>
    <n v="135"/>
    <n v="1649661"/>
    <n v="8.1834995189920843"/>
  </r>
  <r>
    <x v="24"/>
    <s v="OVERALL"/>
    <x v="3"/>
    <x v="2"/>
    <s v="FEMALE"/>
    <n v="2"/>
    <n v="1649661"/>
    <n v="0.12123702991099383"/>
  </r>
  <r>
    <x v="25"/>
    <s v="Urban"/>
    <x v="0"/>
    <x v="0"/>
    <s v="OVERALL"/>
    <n v="121"/>
    <n v="1073146"/>
    <n v="11.275259843488211"/>
  </r>
  <r>
    <x v="25"/>
    <s v="Urban"/>
    <x v="0"/>
    <x v="0"/>
    <s v="MALE"/>
    <n v="18"/>
    <n v="1073146"/>
    <n v="1.6773113816759322"/>
  </r>
  <r>
    <x v="25"/>
    <s v="Urban"/>
    <x v="0"/>
    <x v="0"/>
    <s v="FEMALE"/>
    <n v="29"/>
    <n v="1073146"/>
    <n v="2.7023350038112244"/>
  </r>
  <r>
    <x v="25"/>
    <s v="Urban"/>
    <x v="0"/>
    <x v="0"/>
    <s v="MIXED"/>
    <n v="74"/>
    <n v="1073146"/>
    <n v="6.895613458001054"/>
  </r>
  <r>
    <x v="25"/>
    <s v="Urban"/>
    <x v="0"/>
    <x v="1"/>
    <s v="OVERALL"/>
    <n v="13664"/>
    <n v="1073146"/>
    <n v="1273.2657066233301"/>
  </r>
  <r>
    <x v="25"/>
    <s v="Urban"/>
    <x v="0"/>
    <x v="1"/>
    <s v="MALE"/>
    <n v="8534"/>
    <n v="1073146"/>
    <n v="795.23196284568917"/>
  </r>
  <r>
    <x v="25"/>
    <s v="Urban"/>
    <x v="0"/>
    <x v="1"/>
    <s v="FEMALE"/>
    <n v="5130"/>
    <n v="1073146"/>
    <n v="478.03374377764072"/>
  </r>
  <r>
    <x v="25"/>
    <s v="Urban"/>
    <x v="0"/>
    <x v="2"/>
    <s v="OVERALL"/>
    <n v="524"/>
    <n v="1073146"/>
    <n v="48.828397999899359"/>
  </r>
  <r>
    <x v="25"/>
    <s v="Urban"/>
    <x v="0"/>
    <x v="2"/>
    <s v="MALE"/>
    <n v="325"/>
    <n v="1073146"/>
    <n v="30.284788835815441"/>
  </r>
  <r>
    <x v="25"/>
    <s v="Urban"/>
    <x v="0"/>
    <x v="2"/>
    <s v="FEMALE"/>
    <n v="199"/>
    <n v="1073146"/>
    <n v="18.543609164083918"/>
  </r>
  <r>
    <x v="25"/>
    <s v="Urban"/>
    <x v="1"/>
    <x v="0"/>
    <s v="OVERALL"/>
    <n v="5"/>
    <n v="1073146"/>
    <n v="0.46591982824331452"/>
  </r>
  <r>
    <x v="25"/>
    <s v="Urban"/>
    <x v="1"/>
    <x v="0"/>
    <s v="MALE"/>
    <n v="0"/>
    <n v="1073146"/>
    <n v="0"/>
  </r>
  <r>
    <x v="25"/>
    <s v="Urban"/>
    <x v="1"/>
    <x v="0"/>
    <s v="FEMALE"/>
    <n v="1"/>
    <n v="1073146"/>
    <n v="9.3183965648662895E-2"/>
  </r>
  <r>
    <x v="25"/>
    <s v="Urban"/>
    <x v="1"/>
    <x v="0"/>
    <s v="MIXED"/>
    <n v="4"/>
    <n v="1073146"/>
    <n v="0.37273586259465158"/>
  </r>
  <r>
    <x v="25"/>
    <s v="Urban"/>
    <x v="1"/>
    <x v="1"/>
    <s v="OVERALL"/>
    <n v="175"/>
    <n v="1073146"/>
    <n v="16.307193988516008"/>
  </r>
  <r>
    <x v="25"/>
    <s v="Urban"/>
    <x v="1"/>
    <x v="1"/>
    <s v="MALE"/>
    <n v="78"/>
    <n v="1073146"/>
    <n v="7.268349320595707"/>
  </r>
  <r>
    <x v="25"/>
    <s v="Urban"/>
    <x v="1"/>
    <x v="1"/>
    <s v="FEMALE"/>
    <n v="97"/>
    <n v="1073146"/>
    <n v="9.0388446679203014"/>
  </r>
  <r>
    <x v="25"/>
    <s v="Urban"/>
    <x v="1"/>
    <x v="2"/>
    <s v="OVERALL"/>
    <n v="15"/>
    <n v="1073146"/>
    <n v="1.3977594847299435"/>
  </r>
  <r>
    <x v="25"/>
    <s v="Urban"/>
    <x v="1"/>
    <x v="2"/>
    <s v="MALE"/>
    <n v="9"/>
    <n v="1073146"/>
    <n v="0.83865569083796609"/>
  </r>
  <r>
    <x v="25"/>
    <s v="Urban"/>
    <x v="1"/>
    <x v="2"/>
    <s v="FEMALE"/>
    <n v="6"/>
    <n v="1073146"/>
    <n v="0.5591037938919774"/>
  </r>
  <r>
    <x v="25"/>
    <s v="Urban"/>
    <x v="2"/>
    <x v="0"/>
    <s v="OVERALL"/>
    <n v="8"/>
    <n v="1073146"/>
    <n v="0.74547172518930316"/>
  </r>
  <r>
    <x v="25"/>
    <s v="Urban"/>
    <x v="2"/>
    <x v="0"/>
    <s v="MALE"/>
    <n v="4"/>
    <n v="1073146"/>
    <n v="0.37273586259465158"/>
  </r>
  <r>
    <x v="25"/>
    <s v="Urban"/>
    <x v="2"/>
    <x v="0"/>
    <s v="FEMALE"/>
    <n v="3"/>
    <n v="1073146"/>
    <n v="0.2795518969459887"/>
  </r>
  <r>
    <x v="25"/>
    <s v="Urban"/>
    <x v="2"/>
    <x v="0"/>
    <s v="MIXED"/>
    <n v="1"/>
    <n v="1073146"/>
    <n v="9.3183965648662895E-2"/>
  </r>
  <r>
    <x v="25"/>
    <s v="Urban"/>
    <x v="2"/>
    <x v="1"/>
    <s v="OVERALL"/>
    <n v="1503"/>
    <n v="1073146"/>
    <n v="140.05550036994035"/>
  </r>
  <r>
    <x v="25"/>
    <s v="Urban"/>
    <x v="2"/>
    <x v="1"/>
    <s v="MALE"/>
    <n v="934"/>
    <n v="1073146"/>
    <n v="87.033823915851144"/>
  </r>
  <r>
    <x v="25"/>
    <s v="Urban"/>
    <x v="2"/>
    <x v="1"/>
    <s v="FEMALE"/>
    <n v="569"/>
    <n v="1073146"/>
    <n v="53.021676454089189"/>
  </r>
  <r>
    <x v="25"/>
    <s v="Urban"/>
    <x v="2"/>
    <x v="2"/>
    <s v="OVERALL"/>
    <n v="79"/>
    <n v="1073146"/>
    <n v="7.3615332862443692"/>
  </r>
  <r>
    <x v="25"/>
    <s v="Urban"/>
    <x v="2"/>
    <x v="2"/>
    <s v="MALE"/>
    <n v="47"/>
    <n v="1073146"/>
    <n v="4.3796463854871561"/>
  </r>
  <r>
    <x v="25"/>
    <s v="Urban"/>
    <x v="2"/>
    <x v="2"/>
    <s v="FEMALE"/>
    <n v="32"/>
    <n v="1073146"/>
    <n v="2.9818869007572126"/>
  </r>
  <r>
    <x v="25"/>
    <s v="Urban"/>
    <x v="3"/>
    <x v="0"/>
    <s v="OVERALL"/>
    <n v="3"/>
    <n v="1073146"/>
    <n v="0.2795518969459887"/>
  </r>
  <r>
    <x v="25"/>
    <s v="Urban"/>
    <x v="3"/>
    <x v="0"/>
    <s v="MALE"/>
    <n v="1"/>
    <n v="1073146"/>
    <n v="9.3183965648662895E-2"/>
  </r>
  <r>
    <x v="25"/>
    <s v="Urban"/>
    <x v="3"/>
    <x v="0"/>
    <s v="FEMALE"/>
    <n v="1"/>
    <n v="1073146"/>
    <n v="9.3183965648662895E-2"/>
  </r>
  <r>
    <x v="25"/>
    <s v="Urban"/>
    <x v="3"/>
    <x v="0"/>
    <s v="MIXED"/>
    <n v="1"/>
    <n v="1073146"/>
    <n v="9.3183965648662895E-2"/>
  </r>
  <r>
    <x v="25"/>
    <s v="Urban"/>
    <x v="3"/>
    <x v="1"/>
    <s v="OVERALL"/>
    <n v="3491"/>
    <n v="1073146"/>
    <n v="325.30522407948217"/>
  </r>
  <r>
    <x v="25"/>
    <s v="Urban"/>
    <x v="3"/>
    <x v="1"/>
    <s v="MALE"/>
    <n v="2704"/>
    <n v="1073146"/>
    <n v="251.96944311398451"/>
  </r>
  <r>
    <x v="25"/>
    <s v="Urban"/>
    <x v="3"/>
    <x v="1"/>
    <s v="FEMALE"/>
    <n v="787"/>
    <n v="1073146"/>
    <n v="73.335780965497705"/>
  </r>
  <r>
    <x v="25"/>
    <s v="Urban"/>
    <x v="3"/>
    <x v="2"/>
    <s v="OVERALL"/>
    <n v="97"/>
    <n v="1073146"/>
    <n v="9.0388446679203014"/>
  </r>
  <r>
    <x v="25"/>
    <s v="Urban"/>
    <x v="3"/>
    <x v="2"/>
    <s v="MALE"/>
    <n v="71"/>
    <n v="1073146"/>
    <n v="6.6160615610550657"/>
  </r>
  <r>
    <x v="25"/>
    <s v="Urban"/>
    <x v="3"/>
    <x v="2"/>
    <s v="FEMALE"/>
    <n v="26"/>
    <n v="1073146"/>
    <n v="2.4227831068652357"/>
  </r>
  <r>
    <x v="25"/>
    <s v="Rural"/>
    <x v="0"/>
    <x v="0"/>
    <s v="OVERALL"/>
    <n v="1766"/>
    <n v="1073146"/>
    <n v="164.56288333553869"/>
  </r>
  <r>
    <x v="25"/>
    <s v="Rural"/>
    <x v="0"/>
    <x v="0"/>
    <s v="MALE"/>
    <n v="369"/>
    <n v="1073146"/>
    <n v="34.384883324356608"/>
  </r>
  <r>
    <x v="25"/>
    <s v="Rural"/>
    <x v="0"/>
    <x v="0"/>
    <s v="FEMALE"/>
    <n v="236"/>
    <n v="1073146"/>
    <n v="21.991415893084447"/>
  </r>
  <r>
    <x v="25"/>
    <s v="Rural"/>
    <x v="0"/>
    <x v="0"/>
    <s v="MIXED"/>
    <n v="1161"/>
    <n v="1073146"/>
    <n v="108.18658411809763"/>
  </r>
  <r>
    <x v="25"/>
    <s v="Rural"/>
    <x v="0"/>
    <x v="1"/>
    <s v="OVERALL"/>
    <n v="76183"/>
    <n v="1073146"/>
    <n v="7099.0340550120864"/>
  </r>
  <r>
    <x v="25"/>
    <s v="Rural"/>
    <x v="0"/>
    <x v="1"/>
    <s v="MALE"/>
    <n v="52421"/>
    <n v="1073146"/>
    <n v="4884.7966632685575"/>
  </r>
  <r>
    <x v="25"/>
    <s v="Rural"/>
    <x v="0"/>
    <x v="1"/>
    <s v="FEMALE"/>
    <n v="23762"/>
    <n v="1073146"/>
    <n v="2214.237391743528"/>
  </r>
  <r>
    <x v="25"/>
    <s v="Rural"/>
    <x v="0"/>
    <x v="2"/>
    <s v="OVERALL"/>
    <n v="2846"/>
    <n v="1073146"/>
    <n v="265.20156623609461"/>
  </r>
  <r>
    <x v="25"/>
    <s v="Rural"/>
    <x v="0"/>
    <x v="2"/>
    <s v="MALE"/>
    <n v="2426"/>
    <n v="1073146"/>
    <n v="226.06430066365621"/>
  </r>
  <r>
    <x v="25"/>
    <s v="Rural"/>
    <x v="0"/>
    <x v="2"/>
    <s v="FEMALE"/>
    <n v="420"/>
    <n v="1073146"/>
    <n v="39.137265572438423"/>
  </r>
  <r>
    <x v="25"/>
    <s v="Rural"/>
    <x v="1"/>
    <x v="0"/>
    <s v="OVERALL"/>
    <n v="65"/>
    <n v="1073146"/>
    <n v="6.0569577671630892"/>
  </r>
  <r>
    <x v="25"/>
    <s v="Rural"/>
    <x v="1"/>
    <x v="0"/>
    <s v="MALE"/>
    <n v="14"/>
    <n v="1073146"/>
    <n v="1.3045755190812807"/>
  </r>
  <r>
    <x v="25"/>
    <s v="Rural"/>
    <x v="1"/>
    <x v="0"/>
    <s v="FEMALE"/>
    <n v="13"/>
    <n v="1073146"/>
    <n v="1.2113915534326178"/>
  </r>
  <r>
    <x v="25"/>
    <s v="Rural"/>
    <x v="1"/>
    <x v="0"/>
    <s v="MIXED"/>
    <n v="38"/>
    <n v="1073146"/>
    <n v="3.5409906946491905"/>
  </r>
  <r>
    <x v="25"/>
    <s v="Rural"/>
    <x v="1"/>
    <x v="1"/>
    <s v="OVERALL"/>
    <n v="4903"/>
    <n v="1073146"/>
    <n v="456.88098357539417"/>
  </r>
  <r>
    <x v="25"/>
    <s v="Rural"/>
    <x v="1"/>
    <x v="1"/>
    <s v="MALE"/>
    <n v="3393"/>
    <n v="1073146"/>
    <n v="316.17319544591322"/>
  </r>
  <r>
    <x v="25"/>
    <s v="Rural"/>
    <x v="1"/>
    <x v="1"/>
    <s v="FEMALE"/>
    <n v="1510"/>
    <n v="1073146"/>
    <n v="140.70778812948097"/>
  </r>
  <r>
    <x v="25"/>
    <s v="Rural"/>
    <x v="1"/>
    <x v="2"/>
    <s v="OVERALL"/>
    <n v="233"/>
    <n v="1073146"/>
    <n v="21.711863996138455"/>
  </r>
  <r>
    <x v="25"/>
    <s v="Rural"/>
    <x v="1"/>
    <x v="2"/>
    <s v="MALE"/>
    <n v="196"/>
    <n v="1073146"/>
    <n v="18.264057267137929"/>
  </r>
  <r>
    <x v="25"/>
    <s v="Rural"/>
    <x v="1"/>
    <x v="2"/>
    <s v="FEMALE"/>
    <n v="37"/>
    <n v="1073146"/>
    <n v="3.447806729000527"/>
  </r>
  <r>
    <x v="25"/>
    <s v="Rural"/>
    <x v="2"/>
    <x v="0"/>
    <s v="OVERALL"/>
    <n v="50"/>
    <n v="1073146"/>
    <n v="4.6591982824331453"/>
  </r>
  <r>
    <x v="25"/>
    <s v="Rural"/>
    <x v="2"/>
    <x v="0"/>
    <s v="MALE"/>
    <n v="5"/>
    <n v="1073146"/>
    <n v="0.46591982824331452"/>
  </r>
  <r>
    <x v="25"/>
    <s v="Rural"/>
    <x v="2"/>
    <x v="0"/>
    <s v="FEMALE"/>
    <n v="12"/>
    <n v="1073146"/>
    <n v="1.1182075877839548"/>
  </r>
  <r>
    <x v="25"/>
    <s v="Rural"/>
    <x v="2"/>
    <x v="0"/>
    <s v="MIXED"/>
    <n v="33"/>
    <n v="1073146"/>
    <n v="3.0750708664058757"/>
  </r>
  <r>
    <x v="25"/>
    <s v="Rural"/>
    <x v="2"/>
    <x v="1"/>
    <s v="OVERALL"/>
    <n v="9271"/>
    <n v="1073146"/>
    <n v="863.90854552875385"/>
  </r>
  <r>
    <x v="25"/>
    <s v="Rural"/>
    <x v="2"/>
    <x v="1"/>
    <s v="MALE"/>
    <n v="5333"/>
    <n v="1073146"/>
    <n v="496.95008880431925"/>
  </r>
  <r>
    <x v="25"/>
    <s v="Rural"/>
    <x v="2"/>
    <x v="1"/>
    <s v="FEMALE"/>
    <n v="3938"/>
    <n v="1073146"/>
    <n v="366.95845672443454"/>
  </r>
  <r>
    <x v="25"/>
    <s v="Rural"/>
    <x v="2"/>
    <x v="2"/>
    <s v="OVERALL"/>
    <n v="434"/>
    <n v="1073146"/>
    <n v="40.441841091519706"/>
  </r>
  <r>
    <x v="25"/>
    <s v="Rural"/>
    <x v="2"/>
    <x v="2"/>
    <s v="MALE"/>
    <n v="323"/>
    <n v="1073146"/>
    <n v="30.098420904518118"/>
  </r>
  <r>
    <x v="25"/>
    <s v="Rural"/>
    <x v="2"/>
    <x v="2"/>
    <s v="FEMALE"/>
    <n v="111"/>
    <n v="1073146"/>
    <n v="10.343420187001582"/>
  </r>
  <r>
    <x v="25"/>
    <s v="Rural"/>
    <x v="3"/>
    <x v="0"/>
    <s v="OVERALL"/>
    <n v="10"/>
    <n v="1073146"/>
    <n v="0.93183965648662903"/>
  </r>
  <r>
    <x v="25"/>
    <s v="Rural"/>
    <x v="3"/>
    <x v="0"/>
    <s v="MALE"/>
    <n v="4"/>
    <n v="1073146"/>
    <n v="0.37273586259465158"/>
  </r>
  <r>
    <x v="25"/>
    <s v="Rural"/>
    <x v="3"/>
    <x v="0"/>
    <s v="FEMALE"/>
    <n v="1"/>
    <n v="1073146"/>
    <n v="9.3183965648662895E-2"/>
  </r>
  <r>
    <x v="25"/>
    <s v="Rural"/>
    <x v="3"/>
    <x v="0"/>
    <s v="MIXED"/>
    <n v="5"/>
    <n v="1073146"/>
    <n v="0.46591982824331452"/>
  </r>
  <r>
    <x v="25"/>
    <s v="Rural"/>
    <x v="3"/>
    <x v="1"/>
    <s v="OVERALL"/>
    <n v="8275"/>
    <n v="1073146"/>
    <n v="771.09731574268551"/>
  </r>
  <r>
    <x v="25"/>
    <s v="Rural"/>
    <x v="3"/>
    <x v="1"/>
    <s v="MALE"/>
    <n v="7559"/>
    <n v="1073146"/>
    <n v="704.37759633824294"/>
  </r>
  <r>
    <x v="25"/>
    <s v="Rural"/>
    <x v="3"/>
    <x v="1"/>
    <s v="FEMALE"/>
    <n v="716"/>
    <n v="1073146"/>
    <n v="66.719719404442642"/>
  </r>
  <r>
    <x v="25"/>
    <s v="Rural"/>
    <x v="3"/>
    <x v="2"/>
    <s v="OVERALL"/>
    <n v="225"/>
    <n v="1073146"/>
    <n v="20.966392270949154"/>
  </r>
  <r>
    <x v="25"/>
    <s v="Rural"/>
    <x v="3"/>
    <x v="2"/>
    <s v="MALE"/>
    <n v="200"/>
    <n v="1073146"/>
    <n v="18.636793129732581"/>
  </r>
  <r>
    <x v="25"/>
    <s v="Rural"/>
    <x v="3"/>
    <x v="2"/>
    <s v="FEMALE"/>
    <n v="25"/>
    <n v="1073146"/>
    <n v="2.3295991412165726"/>
  </r>
  <r>
    <x v="25"/>
    <s v="OVERALL"/>
    <x v="0"/>
    <x v="0"/>
    <s v="OVERALL"/>
    <n v="1887"/>
    <n v="1073146"/>
    <n v="175.8381431790269"/>
  </r>
  <r>
    <x v="25"/>
    <s v="OVERALL"/>
    <x v="0"/>
    <x v="0"/>
    <s v="MALE"/>
    <n v="387"/>
    <n v="1073146"/>
    <n v="36.062194706032543"/>
  </r>
  <r>
    <x v="25"/>
    <s v="OVERALL"/>
    <x v="0"/>
    <x v="0"/>
    <s v="FEMALE"/>
    <n v="265"/>
    <n v="1073146"/>
    <n v="24.693750896895668"/>
  </r>
  <r>
    <x v="25"/>
    <s v="OVERALL"/>
    <x v="0"/>
    <x v="0"/>
    <s v="MIXED"/>
    <n v="1235"/>
    <n v="1073146"/>
    <n v="115.08219757609868"/>
  </r>
  <r>
    <x v="25"/>
    <s v="OVERALL"/>
    <x v="0"/>
    <x v="1"/>
    <s v="OVERALL"/>
    <n v="89847"/>
    <n v="1073146"/>
    <n v="8372.2997616354151"/>
  </r>
  <r>
    <x v="25"/>
    <s v="OVERALL"/>
    <x v="0"/>
    <x v="1"/>
    <s v="MALE"/>
    <n v="60955"/>
    <n v="1073146"/>
    <n v="5680.0286261142473"/>
  </r>
  <r>
    <x v="25"/>
    <s v="OVERALL"/>
    <x v="0"/>
    <x v="1"/>
    <s v="FEMALE"/>
    <n v="28892"/>
    <n v="1073146"/>
    <n v="2692.2711355211686"/>
  </r>
  <r>
    <x v="25"/>
    <s v="OVERALL"/>
    <x v="0"/>
    <x v="2"/>
    <s v="OVERALL"/>
    <n v="3370"/>
    <n v="1073146"/>
    <n v="314.02996423599399"/>
  </r>
  <r>
    <x v="25"/>
    <s v="OVERALL"/>
    <x v="0"/>
    <x v="2"/>
    <s v="MALE"/>
    <n v="2751"/>
    <n v="1073146"/>
    <n v="256.34908949947169"/>
  </r>
  <r>
    <x v="25"/>
    <s v="OVERALL"/>
    <x v="0"/>
    <x v="2"/>
    <s v="FEMALE"/>
    <n v="619"/>
    <n v="1073146"/>
    <n v="57.680874736522334"/>
  </r>
  <r>
    <x v="25"/>
    <s v="OVERALL"/>
    <x v="1"/>
    <x v="0"/>
    <s v="OVERALL"/>
    <n v="70"/>
    <n v="1073146"/>
    <n v="6.5228775954064027"/>
  </r>
  <r>
    <x v="25"/>
    <s v="OVERALL"/>
    <x v="1"/>
    <x v="0"/>
    <s v="MALE"/>
    <n v="14"/>
    <n v="1073146"/>
    <n v="1.3045755190812807"/>
  </r>
  <r>
    <x v="25"/>
    <s v="OVERALL"/>
    <x v="1"/>
    <x v="0"/>
    <s v="FEMALE"/>
    <n v="14"/>
    <n v="1073146"/>
    <n v="1.3045755190812807"/>
  </r>
  <r>
    <x v="25"/>
    <s v="OVERALL"/>
    <x v="1"/>
    <x v="0"/>
    <s v="MIXED"/>
    <n v="42"/>
    <n v="1073146"/>
    <n v="3.9137265572438418"/>
  </r>
  <r>
    <x v="25"/>
    <s v="OVERALL"/>
    <x v="1"/>
    <x v="1"/>
    <s v="OVERALL"/>
    <n v="5078"/>
    <n v="1073146"/>
    <n v="473.18817756391019"/>
  </r>
  <r>
    <x v="25"/>
    <s v="OVERALL"/>
    <x v="1"/>
    <x v="1"/>
    <s v="MALE"/>
    <n v="3471"/>
    <n v="1073146"/>
    <n v="323.44154476650897"/>
  </r>
  <r>
    <x v="25"/>
    <s v="OVERALL"/>
    <x v="1"/>
    <x v="1"/>
    <s v="FEMALE"/>
    <n v="1607"/>
    <n v="1073146"/>
    <n v="149.74663279740128"/>
  </r>
  <r>
    <x v="25"/>
    <s v="OVERALL"/>
    <x v="1"/>
    <x v="2"/>
    <s v="OVERALL"/>
    <n v="248"/>
    <n v="1073146"/>
    <n v="23.1096234808684"/>
  </r>
  <r>
    <x v="25"/>
    <s v="OVERALL"/>
    <x v="1"/>
    <x v="2"/>
    <s v="MALE"/>
    <n v="205"/>
    <n v="1073146"/>
    <n v="19.102712957975896"/>
  </r>
  <r>
    <x v="25"/>
    <s v="OVERALL"/>
    <x v="1"/>
    <x v="2"/>
    <s v="FEMALE"/>
    <n v="43"/>
    <n v="1073146"/>
    <n v="4.0069105228925048"/>
  </r>
  <r>
    <x v="25"/>
    <s v="OVERALL"/>
    <x v="2"/>
    <x v="0"/>
    <s v="OVERALL"/>
    <n v="58"/>
    <n v="1073146"/>
    <n v="5.4046700076224488"/>
  </r>
  <r>
    <x v="25"/>
    <s v="OVERALL"/>
    <x v="2"/>
    <x v="0"/>
    <s v="MALE"/>
    <n v="9"/>
    <n v="1073146"/>
    <n v="0.83865569083796609"/>
  </r>
  <r>
    <x v="25"/>
    <s v="OVERALL"/>
    <x v="2"/>
    <x v="0"/>
    <s v="FEMALE"/>
    <n v="15"/>
    <n v="1073146"/>
    <n v="1.3977594847299435"/>
  </r>
  <r>
    <x v="25"/>
    <s v="OVERALL"/>
    <x v="2"/>
    <x v="0"/>
    <s v="MIXED"/>
    <n v="34"/>
    <n v="1073146"/>
    <n v="3.1682548320545387"/>
  </r>
  <r>
    <x v="25"/>
    <s v="OVERALL"/>
    <x v="2"/>
    <x v="1"/>
    <s v="OVERALL"/>
    <n v="10774"/>
    <n v="1073146"/>
    <n v="1003.9640458986942"/>
  </r>
  <r>
    <x v="25"/>
    <s v="OVERALL"/>
    <x v="2"/>
    <x v="1"/>
    <s v="MALE"/>
    <n v="6267"/>
    <n v="1073146"/>
    <n v="583.98391272017045"/>
  </r>
  <r>
    <x v="25"/>
    <s v="OVERALL"/>
    <x v="2"/>
    <x v="1"/>
    <s v="FEMALE"/>
    <n v="4507"/>
    <n v="1073146"/>
    <n v="419.98013317852366"/>
  </r>
  <r>
    <x v="25"/>
    <s v="OVERALL"/>
    <x v="2"/>
    <x v="2"/>
    <s v="OVERALL"/>
    <n v="513"/>
    <n v="1073146"/>
    <n v="47.803374377764072"/>
  </r>
  <r>
    <x v="25"/>
    <s v="OVERALL"/>
    <x v="2"/>
    <x v="2"/>
    <s v="MALE"/>
    <n v="370"/>
    <n v="1073146"/>
    <n v="34.478067290005271"/>
  </r>
  <r>
    <x v="25"/>
    <s v="OVERALL"/>
    <x v="2"/>
    <x v="2"/>
    <s v="FEMALE"/>
    <n v="143"/>
    <n v="1073146"/>
    <n v="13.325307087758796"/>
  </r>
  <r>
    <x v="25"/>
    <s v="OVERALL"/>
    <x v="3"/>
    <x v="0"/>
    <s v="OVERALL"/>
    <n v="13"/>
    <n v="1073146"/>
    <n v="1.2113915534326178"/>
  </r>
  <r>
    <x v="25"/>
    <s v="OVERALL"/>
    <x v="3"/>
    <x v="0"/>
    <s v="MALE"/>
    <n v="5"/>
    <n v="1073146"/>
    <n v="0.46591982824331452"/>
  </r>
  <r>
    <x v="25"/>
    <s v="OVERALL"/>
    <x v="3"/>
    <x v="0"/>
    <s v="FEMALE"/>
    <n v="2"/>
    <n v="1073146"/>
    <n v="0.18636793129732579"/>
  </r>
  <r>
    <x v="25"/>
    <s v="OVERALL"/>
    <x v="3"/>
    <x v="0"/>
    <s v="MIXED"/>
    <n v="6"/>
    <n v="1073146"/>
    <n v="0.5591037938919774"/>
  </r>
  <r>
    <x v="25"/>
    <s v="OVERALL"/>
    <x v="3"/>
    <x v="1"/>
    <s v="OVERALL"/>
    <n v="11766"/>
    <n v="1073146"/>
    <n v="1096.4025398221677"/>
  </r>
  <r>
    <x v="25"/>
    <s v="OVERALL"/>
    <x v="3"/>
    <x v="1"/>
    <s v="MALE"/>
    <n v="10263"/>
    <n v="1073146"/>
    <n v="956.34703945222736"/>
  </r>
  <r>
    <x v="25"/>
    <s v="OVERALL"/>
    <x v="3"/>
    <x v="1"/>
    <s v="FEMALE"/>
    <n v="1503"/>
    <n v="1073146"/>
    <n v="140.05550036994035"/>
  </r>
  <r>
    <x v="25"/>
    <s v="OVERALL"/>
    <x v="3"/>
    <x v="2"/>
    <s v="OVERALL"/>
    <n v="322"/>
    <n v="1073146"/>
    <n v="30.005236938869452"/>
  </r>
  <r>
    <x v="25"/>
    <s v="OVERALL"/>
    <x v="3"/>
    <x v="2"/>
    <s v="MALE"/>
    <n v="271"/>
    <n v="1073146"/>
    <n v="25.252854690787647"/>
  </r>
  <r>
    <x v="25"/>
    <s v="OVERALL"/>
    <x v="3"/>
    <x v="2"/>
    <s v="FEMALE"/>
    <n v="51"/>
    <n v="1073146"/>
    <n v="4.7523822480818083"/>
  </r>
  <r>
    <x v="26"/>
    <s v="Urban"/>
    <x v="0"/>
    <x v="0"/>
    <s v="OVERALL"/>
    <n v="154"/>
    <n v="2057057"/>
    <n v="7.4864235653168576"/>
  </r>
  <r>
    <x v="26"/>
    <s v="Urban"/>
    <x v="0"/>
    <x v="0"/>
    <s v="MALE"/>
    <n v="13"/>
    <n v="2057057"/>
    <n v="0.63197082044882569"/>
  </r>
  <r>
    <x v="26"/>
    <s v="Urban"/>
    <x v="0"/>
    <x v="0"/>
    <s v="FEMALE"/>
    <n v="29"/>
    <n v="2057057"/>
    <n v="1.4097810610012265"/>
  </r>
  <r>
    <x v="26"/>
    <s v="Urban"/>
    <x v="0"/>
    <x v="0"/>
    <s v="MIXED"/>
    <n v="112"/>
    <n v="2057057"/>
    <n v="5.4446716838668054"/>
  </r>
  <r>
    <x v="26"/>
    <s v="Urban"/>
    <x v="0"/>
    <x v="1"/>
    <s v="OVERALL"/>
    <n v="31946"/>
    <n v="2057057"/>
    <n v="1552.9953715429374"/>
  </r>
  <r>
    <x v="26"/>
    <s v="Urban"/>
    <x v="0"/>
    <x v="1"/>
    <s v="MALE"/>
    <n v="19159"/>
    <n v="2057057"/>
    <n v="931.37914992146546"/>
  </r>
  <r>
    <x v="26"/>
    <s v="Urban"/>
    <x v="0"/>
    <x v="1"/>
    <s v="FEMALE"/>
    <n v="12787"/>
    <n v="2057057"/>
    <n v="621.61622162147182"/>
  </r>
  <r>
    <x v="26"/>
    <s v="Urban"/>
    <x v="0"/>
    <x v="2"/>
    <s v="OVERALL"/>
    <n v="1526"/>
    <n v="2057057"/>
    <n v="74.183651692685231"/>
  </r>
  <r>
    <x v="26"/>
    <s v="Urban"/>
    <x v="0"/>
    <x v="2"/>
    <s v="MALE"/>
    <n v="1003"/>
    <n v="2057057"/>
    <n v="48.75897945462863"/>
  </r>
  <r>
    <x v="26"/>
    <s v="Urban"/>
    <x v="0"/>
    <x v="2"/>
    <s v="FEMALE"/>
    <n v="523"/>
    <n v="2057057"/>
    <n v="25.424672238056601"/>
  </r>
  <r>
    <x v="26"/>
    <s v="Urban"/>
    <x v="1"/>
    <x v="0"/>
    <s v="OVERALL"/>
    <n v="16"/>
    <n v="2057057"/>
    <n v="0.77781024055240078"/>
  </r>
  <r>
    <x v="26"/>
    <s v="Urban"/>
    <x v="1"/>
    <x v="0"/>
    <s v="MALE"/>
    <n v="3"/>
    <n v="2057057"/>
    <n v="0.14583942010357515"/>
  </r>
  <r>
    <x v="26"/>
    <s v="Urban"/>
    <x v="1"/>
    <x v="0"/>
    <s v="FEMALE"/>
    <n v="10"/>
    <n v="2057057"/>
    <n v="0.48613140034525049"/>
  </r>
  <r>
    <x v="26"/>
    <s v="Urban"/>
    <x v="1"/>
    <x v="0"/>
    <s v="MIXED"/>
    <n v="3"/>
    <n v="2057057"/>
    <n v="0.14583942010357515"/>
  </r>
  <r>
    <x v="26"/>
    <s v="Urban"/>
    <x v="1"/>
    <x v="1"/>
    <s v="OVERALL"/>
    <n v="3471"/>
    <n v="2057057"/>
    <n v="168.73620905983645"/>
  </r>
  <r>
    <x v="26"/>
    <s v="Urban"/>
    <x v="1"/>
    <x v="1"/>
    <s v="MALE"/>
    <n v="846"/>
    <n v="2057057"/>
    <n v="41.126716469208198"/>
  </r>
  <r>
    <x v="26"/>
    <s v="Urban"/>
    <x v="1"/>
    <x v="1"/>
    <s v="FEMALE"/>
    <n v="2625"/>
    <n v="2057057"/>
    <n v="127.60949259062826"/>
  </r>
  <r>
    <x v="26"/>
    <s v="Urban"/>
    <x v="1"/>
    <x v="2"/>
    <s v="OVERALL"/>
    <n v="176"/>
    <n v="2057057"/>
    <n v="8.5559126460764094"/>
  </r>
  <r>
    <x v="26"/>
    <s v="Urban"/>
    <x v="1"/>
    <x v="2"/>
    <s v="MALE"/>
    <n v="41"/>
    <n v="2057057"/>
    <n v="1.993138741415527"/>
  </r>
  <r>
    <x v="26"/>
    <s v="Urban"/>
    <x v="1"/>
    <x v="2"/>
    <s v="FEMALE"/>
    <n v="135"/>
    <n v="2057057"/>
    <n v="6.5627739046608822"/>
  </r>
  <r>
    <x v="26"/>
    <s v="Urban"/>
    <x v="2"/>
    <x v="0"/>
    <s v="OVERALL"/>
    <n v="17"/>
    <n v="2057057"/>
    <n v="0.82642338058692588"/>
  </r>
  <r>
    <x v="26"/>
    <s v="Urban"/>
    <x v="2"/>
    <x v="0"/>
    <s v="MALE"/>
    <n v="6"/>
    <n v="2057057"/>
    <n v="0.29167884020715029"/>
  </r>
  <r>
    <x v="26"/>
    <s v="Urban"/>
    <x v="2"/>
    <x v="0"/>
    <s v="FEMALE"/>
    <n v="6"/>
    <n v="2057057"/>
    <n v="0.29167884020715029"/>
  </r>
  <r>
    <x v="26"/>
    <s v="Urban"/>
    <x v="2"/>
    <x v="0"/>
    <s v="MIXED"/>
    <n v="5"/>
    <n v="2057057"/>
    <n v="0.24306570017262524"/>
  </r>
  <r>
    <x v="26"/>
    <s v="Urban"/>
    <x v="2"/>
    <x v="1"/>
    <s v="OVERALL"/>
    <n v="18576"/>
    <n v="2057057"/>
    <n v="903.03768928133729"/>
  </r>
  <r>
    <x v="26"/>
    <s v="Urban"/>
    <x v="2"/>
    <x v="1"/>
    <s v="MALE"/>
    <n v="11020"/>
    <n v="2057057"/>
    <n v="535.71680318046617"/>
  </r>
  <r>
    <x v="26"/>
    <s v="Urban"/>
    <x v="2"/>
    <x v="1"/>
    <s v="FEMALE"/>
    <n v="7556"/>
    <n v="2057057"/>
    <n v="367.32088610087129"/>
  </r>
  <r>
    <x v="26"/>
    <s v="Urban"/>
    <x v="2"/>
    <x v="2"/>
    <s v="OVERALL"/>
    <n v="664"/>
    <n v="2057057"/>
    <n v="32.279124982924635"/>
  </r>
  <r>
    <x v="26"/>
    <s v="Urban"/>
    <x v="2"/>
    <x v="2"/>
    <s v="MALE"/>
    <n v="488"/>
    <n v="2057057"/>
    <n v="23.723212336848228"/>
  </r>
  <r>
    <x v="26"/>
    <s v="Urban"/>
    <x v="2"/>
    <x v="2"/>
    <s v="FEMALE"/>
    <n v="176"/>
    <n v="2057057"/>
    <n v="8.5559126460764094"/>
  </r>
  <r>
    <x v="26"/>
    <s v="Urban"/>
    <x v="3"/>
    <x v="0"/>
    <s v="OVERALL"/>
    <n v="9"/>
    <n v="2057057"/>
    <n v="0.43751826031072544"/>
  </r>
  <r>
    <x v="26"/>
    <s v="Urban"/>
    <x v="3"/>
    <x v="0"/>
    <s v="MALE"/>
    <n v="3"/>
    <n v="2057057"/>
    <n v="0.14583942010357515"/>
  </r>
  <r>
    <x v="26"/>
    <s v="Urban"/>
    <x v="3"/>
    <x v="0"/>
    <s v="FEMALE"/>
    <n v="4"/>
    <n v="2057057"/>
    <n v="0.19445256013810019"/>
  </r>
  <r>
    <x v="26"/>
    <s v="Urban"/>
    <x v="3"/>
    <x v="0"/>
    <s v="MIXED"/>
    <n v="2"/>
    <n v="2057057"/>
    <n v="9.7226280069050097E-2"/>
  </r>
  <r>
    <x v="26"/>
    <s v="Urban"/>
    <x v="3"/>
    <x v="1"/>
    <s v="OVERALL"/>
    <n v="9999"/>
    <n v="2057057"/>
    <n v="486.08278720521605"/>
  </r>
  <r>
    <x v="26"/>
    <s v="Urban"/>
    <x v="3"/>
    <x v="1"/>
    <s v="MALE"/>
    <n v="5899"/>
    <n v="2057057"/>
    <n v="286.76891306366326"/>
  </r>
  <r>
    <x v="26"/>
    <s v="Urban"/>
    <x v="3"/>
    <x v="1"/>
    <s v="FEMALE"/>
    <n v="4100"/>
    <n v="2057057"/>
    <n v="199.31387414155273"/>
  </r>
  <r>
    <x v="26"/>
    <s v="Urban"/>
    <x v="3"/>
    <x v="2"/>
    <s v="OVERALL"/>
    <n v="252"/>
    <n v="2057057"/>
    <n v="12.250511288700313"/>
  </r>
  <r>
    <x v="26"/>
    <s v="Urban"/>
    <x v="3"/>
    <x v="2"/>
    <s v="MALE"/>
    <n v="128"/>
    <n v="2057057"/>
    <n v="6.2224819244192062"/>
  </r>
  <r>
    <x v="26"/>
    <s v="Urban"/>
    <x v="3"/>
    <x v="2"/>
    <s v="FEMALE"/>
    <n v="124"/>
    <n v="2057057"/>
    <n v="6.0280293642811067"/>
  </r>
  <r>
    <x v="26"/>
    <s v="Rural"/>
    <x v="0"/>
    <x v="0"/>
    <s v="OVERALL"/>
    <n v="2612"/>
    <n v="2057057"/>
    <n v="126.97752177017944"/>
  </r>
  <r>
    <x v="26"/>
    <s v="Rural"/>
    <x v="0"/>
    <x v="0"/>
    <s v="MALE"/>
    <n v="338"/>
    <n v="2057057"/>
    <n v="16.431241331669469"/>
  </r>
  <r>
    <x v="26"/>
    <s v="Rural"/>
    <x v="0"/>
    <x v="0"/>
    <s v="FEMALE"/>
    <n v="195"/>
    <n v="2057057"/>
    <n v="9.4795623067323849"/>
  </r>
  <r>
    <x v="26"/>
    <s v="Rural"/>
    <x v="0"/>
    <x v="0"/>
    <s v="MIXED"/>
    <n v="2079"/>
    <n v="2057057"/>
    <n v="101.06671813177759"/>
  </r>
  <r>
    <x v="26"/>
    <s v="Rural"/>
    <x v="0"/>
    <x v="1"/>
    <s v="OVERALL"/>
    <n v="142043"/>
    <n v="2057057"/>
    <n v="6905.1562499240426"/>
  </r>
  <r>
    <x v="26"/>
    <s v="Rural"/>
    <x v="0"/>
    <x v="1"/>
    <s v="MALE"/>
    <n v="95231"/>
    <n v="2057057"/>
    <n v="4629.4779386278551"/>
  </r>
  <r>
    <x v="26"/>
    <s v="Rural"/>
    <x v="0"/>
    <x v="1"/>
    <s v="FEMALE"/>
    <n v="46812"/>
    <n v="2057057"/>
    <n v="2275.6783112961866"/>
  </r>
  <r>
    <x v="26"/>
    <s v="Rural"/>
    <x v="0"/>
    <x v="2"/>
    <s v="OVERALL"/>
    <n v="4973"/>
    <n v="2057057"/>
    <n v="241.75314539169307"/>
  </r>
  <r>
    <x v="26"/>
    <s v="Rural"/>
    <x v="0"/>
    <x v="2"/>
    <s v="MALE"/>
    <n v="4264"/>
    <n v="2057057"/>
    <n v="207.28642910721484"/>
  </r>
  <r>
    <x v="26"/>
    <s v="Rural"/>
    <x v="0"/>
    <x v="2"/>
    <s v="FEMALE"/>
    <n v="709"/>
    <n v="2057057"/>
    <n v="34.466716284478267"/>
  </r>
  <r>
    <x v="26"/>
    <s v="Rural"/>
    <x v="1"/>
    <x v="0"/>
    <s v="OVERALL"/>
    <n v="91"/>
    <n v="2057057"/>
    <n v="4.4237957431417794"/>
  </r>
  <r>
    <x v="26"/>
    <s v="Rural"/>
    <x v="1"/>
    <x v="0"/>
    <s v="MALE"/>
    <n v="8"/>
    <n v="2057057"/>
    <n v="0.38890512027620039"/>
  </r>
  <r>
    <x v="26"/>
    <s v="Rural"/>
    <x v="1"/>
    <x v="0"/>
    <s v="FEMALE"/>
    <n v="22"/>
    <n v="2057057"/>
    <n v="1.0694890807595512"/>
  </r>
  <r>
    <x v="26"/>
    <s v="Rural"/>
    <x v="1"/>
    <x v="0"/>
    <s v="MIXED"/>
    <n v="61"/>
    <n v="2057057"/>
    <n v="2.9654015421060285"/>
  </r>
  <r>
    <x v="26"/>
    <s v="Rural"/>
    <x v="1"/>
    <x v="1"/>
    <s v="OVERALL"/>
    <n v="7080"/>
    <n v="2057057"/>
    <n v="344.18103144443739"/>
  </r>
  <r>
    <x v="26"/>
    <s v="Rural"/>
    <x v="1"/>
    <x v="1"/>
    <s v="MALE"/>
    <n v="3912"/>
    <n v="2057057"/>
    <n v="190.174603815062"/>
  </r>
  <r>
    <x v="26"/>
    <s v="Rural"/>
    <x v="1"/>
    <x v="1"/>
    <s v="FEMALE"/>
    <n v="3168"/>
    <n v="2057057"/>
    <n v="154.00642762937537"/>
  </r>
  <r>
    <x v="26"/>
    <s v="Rural"/>
    <x v="1"/>
    <x v="2"/>
    <s v="OVERALL"/>
    <n v="386"/>
    <n v="2057057"/>
    <n v="18.76467205332667"/>
  </r>
  <r>
    <x v="26"/>
    <s v="Rural"/>
    <x v="1"/>
    <x v="2"/>
    <s v="MALE"/>
    <n v="240"/>
    <n v="2057057"/>
    <n v="11.667153608286013"/>
  </r>
  <r>
    <x v="26"/>
    <s v="Rural"/>
    <x v="1"/>
    <x v="2"/>
    <s v="FEMALE"/>
    <n v="146"/>
    <n v="2057057"/>
    <n v="7.0975184450406568"/>
  </r>
  <r>
    <x v="26"/>
    <s v="Rural"/>
    <x v="2"/>
    <x v="0"/>
    <s v="OVERALL"/>
    <n v="46"/>
    <n v="2057057"/>
    <n v="2.2362044415881521"/>
  </r>
  <r>
    <x v="26"/>
    <s v="Rural"/>
    <x v="2"/>
    <x v="0"/>
    <s v="MALE"/>
    <n v="9"/>
    <n v="2057057"/>
    <n v="0.43751826031072544"/>
  </r>
  <r>
    <x v="26"/>
    <s v="Rural"/>
    <x v="2"/>
    <x v="0"/>
    <s v="FEMALE"/>
    <n v="7"/>
    <n v="2057057"/>
    <n v="0.34029198024167534"/>
  </r>
  <r>
    <x v="26"/>
    <s v="Rural"/>
    <x v="2"/>
    <x v="0"/>
    <s v="MIXED"/>
    <n v="30"/>
    <n v="2057057"/>
    <n v="1.4583942010357516"/>
  </r>
  <r>
    <x v="26"/>
    <s v="Rural"/>
    <x v="2"/>
    <x v="1"/>
    <s v="OVERALL"/>
    <n v="18737"/>
    <n v="2057057"/>
    <n v="910.86440482689591"/>
  </r>
  <r>
    <x v="26"/>
    <s v="Rural"/>
    <x v="2"/>
    <x v="1"/>
    <s v="MALE"/>
    <n v="14713"/>
    <n v="2057057"/>
    <n v="715.24512932796711"/>
  </r>
  <r>
    <x v="26"/>
    <s v="Rural"/>
    <x v="2"/>
    <x v="1"/>
    <s v="FEMALE"/>
    <n v="4024"/>
    <n v="2057057"/>
    <n v="195.6192754989288"/>
  </r>
  <r>
    <x v="26"/>
    <s v="Rural"/>
    <x v="2"/>
    <x v="2"/>
    <s v="OVERALL"/>
    <n v="594"/>
    <n v="2057057"/>
    <n v="28.876205180507881"/>
  </r>
  <r>
    <x v="26"/>
    <s v="Rural"/>
    <x v="2"/>
    <x v="2"/>
    <s v="MALE"/>
    <n v="488"/>
    <n v="2057057"/>
    <n v="23.723212336848228"/>
  </r>
  <r>
    <x v="26"/>
    <s v="Rural"/>
    <x v="2"/>
    <x v="2"/>
    <s v="FEMALE"/>
    <n v="106"/>
    <n v="2057057"/>
    <n v="5.1529928436596553"/>
  </r>
  <r>
    <x v="26"/>
    <s v="Rural"/>
    <x v="3"/>
    <x v="0"/>
    <s v="OVERALL"/>
    <n v="10"/>
    <n v="2057057"/>
    <n v="0.48613140034525049"/>
  </r>
  <r>
    <x v="26"/>
    <s v="Rural"/>
    <x v="3"/>
    <x v="0"/>
    <s v="MALE"/>
    <n v="1"/>
    <n v="2057057"/>
    <n v="4.8613140034525049E-2"/>
  </r>
  <r>
    <x v="26"/>
    <s v="Rural"/>
    <x v="3"/>
    <x v="0"/>
    <s v="FEMALE"/>
    <n v="1"/>
    <n v="2057057"/>
    <n v="4.8613140034525049E-2"/>
  </r>
  <r>
    <x v="26"/>
    <s v="Rural"/>
    <x v="3"/>
    <x v="0"/>
    <s v="MIXED"/>
    <n v="8"/>
    <n v="2057057"/>
    <n v="0.38890512027620039"/>
  </r>
  <r>
    <x v="26"/>
    <s v="Rural"/>
    <x v="3"/>
    <x v="1"/>
    <s v="OVERALL"/>
    <n v="15603"/>
    <n v="2057057"/>
    <n v="758.51082395869446"/>
  </r>
  <r>
    <x v="26"/>
    <s v="Rural"/>
    <x v="3"/>
    <x v="1"/>
    <s v="MALE"/>
    <n v="11421"/>
    <n v="2057057"/>
    <n v="555.21067233431063"/>
  </r>
  <r>
    <x v="26"/>
    <s v="Rural"/>
    <x v="3"/>
    <x v="1"/>
    <s v="FEMALE"/>
    <n v="4182"/>
    <n v="2057057"/>
    <n v="203.30015162438377"/>
  </r>
  <r>
    <x v="26"/>
    <s v="Rural"/>
    <x v="3"/>
    <x v="2"/>
    <s v="OVERALL"/>
    <n v="379"/>
    <n v="2057057"/>
    <n v="18.424380073084997"/>
  </r>
  <r>
    <x v="26"/>
    <s v="Rural"/>
    <x v="3"/>
    <x v="2"/>
    <s v="MALE"/>
    <n v="313"/>
    <n v="2057057"/>
    <n v="15.21591283080634"/>
  </r>
  <r>
    <x v="26"/>
    <s v="Rural"/>
    <x v="3"/>
    <x v="2"/>
    <s v="FEMALE"/>
    <n v="66"/>
    <n v="2057057"/>
    <n v="3.2084672422786533"/>
  </r>
  <r>
    <x v="26"/>
    <s v="OVERALL"/>
    <x v="0"/>
    <x v="0"/>
    <s v="OVERALL"/>
    <n v="2766"/>
    <n v="2057057"/>
    <n v="134.46394533549628"/>
  </r>
  <r>
    <x v="26"/>
    <s v="OVERALL"/>
    <x v="0"/>
    <x v="0"/>
    <s v="MALE"/>
    <n v="351"/>
    <n v="2057057"/>
    <n v="17.063212152118293"/>
  </r>
  <r>
    <x v="26"/>
    <s v="OVERALL"/>
    <x v="0"/>
    <x v="0"/>
    <s v="FEMALE"/>
    <n v="224"/>
    <n v="2057057"/>
    <n v="10.889343367733611"/>
  </r>
  <r>
    <x v="26"/>
    <s v="OVERALL"/>
    <x v="0"/>
    <x v="0"/>
    <s v="MIXED"/>
    <n v="2191"/>
    <n v="2057057"/>
    <n v="106.51138981564439"/>
  </r>
  <r>
    <x v="26"/>
    <s v="OVERALL"/>
    <x v="0"/>
    <x v="1"/>
    <s v="OVERALL"/>
    <n v="173989"/>
    <n v="2057057"/>
    <n v="8458.1516214669791"/>
  </r>
  <r>
    <x v="26"/>
    <s v="OVERALL"/>
    <x v="0"/>
    <x v="1"/>
    <s v="MALE"/>
    <n v="114390"/>
    <n v="2057057"/>
    <n v="5560.8570885493209"/>
  </r>
  <r>
    <x v="26"/>
    <s v="OVERALL"/>
    <x v="0"/>
    <x v="1"/>
    <s v="FEMALE"/>
    <n v="59599"/>
    <n v="2057057"/>
    <n v="2897.2945329176587"/>
  </r>
  <r>
    <x v="26"/>
    <s v="OVERALL"/>
    <x v="0"/>
    <x v="2"/>
    <s v="OVERALL"/>
    <n v="6499"/>
    <n v="2057057"/>
    <n v="315.93679708437833"/>
  </r>
  <r>
    <x v="26"/>
    <s v="OVERALL"/>
    <x v="0"/>
    <x v="2"/>
    <s v="MALE"/>
    <n v="5267"/>
    <n v="2057057"/>
    <n v="256.04540856184343"/>
  </r>
  <r>
    <x v="26"/>
    <s v="OVERALL"/>
    <x v="0"/>
    <x v="2"/>
    <s v="FEMALE"/>
    <n v="1232"/>
    <n v="2057057"/>
    <n v="59.891388522534861"/>
  </r>
  <r>
    <x v="26"/>
    <s v="OVERALL"/>
    <x v="1"/>
    <x v="0"/>
    <s v="OVERALL"/>
    <n v="107"/>
    <n v="2057057"/>
    <n v="5.2016059836941801"/>
  </r>
  <r>
    <x v="26"/>
    <s v="OVERALL"/>
    <x v="1"/>
    <x v="0"/>
    <s v="MALE"/>
    <n v="11"/>
    <n v="2057057"/>
    <n v="0.53474454037977559"/>
  </r>
  <r>
    <x v="26"/>
    <s v="OVERALL"/>
    <x v="1"/>
    <x v="0"/>
    <s v="FEMALE"/>
    <n v="32"/>
    <n v="2057057"/>
    <n v="1.5556204811048016"/>
  </r>
  <r>
    <x v="26"/>
    <s v="OVERALL"/>
    <x v="1"/>
    <x v="0"/>
    <s v="MIXED"/>
    <n v="64"/>
    <n v="2057057"/>
    <n v="3.1112409622096031"/>
  </r>
  <r>
    <x v="26"/>
    <s v="OVERALL"/>
    <x v="1"/>
    <x v="1"/>
    <s v="OVERALL"/>
    <n v="10551"/>
    <n v="2057057"/>
    <n v="512.91724050427388"/>
  </r>
  <r>
    <x v="26"/>
    <s v="OVERALL"/>
    <x v="1"/>
    <x v="1"/>
    <s v="MALE"/>
    <n v="4758"/>
    <n v="2057057"/>
    <n v="231.30132028427019"/>
  </r>
  <r>
    <x v="26"/>
    <s v="OVERALL"/>
    <x v="1"/>
    <x v="1"/>
    <s v="FEMALE"/>
    <n v="5793"/>
    <n v="2057057"/>
    <n v="281.6159202200036"/>
  </r>
  <r>
    <x v="26"/>
    <s v="OVERALL"/>
    <x v="1"/>
    <x v="2"/>
    <s v="OVERALL"/>
    <n v="562"/>
    <n v="2057057"/>
    <n v="27.320584699403078"/>
  </r>
  <r>
    <x v="26"/>
    <s v="OVERALL"/>
    <x v="1"/>
    <x v="2"/>
    <s v="MALE"/>
    <n v="281"/>
    <n v="2057057"/>
    <n v="13.660292349701539"/>
  </r>
  <r>
    <x v="26"/>
    <s v="OVERALL"/>
    <x v="1"/>
    <x v="2"/>
    <s v="FEMALE"/>
    <n v="281"/>
    <n v="2057057"/>
    <n v="13.660292349701539"/>
  </r>
  <r>
    <x v="26"/>
    <s v="OVERALL"/>
    <x v="2"/>
    <x v="0"/>
    <s v="OVERALL"/>
    <n v="63"/>
    <n v="2057057"/>
    <n v="3.0626278221750782"/>
  </r>
  <r>
    <x v="26"/>
    <s v="OVERALL"/>
    <x v="2"/>
    <x v="0"/>
    <s v="MALE"/>
    <n v="15"/>
    <n v="2057057"/>
    <n v="0.72919710051787578"/>
  </r>
  <r>
    <x v="26"/>
    <s v="OVERALL"/>
    <x v="2"/>
    <x v="0"/>
    <s v="FEMALE"/>
    <n v="13"/>
    <n v="2057057"/>
    <n v="0.63197082044882569"/>
  </r>
  <r>
    <x v="26"/>
    <s v="OVERALL"/>
    <x v="2"/>
    <x v="0"/>
    <s v="MIXED"/>
    <n v="35"/>
    <n v="2057057"/>
    <n v="1.7014599012083766"/>
  </r>
  <r>
    <x v="26"/>
    <s v="OVERALL"/>
    <x v="2"/>
    <x v="1"/>
    <s v="OVERALL"/>
    <n v="37313"/>
    <n v="2057057"/>
    <n v="1813.9020941082333"/>
  </r>
  <r>
    <x v="26"/>
    <s v="OVERALL"/>
    <x v="2"/>
    <x v="1"/>
    <s v="MALE"/>
    <n v="25733"/>
    <n v="2057057"/>
    <n v="1250.9619325084332"/>
  </r>
  <r>
    <x v="26"/>
    <s v="OVERALL"/>
    <x v="2"/>
    <x v="1"/>
    <s v="FEMALE"/>
    <n v="11580"/>
    <n v="2057057"/>
    <n v="562.94016159980004"/>
  </r>
  <r>
    <x v="26"/>
    <s v="OVERALL"/>
    <x v="2"/>
    <x v="2"/>
    <s v="OVERALL"/>
    <n v="1258"/>
    <n v="2057057"/>
    <n v="61.155330163432517"/>
  </r>
  <r>
    <x v="26"/>
    <s v="OVERALL"/>
    <x v="2"/>
    <x v="2"/>
    <s v="MALE"/>
    <n v="976"/>
    <n v="2057057"/>
    <n v="47.446424673696455"/>
  </r>
  <r>
    <x v="26"/>
    <s v="OVERALL"/>
    <x v="2"/>
    <x v="2"/>
    <s v="FEMALE"/>
    <n v="282"/>
    <n v="2057057"/>
    <n v="13.708905489736065"/>
  </r>
  <r>
    <x v="26"/>
    <s v="OVERALL"/>
    <x v="3"/>
    <x v="0"/>
    <s v="OVERALL"/>
    <n v="19"/>
    <n v="2057057"/>
    <n v="0.92364966065597598"/>
  </r>
  <r>
    <x v="26"/>
    <s v="OVERALL"/>
    <x v="3"/>
    <x v="0"/>
    <s v="MALE"/>
    <n v="4"/>
    <n v="2057057"/>
    <n v="0.19445256013810019"/>
  </r>
  <r>
    <x v="26"/>
    <s v="OVERALL"/>
    <x v="3"/>
    <x v="0"/>
    <s v="FEMALE"/>
    <n v="5"/>
    <n v="2057057"/>
    <n v="0.24306570017262524"/>
  </r>
  <r>
    <x v="26"/>
    <s v="OVERALL"/>
    <x v="3"/>
    <x v="0"/>
    <s v="MIXED"/>
    <n v="10"/>
    <n v="2057057"/>
    <n v="0.48613140034525049"/>
  </r>
  <r>
    <x v="26"/>
    <s v="OVERALL"/>
    <x v="3"/>
    <x v="1"/>
    <s v="OVERALL"/>
    <n v="25602"/>
    <n v="2057057"/>
    <n v="1244.5936111639103"/>
  </r>
  <r>
    <x v="26"/>
    <s v="OVERALL"/>
    <x v="3"/>
    <x v="1"/>
    <s v="MALE"/>
    <n v="17320"/>
    <n v="2057057"/>
    <n v="841.97958539797389"/>
  </r>
  <r>
    <x v="26"/>
    <s v="OVERALL"/>
    <x v="3"/>
    <x v="1"/>
    <s v="FEMALE"/>
    <n v="8282"/>
    <n v="2057057"/>
    <n v="402.61402576593645"/>
  </r>
  <r>
    <x v="26"/>
    <s v="OVERALL"/>
    <x v="3"/>
    <x v="2"/>
    <s v="OVERALL"/>
    <n v="631"/>
    <n v="2057057"/>
    <n v="30.674891361785306"/>
  </r>
  <r>
    <x v="26"/>
    <s v="OVERALL"/>
    <x v="3"/>
    <x v="2"/>
    <s v="MALE"/>
    <n v="441"/>
    <n v="2057057"/>
    <n v="21.438394755225548"/>
  </r>
  <r>
    <x v="26"/>
    <s v="OVERALL"/>
    <x v="3"/>
    <x v="2"/>
    <s v="FEMALE"/>
    <n v="190"/>
    <n v="2057057"/>
    <n v="9.2364966065597596"/>
  </r>
  <r>
    <x v="27"/>
    <s v="Urban"/>
    <x v="0"/>
    <x v="0"/>
    <s v="OVERALL"/>
    <n v="75"/>
    <n v="1612373"/>
    <n v="4.6515291436906967"/>
  </r>
  <r>
    <x v="27"/>
    <s v="Urban"/>
    <x v="0"/>
    <x v="0"/>
    <s v="MALE"/>
    <n v="2"/>
    <n v="1612373"/>
    <n v="0.12404077716508524"/>
  </r>
  <r>
    <x v="27"/>
    <s v="Urban"/>
    <x v="0"/>
    <x v="0"/>
    <s v="FEMALE"/>
    <n v="8"/>
    <n v="1612373"/>
    <n v="0.49616310866034097"/>
  </r>
  <r>
    <x v="27"/>
    <s v="Urban"/>
    <x v="0"/>
    <x v="0"/>
    <s v="MIXED"/>
    <n v="65"/>
    <n v="1612373"/>
    <n v="4.0313252578652703"/>
  </r>
  <r>
    <x v="27"/>
    <s v="Urban"/>
    <x v="0"/>
    <x v="1"/>
    <s v="OVERALL"/>
    <n v="16837"/>
    <n v="1612373"/>
    <n v="1044.2372825642701"/>
  </r>
  <r>
    <x v="27"/>
    <s v="Urban"/>
    <x v="0"/>
    <x v="1"/>
    <s v="MALE"/>
    <n v="9284"/>
    <n v="1612373"/>
    <n v="575.79728760032572"/>
  </r>
  <r>
    <x v="27"/>
    <s v="Urban"/>
    <x v="0"/>
    <x v="1"/>
    <s v="FEMALE"/>
    <n v="7553"/>
    <n v="1612373"/>
    <n v="468.43999496394451"/>
  </r>
  <r>
    <x v="27"/>
    <s v="Urban"/>
    <x v="0"/>
    <x v="2"/>
    <s v="OVERALL"/>
    <n v="658"/>
    <n v="1612373"/>
    <n v="40.809415687313049"/>
  </r>
  <r>
    <x v="27"/>
    <s v="Urban"/>
    <x v="0"/>
    <x v="2"/>
    <s v="MALE"/>
    <n v="382"/>
    <n v="1612373"/>
    <n v="23.691788438531283"/>
  </r>
  <r>
    <x v="27"/>
    <s v="Urban"/>
    <x v="0"/>
    <x v="2"/>
    <s v="FEMALE"/>
    <n v="276"/>
    <n v="1612373"/>
    <n v="17.117627248781766"/>
  </r>
  <r>
    <x v="27"/>
    <s v="Urban"/>
    <x v="1"/>
    <x v="0"/>
    <s v="OVERALL"/>
    <n v="9"/>
    <n v="1612373"/>
    <n v="0.55818349724288363"/>
  </r>
  <r>
    <x v="27"/>
    <s v="Urban"/>
    <x v="1"/>
    <x v="0"/>
    <s v="MALE"/>
    <n v="1"/>
    <n v="1612373"/>
    <n v="6.2020388582542621E-2"/>
  </r>
  <r>
    <x v="27"/>
    <s v="Urban"/>
    <x v="1"/>
    <x v="0"/>
    <s v="FEMALE"/>
    <n v="2"/>
    <n v="1612373"/>
    <n v="0.12404077716508524"/>
  </r>
  <r>
    <x v="27"/>
    <s v="Urban"/>
    <x v="1"/>
    <x v="0"/>
    <s v="MIXED"/>
    <n v="6"/>
    <n v="1612373"/>
    <n v="0.37212233149525575"/>
  </r>
  <r>
    <x v="27"/>
    <s v="Urban"/>
    <x v="1"/>
    <x v="1"/>
    <s v="OVERALL"/>
    <n v="3525"/>
    <n v="1612373"/>
    <n v="218.62186975346276"/>
  </r>
  <r>
    <x v="27"/>
    <s v="Urban"/>
    <x v="1"/>
    <x v="1"/>
    <s v="MALE"/>
    <n v="2219"/>
    <n v="1612373"/>
    <n v="137.62324226466208"/>
  </r>
  <r>
    <x v="27"/>
    <s v="Urban"/>
    <x v="1"/>
    <x v="1"/>
    <s v="FEMALE"/>
    <n v="1306"/>
    <n v="1612373"/>
    <n v="80.998627488800679"/>
  </r>
  <r>
    <x v="27"/>
    <s v="Urban"/>
    <x v="1"/>
    <x v="2"/>
    <s v="OVERALL"/>
    <n v="123"/>
    <n v="1612373"/>
    <n v="7.6285077956527427"/>
  </r>
  <r>
    <x v="27"/>
    <s v="Urban"/>
    <x v="1"/>
    <x v="2"/>
    <s v="MALE"/>
    <n v="99"/>
    <n v="1612373"/>
    <n v="6.1400184696717206"/>
  </r>
  <r>
    <x v="27"/>
    <s v="Urban"/>
    <x v="1"/>
    <x v="2"/>
    <s v="FEMALE"/>
    <n v="24"/>
    <n v="1612373"/>
    <n v="1.488489325981023"/>
  </r>
  <r>
    <x v="27"/>
    <s v="Urban"/>
    <x v="2"/>
    <x v="0"/>
    <s v="OVERALL"/>
    <n v="24"/>
    <n v="1612373"/>
    <n v="1.488489325981023"/>
  </r>
  <r>
    <x v="27"/>
    <s v="Urban"/>
    <x v="2"/>
    <x v="0"/>
    <s v="MALE"/>
    <n v="6"/>
    <n v="1612373"/>
    <n v="0.37212233149525575"/>
  </r>
  <r>
    <x v="27"/>
    <s v="Urban"/>
    <x v="2"/>
    <x v="0"/>
    <s v="FEMALE"/>
    <n v="4"/>
    <n v="1612373"/>
    <n v="0.24808155433017048"/>
  </r>
  <r>
    <x v="27"/>
    <s v="Urban"/>
    <x v="2"/>
    <x v="0"/>
    <s v="MIXED"/>
    <n v="14"/>
    <n v="1612373"/>
    <n v="0.86828544015559672"/>
  </r>
  <r>
    <x v="27"/>
    <s v="Urban"/>
    <x v="2"/>
    <x v="1"/>
    <s v="OVERALL"/>
    <n v="16957"/>
    <n v="1612373"/>
    <n v="1051.6797291941753"/>
  </r>
  <r>
    <x v="27"/>
    <s v="Urban"/>
    <x v="2"/>
    <x v="1"/>
    <s v="MALE"/>
    <n v="12476"/>
    <n v="1612373"/>
    <n v="773.7663679558018"/>
  </r>
  <r>
    <x v="27"/>
    <s v="Urban"/>
    <x v="2"/>
    <x v="1"/>
    <s v="FEMALE"/>
    <n v="4481"/>
    <n v="1612373"/>
    <n v="277.91336123837351"/>
  </r>
  <r>
    <x v="27"/>
    <s v="Urban"/>
    <x v="2"/>
    <x v="2"/>
    <s v="OVERALL"/>
    <n v="638"/>
    <n v="1612373"/>
    <n v="39.569007915662191"/>
  </r>
  <r>
    <x v="27"/>
    <s v="Urban"/>
    <x v="2"/>
    <x v="2"/>
    <s v="MALE"/>
    <n v="463"/>
    <n v="1612373"/>
    <n v="28.715439913717233"/>
  </r>
  <r>
    <x v="27"/>
    <s v="Urban"/>
    <x v="2"/>
    <x v="2"/>
    <s v="FEMALE"/>
    <n v="175"/>
    <n v="1612373"/>
    <n v="10.853568001944959"/>
  </r>
  <r>
    <x v="27"/>
    <s v="Urban"/>
    <x v="3"/>
    <x v="0"/>
    <s v="OVERALL"/>
    <n v="10"/>
    <n v="1612373"/>
    <n v="0.62020388582542629"/>
  </r>
  <r>
    <x v="27"/>
    <s v="Urban"/>
    <x v="3"/>
    <x v="0"/>
    <s v="MALE"/>
    <n v="2"/>
    <n v="1612373"/>
    <n v="0.12404077716508524"/>
  </r>
  <r>
    <x v="27"/>
    <s v="Urban"/>
    <x v="3"/>
    <x v="0"/>
    <s v="FEMALE"/>
    <n v="5"/>
    <n v="1612373"/>
    <n v="0.31010194291271315"/>
  </r>
  <r>
    <x v="27"/>
    <s v="Urban"/>
    <x v="3"/>
    <x v="0"/>
    <s v="MIXED"/>
    <n v="3"/>
    <n v="1612373"/>
    <n v="0.18606116574762788"/>
  </r>
  <r>
    <x v="27"/>
    <s v="Urban"/>
    <x v="3"/>
    <x v="1"/>
    <s v="OVERALL"/>
    <n v="12480"/>
    <n v="1612373"/>
    <n v="774.01444951013195"/>
  </r>
  <r>
    <x v="27"/>
    <s v="Urban"/>
    <x v="3"/>
    <x v="1"/>
    <s v="MALE"/>
    <n v="7213"/>
    <n v="1612373"/>
    <n v="447.35306284587995"/>
  </r>
  <r>
    <x v="27"/>
    <s v="Urban"/>
    <x v="3"/>
    <x v="1"/>
    <s v="FEMALE"/>
    <n v="5267"/>
    <n v="1612373"/>
    <n v="326.66138666425201"/>
  </r>
  <r>
    <x v="27"/>
    <s v="Urban"/>
    <x v="3"/>
    <x v="2"/>
    <s v="OVERALL"/>
    <n v="360"/>
    <n v="1612373"/>
    <n v="22.327339889715343"/>
  </r>
  <r>
    <x v="27"/>
    <s v="Urban"/>
    <x v="3"/>
    <x v="2"/>
    <s v="MALE"/>
    <n v="200"/>
    <n v="1612373"/>
    <n v="12.404077716508526"/>
  </r>
  <r>
    <x v="27"/>
    <s v="Urban"/>
    <x v="3"/>
    <x v="2"/>
    <s v="FEMALE"/>
    <n v="160"/>
    <n v="1612373"/>
    <n v="9.9232621732068207"/>
  </r>
  <r>
    <x v="27"/>
    <s v="Rural"/>
    <x v="0"/>
    <x v="0"/>
    <s v="OVERALL"/>
    <n v="1931"/>
    <n v="1612373"/>
    <n v="119.7613703528898"/>
  </r>
  <r>
    <x v="27"/>
    <s v="Rural"/>
    <x v="0"/>
    <x v="0"/>
    <s v="MALE"/>
    <n v="123"/>
    <n v="1612373"/>
    <n v="7.6285077956527427"/>
  </r>
  <r>
    <x v="27"/>
    <s v="Rural"/>
    <x v="0"/>
    <x v="0"/>
    <s v="FEMALE"/>
    <n v="163"/>
    <n v="1612373"/>
    <n v="10.109323338954448"/>
  </r>
  <r>
    <x v="27"/>
    <s v="Rural"/>
    <x v="0"/>
    <x v="0"/>
    <s v="MIXED"/>
    <n v="1645"/>
    <n v="1612373"/>
    <n v="102.02353921828261"/>
  </r>
  <r>
    <x v="27"/>
    <s v="Rural"/>
    <x v="0"/>
    <x v="1"/>
    <s v="OVERALL"/>
    <n v="149514"/>
    <n v="1612373"/>
    <n v="9272.916378530279"/>
  </r>
  <r>
    <x v="27"/>
    <s v="Rural"/>
    <x v="0"/>
    <x v="1"/>
    <s v="MALE"/>
    <n v="88338"/>
    <n v="1612373"/>
    <n v="5478.7570866046508"/>
  </r>
  <r>
    <x v="27"/>
    <s v="Rural"/>
    <x v="0"/>
    <x v="1"/>
    <s v="FEMALE"/>
    <n v="61176"/>
    <n v="1612373"/>
    <n v="3794.1592919256277"/>
  </r>
  <r>
    <x v="27"/>
    <s v="Rural"/>
    <x v="0"/>
    <x v="2"/>
    <s v="OVERALL"/>
    <n v="4504"/>
    <n v="1612373"/>
    <n v="279.33983017577197"/>
  </r>
  <r>
    <x v="27"/>
    <s v="Rural"/>
    <x v="0"/>
    <x v="2"/>
    <s v="MALE"/>
    <n v="3673"/>
    <n v="1612373"/>
    <n v="227.80088726367907"/>
  </r>
  <r>
    <x v="27"/>
    <s v="Rural"/>
    <x v="0"/>
    <x v="2"/>
    <s v="FEMALE"/>
    <n v="831"/>
    <n v="1612373"/>
    <n v="51.538942912092921"/>
  </r>
  <r>
    <x v="27"/>
    <s v="Rural"/>
    <x v="1"/>
    <x v="0"/>
    <s v="OVERALL"/>
    <n v="147"/>
    <n v="1612373"/>
    <n v="9.1169971216337657"/>
  </r>
  <r>
    <x v="27"/>
    <s v="Rural"/>
    <x v="1"/>
    <x v="0"/>
    <s v="MALE"/>
    <n v="13"/>
    <n v="1612373"/>
    <n v="0.80626505157305417"/>
  </r>
  <r>
    <x v="27"/>
    <s v="Rural"/>
    <x v="1"/>
    <x v="0"/>
    <s v="FEMALE"/>
    <n v="32"/>
    <n v="1612373"/>
    <n v="1.9846524346413639"/>
  </r>
  <r>
    <x v="27"/>
    <s v="Rural"/>
    <x v="1"/>
    <x v="0"/>
    <s v="MIXED"/>
    <n v="102"/>
    <n v="1612373"/>
    <n v="6.3260796354193474"/>
  </r>
  <r>
    <x v="27"/>
    <s v="Rural"/>
    <x v="1"/>
    <x v="1"/>
    <s v="OVERALL"/>
    <n v="19938"/>
    <n v="1612373"/>
    <n v="1236.562507558735"/>
  </r>
  <r>
    <x v="27"/>
    <s v="Rural"/>
    <x v="1"/>
    <x v="1"/>
    <s v="MALE"/>
    <n v="11767"/>
    <n v="1612373"/>
    <n v="729.79391245077909"/>
  </r>
  <r>
    <x v="27"/>
    <s v="Rural"/>
    <x v="1"/>
    <x v="1"/>
    <s v="FEMALE"/>
    <n v="8171"/>
    <n v="1612373"/>
    <n v="506.76859510795578"/>
  </r>
  <r>
    <x v="27"/>
    <s v="Rural"/>
    <x v="1"/>
    <x v="2"/>
    <s v="OVERALL"/>
    <n v="836"/>
    <n v="1612373"/>
    <n v="51.849044855005637"/>
  </r>
  <r>
    <x v="27"/>
    <s v="Rural"/>
    <x v="1"/>
    <x v="2"/>
    <s v="MALE"/>
    <n v="575"/>
    <n v="1612373"/>
    <n v="35.661723434962013"/>
  </r>
  <r>
    <x v="27"/>
    <s v="Rural"/>
    <x v="1"/>
    <x v="2"/>
    <s v="FEMALE"/>
    <n v="261"/>
    <n v="1612373"/>
    <n v="16.187321420043627"/>
  </r>
  <r>
    <x v="27"/>
    <s v="Rural"/>
    <x v="2"/>
    <x v="0"/>
    <s v="OVERALL"/>
    <n v="29"/>
    <n v="1612373"/>
    <n v="1.798591268893736"/>
  </r>
  <r>
    <x v="27"/>
    <s v="Rural"/>
    <x v="2"/>
    <x v="0"/>
    <s v="MALE"/>
    <n v="2"/>
    <n v="1612373"/>
    <n v="0.12404077716508524"/>
  </r>
  <r>
    <x v="27"/>
    <s v="Rural"/>
    <x v="2"/>
    <x v="0"/>
    <s v="FEMALE"/>
    <n v="4"/>
    <n v="1612373"/>
    <n v="0.24808155433017048"/>
  </r>
  <r>
    <x v="27"/>
    <s v="Rural"/>
    <x v="2"/>
    <x v="0"/>
    <s v="MIXED"/>
    <n v="23"/>
    <n v="1612373"/>
    <n v="1.4264689373984802"/>
  </r>
  <r>
    <x v="27"/>
    <s v="Rural"/>
    <x v="2"/>
    <x v="1"/>
    <s v="OVERALL"/>
    <n v="17827"/>
    <n v="1612373"/>
    <n v="1105.6374672609873"/>
  </r>
  <r>
    <x v="27"/>
    <s v="Rural"/>
    <x v="2"/>
    <x v="1"/>
    <s v="MALE"/>
    <n v="12092"/>
    <n v="1612373"/>
    <n v="749.95053874010534"/>
  </r>
  <r>
    <x v="27"/>
    <s v="Rural"/>
    <x v="2"/>
    <x v="1"/>
    <s v="FEMALE"/>
    <n v="5735"/>
    <n v="1612373"/>
    <n v="355.68692852088196"/>
  </r>
  <r>
    <x v="27"/>
    <s v="Rural"/>
    <x v="2"/>
    <x v="2"/>
    <s v="OVERALL"/>
    <n v="587"/>
    <n v="1612373"/>
    <n v="36.405968097952524"/>
  </r>
  <r>
    <x v="27"/>
    <s v="Rural"/>
    <x v="2"/>
    <x v="2"/>
    <s v="MALE"/>
    <n v="428"/>
    <n v="1612373"/>
    <n v="26.544726313328244"/>
  </r>
  <r>
    <x v="27"/>
    <s v="Rural"/>
    <x v="2"/>
    <x v="2"/>
    <s v="FEMALE"/>
    <n v="159"/>
    <n v="1612373"/>
    <n v="9.8612417846242781"/>
  </r>
  <r>
    <x v="27"/>
    <s v="Rural"/>
    <x v="3"/>
    <x v="0"/>
    <s v="OVERALL"/>
    <n v="10"/>
    <n v="1612373"/>
    <n v="0.62020388582542629"/>
  </r>
  <r>
    <x v="27"/>
    <s v="Rural"/>
    <x v="3"/>
    <x v="0"/>
    <s v="MALE"/>
    <n v="2"/>
    <n v="1612373"/>
    <n v="0.12404077716508524"/>
  </r>
  <r>
    <x v="27"/>
    <s v="Rural"/>
    <x v="3"/>
    <x v="0"/>
    <s v="FEMALE"/>
    <n v="2"/>
    <n v="1612373"/>
    <n v="0.12404077716508524"/>
  </r>
  <r>
    <x v="27"/>
    <s v="Rural"/>
    <x v="3"/>
    <x v="0"/>
    <s v="MIXED"/>
    <n v="6"/>
    <n v="1612373"/>
    <n v="0.37212233149525575"/>
  </r>
  <r>
    <x v="27"/>
    <s v="Rural"/>
    <x v="3"/>
    <x v="1"/>
    <s v="OVERALL"/>
    <n v="10340"/>
    <n v="1612373"/>
    <n v="641.29081794349077"/>
  </r>
  <r>
    <x v="27"/>
    <s v="Rural"/>
    <x v="3"/>
    <x v="1"/>
    <s v="MALE"/>
    <n v="8472"/>
    <n v="1612373"/>
    <n v="525.43673207130109"/>
  </r>
  <r>
    <x v="27"/>
    <s v="Rural"/>
    <x v="3"/>
    <x v="1"/>
    <s v="FEMALE"/>
    <n v="1868"/>
    <n v="1612373"/>
    <n v="115.85408587218963"/>
  </r>
  <r>
    <x v="27"/>
    <s v="Rural"/>
    <x v="3"/>
    <x v="2"/>
    <s v="OVERALL"/>
    <n v="271"/>
    <n v="1612373"/>
    <n v="16.807525305869053"/>
  </r>
  <r>
    <x v="27"/>
    <s v="Rural"/>
    <x v="3"/>
    <x v="2"/>
    <s v="MALE"/>
    <n v="220"/>
    <n v="1612373"/>
    <n v="13.644485488159379"/>
  </r>
  <r>
    <x v="27"/>
    <s v="Rural"/>
    <x v="3"/>
    <x v="2"/>
    <s v="FEMALE"/>
    <n v="51"/>
    <n v="1612373"/>
    <n v="3.1630398177096737"/>
  </r>
  <r>
    <x v="27"/>
    <s v="OVERALL"/>
    <x v="0"/>
    <x v="0"/>
    <s v="OVERALL"/>
    <n v="2006"/>
    <n v="1612373"/>
    <n v="124.41289949658049"/>
  </r>
  <r>
    <x v="27"/>
    <s v="OVERALL"/>
    <x v="0"/>
    <x v="0"/>
    <s v="MALE"/>
    <n v="125"/>
    <n v="1612373"/>
    <n v="7.7525485728178287"/>
  </r>
  <r>
    <x v="27"/>
    <s v="OVERALL"/>
    <x v="0"/>
    <x v="0"/>
    <s v="FEMALE"/>
    <n v="171"/>
    <n v="1612373"/>
    <n v="10.605486447614789"/>
  </r>
  <r>
    <x v="27"/>
    <s v="OVERALL"/>
    <x v="0"/>
    <x v="0"/>
    <s v="MIXED"/>
    <n v="1710"/>
    <n v="1612373"/>
    <n v="106.0548644761479"/>
  </r>
  <r>
    <x v="27"/>
    <s v="OVERALL"/>
    <x v="0"/>
    <x v="1"/>
    <s v="OVERALL"/>
    <n v="166351"/>
    <n v="1612373"/>
    <n v="10317.153661094548"/>
  </r>
  <r>
    <x v="27"/>
    <s v="OVERALL"/>
    <x v="0"/>
    <x v="1"/>
    <s v="MALE"/>
    <n v="97622"/>
    <n v="1612373"/>
    <n v="6054.5543742049758"/>
  </r>
  <r>
    <x v="27"/>
    <s v="OVERALL"/>
    <x v="0"/>
    <x v="1"/>
    <s v="FEMALE"/>
    <n v="68729"/>
    <n v="1612373"/>
    <n v="4262.5992868895719"/>
  </r>
  <r>
    <x v="27"/>
    <s v="OVERALL"/>
    <x v="0"/>
    <x v="2"/>
    <s v="OVERALL"/>
    <n v="5162"/>
    <n v="1612373"/>
    <n v="320.14924586308501"/>
  </r>
  <r>
    <x v="27"/>
    <s v="OVERALL"/>
    <x v="0"/>
    <x v="2"/>
    <s v="MALE"/>
    <n v="4055"/>
    <n v="1612373"/>
    <n v="251.49267570221036"/>
  </r>
  <r>
    <x v="27"/>
    <s v="OVERALL"/>
    <x v="0"/>
    <x v="2"/>
    <s v="FEMALE"/>
    <n v="1107"/>
    <n v="1612373"/>
    <n v="68.656570160874693"/>
  </r>
  <r>
    <x v="27"/>
    <s v="OVERALL"/>
    <x v="1"/>
    <x v="0"/>
    <s v="OVERALL"/>
    <n v="156"/>
    <n v="1612373"/>
    <n v="9.6751806188766505"/>
  </r>
  <r>
    <x v="27"/>
    <s v="OVERALL"/>
    <x v="1"/>
    <x v="0"/>
    <s v="MALE"/>
    <n v="14"/>
    <n v="1612373"/>
    <n v="0.86828544015559672"/>
  </r>
  <r>
    <x v="27"/>
    <s v="OVERALL"/>
    <x v="1"/>
    <x v="0"/>
    <s v="FEMALE"/>
    <n v="34"/>
    <n v="1612373"/>
    <n v="2.108693211806449"/>
  </r>
  <r>
    <x v="27"/>
    <s v="OVERALL"/>
    <x v="1"/>
    <x v="0"/>
    <s v="MIXED"/>
    <n v="108"/>
    <n v="1612373"/>
    <n v="6.6982019669146036"/>
  </r>
  <r>
    <x v="27"/>
    <s v="OVERALL"/>
    <x v="1"/>
    <x v="1"/>
    <s v="OVERALL"/>
    <n v="23463"/>
    <n v="1612373"/>
    <n v="1455.1843773121975"/>
  </r>
  <r>
    <x v="27"/>
    <s v="OVERALL"/>
    <x v="1"/>
    <x v="1"/>
    <s v="MALE"/>
    <n v="13986"/>
    <n v="1612373"/>
    <n v="867.41715471544114"/>
  </r>
  <r>
    <x v="27"/>
    <s v="OVERALL"/>
    <x v="1"/>
    <x v="1"/>
    <s v="FEMALE"/>
    <n v="9477"/>
    <n v="1612373"/>
    <n v="587.76722259675648"/>
  </r>
  <r>
    <x v="27"/>
    <s v="OVERALL"/>
    <x v="1"/>
    <x v="2"/>
    <s v="OVERALL"/>
    <n v="959"/>
    <n v="1612373"/>
    <n v="59.477552650658374"/>
  </r>
  <r>
    <x v="27"/>
    <s v="OVERALL"/>
    <x v="1"/>
    <x v="2"/>
    <s v="MALE"/>
    <n v="674"/>
    <n v="1612373"/>
    <n v="41.80174190463373"/>
  </r>
  <r>
    <x v="27"/>
    <s v="OVERALL"/>
    <x v="1"/>
    <x v="2"/>
    <s v="FEMALE"/>
    <n v="285"/>
    <n v="1612373"/>
    <n v="17.675810746024649"/>
  </r>
  <r>
    <x v="27"/>
    <s v="OVERALL"/>
    <x v="2"/>
    <x v="0"/>
    <s v="OVERALL"/>
    <n v="53"/>
    <n v="1612373"/>
    <n v="3.2870805948747588"/>
  </r>
  <r>
    <x v="27"/>
    <s v="OVERALL"/>
    <x v="2"/>
    <x v="0"/>
    <s v="MALE"/>
    <n v="8"/>
    <n v="1612373"/>
    <n v="0.49616310866034097"/>
  </r>
  <r>
    <x v="27"/>
    <s v="OVERALL"/>
    <x v="2"/>
    <x v="0"/>
    <s v="FEMALE"/>
    <n v="8"/>
    <n v="1612373"/>
    <n v="0.49616310866034097"/>
  </r>
  <r>
    <x v="27"/>
    <s v="OVERALL"/>
    <x v="2"/>
    <x v="0"/>
    <s v="MIXED"/>
    <n v="37"/>
    <n v="1612373"/>
    <n v="2.2947543775540771"/>
  </r>
  <r>
    <x v="27"/>
    <s v="OVERALL"/>
    <x v="2"/>
    <x v="1"/>
    <s v="OVERALL"/>
    <n v="34784"/>
    <n v="1612373"/>
    <n v="2157.317196455163"/>
  </r>
  <r>
    <x v="27"/>
    <s v="OVERALL"/>
    <x v="2"/>
    <x v="1"/>
    <s v="MALE"/>
    <n v="24568"/>
    <n v="1612373"/>
    <n v="1523.7169066959073"/>
  </r>
  <r>
    <x v="27"/>
    <s v="OVERALL"/>
    <x v="2"/>
    <x v="1"/>
    <s v="FEMALE"/>
    <n v="10216"/>
    <n v="1612373"/>
    <n v="633.60028975925547"/>
  </r>
  <r>
    <x v="27"/>
    <s v="OVERALL"/>
    <x v="2"/>
    <x v="2"/>
    <s v="OVERALL"/>
    <n v="1225"/>
    <n v="1612373"/>
    <n v="75.974976013614722"/>
  </r>
  <r>
    <x v="27"/>
    <s v="OVERALL"/>
    <x v="2"/>
    <x v="2"/>
    <s v="MALE"/>
    <n v="891"/>
    <n v="1612373"/>
    <n v="55.260166227045481"/>
  </r>
  <r>
    <x v="27"/>
    <s v="OVERALL"/>
    <x v="2"/>
    <x v="2"/>
    <s v="FEMALE"/>
    <n v="334"/>
    <n v="1612373"/>
    <n v="20.714809786569237"/>
  </r>
  <r>
    <x v="27"/>
    <s v="OVERALL"/>
    <x v="3"/>
    <x v="0"/>
    <s v="OVERALL"/>
    <n v="20"/>
    <n v="1612373"/>
    <n v="1.2404077716508526"/>
  </r>
  <r>
    <x v="27"/>
    <s v="OVERALL"/>
    <x v="3"/>
    <x v="0"/>
    <s v="MALE"/>
    <n v="4"/>
    <n v="1612373"/>
    <n v="0.24808155433017048"/>
  </r>
  <r>
    <x v="27"/>
    <s v="OVERALL"/>
    <x v="3"/>
    <x v="0"/>
    <s v="FEMALE"/>
    <n v="7"/>
    <n v="1612373"/>
    <n v="0.43414272007779836"/>
  </r>
  <r>
    <x v="27"/>
    <s v="OVERALL"/>
    <x v="3"/>
    <x v="0"/>
    <s v="MIXED"/>
    <n v="9"/>
    <n v="1612373"/>
    <n v="0.55818349724288363"/>
  </r>
  <r>
    <x v="27"/>
    <s v="OVERALL"/>
    <x v="3"/>
    <x v="1"/>
    <s v="OVERALL"/>
    <n v="22820"/>
    <n v="1612373"/>
    <n v="1415.3052674536227"/>
  </r>
  <r>
    <x v="27"/>
    <s v="OVERALL"/>
    <x v="3"/>
    <x v="1"/>
    <s v="MALE"/>
    <n v="15685"/>
    <n v="1612373"/>
    <n v="972.78979491718121"/>
  </r>
  <r>
    <x v="27"/>
    <s v="OVERALL"/>
    <x v="3"/>
    <x v="1"/>
    <s v="FEMALE"/>
    <n v="7135"/>
    <n v="1612373"/>
    <n v="442.51547253644168"/>
  </r>
  <r>
    <x v="27"/>
    <s v="OVERALL"/>
    <x v="3"/>
    <x v="2"/>
    <s v="OVERALL"/>
    <n v="631"/>
    <n v="1612373"/>
    <n v="39.134865195584396"/>
  </r>
  <r>
    <x v="27"/>
    <s v="OVERALL"/>
    <x v="3"/>
    <x v="2"/>
    <s v="MALE"/>
    <n v="420"/>
    <n v="1612373"/>
    <n v="26.0485632046679"/>
  </r>
  <r>
    <x v="27"/>
    <s v="OVERALL"/>
    <x v="3"/>
    <x v="2"/>
    <s v="FEMALE"/>
    <n v="211"/>
    <n v="1612373"/>
    <n v="13.086301990916494"/>
  </r>
  <r>
    <x v="28"/>
    <s v="Urban"/>
    <x v="0"/>
    <x v="0"/>
    <s v="OVERALL"/>
    <n v="145"/>
    <n v="1612847"/>
    <n v="8.9903134023252047"/>
  </r>
  <r>
    <x v="28"/>
    <s v="Urban"/>
    <x v="0"/>
    <x v="0"/>
    <s v="MALE"/>
    <n v="15"/>
    <n v="1612847"/>
    <n v="0.93003242093019367"/>
  </r>
  <r>
    <x v="28"/>
    <s v="Urban"/>
    <x v="0"/>
    <x v="0"/>
    <s v="FEMALE"/>
    <n v="25"/>
    <n v="1612847"/>
    <n v="1.5500540348836562"/>
  </r>
  <r>
    <x v="28"/>
    <s v="Urban"/>
    <x v="0"/>
    <x v="0"/>
    <s v="MIXED"/>
    <n v="105"/>
    <n v="1612847"/>
    <n v="6.5102269465113558"/>
  </r>
  <r>
    <x v="28"/>
    <s v="Urban"/>
    <x v="0"/>
    <x v="1"/>
    <s v="OVERALL"/>
    <n v="24810"/>
    <n v="1612847"/>
    <n v="1538.2736242185404"/>
  </r>
  <r>
    <x v="28"/>
    <s v="Urban"/>
    <x v="0"/>
    <x v="1"/>
    <s v="MALE"/>
    <n v="14603"/>
    <n v="1612847"/>
    <n v="905.41756285624115"/>
  </r>
  <r>
    <x v="28"/>
    <s v="Urban"/>
    <x v="0"/>
    <x v="1"/>
    <s v="FEMALE"/>
    <n v="10207"/>
    <n v="1612847"/>
    <n v="632.8560613622991"/>
  </r>
  <r>
    <x v="28"/>
    <s v="Urban"/>
    <x v="0"/>
    <x v="2"/>
    <s v="OVERALL"/>
    <n v="850"/>
    <n v="1612847"/>
    <n v="52.701837186044301"/>
  </r>
  <r>
    <x v="28"/>
    <s v="Urban"/>
    <x v="0"/>
    <x v="2"/>
    <s v="MALE"/>
    <n v="557"/>
    <n v="1612847"/>
    <n v="34.535203897207857"/>
  </r>
  <r>
    <x v="28"/>
    <s v="Urban"/>
    <x v="0"/>
    <x v="2"/>
    <s v="FEMALE"/>
    <n v="293"/>
    <n v="1612847"/>
    <n v="18.166633288836447"/>
  </r>
  <r>
    <x v="28"/>
    <s v="Urban"/>
    <x v="1"/>
    <x v="0"/>
    <s v="OVERALL"/>
    <n v="15"/>
    <n v="1612847"/>
    <n v="0.93003242093019367"/>
  </r>
  <r>
    <x v="28"/>
    <s v="Urban"/>
    <x v="1"/>
    <x v="0"/>
    <s v="MALE"/>
    <n v="2"/>
    <n v="1612847"/>
    <n v="0.1240043227906925"/>
  </r>
  <r>
    <x v="28"/>
    <s v="Urban"/>
    <x v="1"/>
    <x v="0"/>
    <s v="FEMALE"/>
    <n v="6"/>
    <n v="1612847"/>
    <n v="0.37201296837207748"/>
  </r>
  <r>
    <x v="28"/>
    <s v="Urban"/>
    <x v="1"/>
    <x v="0"/>
    <s v="MIXED"/>
    <n v="7"/>
    <n v="1612847"/>
    <n v="0.43401512976742368"/>
  </r>
  <r>
    <x v="28"/>
    <s v="Urban"/>
    <x v="1"/>
    <x v="1"/>
    <s v="OVERALL"/>
    <n v="3961"/>
    <n v="1612847"/>
    <n v="245.59056128696648"/>
  </r>
  <r>
    <x v="28"/>
    <s v="Urban"/>
    <x v="1"/>
    <x v="1"/>
    <s v="MALE"/>
    <n v="1756"/>
    <n v="1612847"/>
    <n v="108.87579541022799"/>
  </r>
  <r>
    <x v="28"/>
    <s v="Urban"/>
    <x v="1"/>
    <x v="1"/>
    <s v="FEMALE"/>
    <n v="2205"/>
    <n v="1612847"/>
    <n v="136.71476587673845"/>
  </r>
  <r>
    <x v="28"/>
    <s v="Urban"/>
    <x v="1"/>
    <x v="2"/>
    <s v="OVERALL"/>
    <n v="135"/>
    <n v="1612847"/>
    <n v="8.3702917883717429"/>
  </r>
  <r>
    <x v="28"/>
    <s v="Urban"/>
    <x v="1"/>
    <x v="2"/>
    <s v="MALE"/>
    <n v="59"/>
    <n v="1612847"/>
    <n v="3.6581275223254281"/>
  </r>
  <r>
    <x v="28"/>
    <s v="Urban"/>
    <x v="1"/>
    <x v="2"/>
    <s v="FEMALE"/>
    <n v="76"/>
    <n v="1612847"/>
    <n v="4.7121642660463143"/>
  </r>
  <r>
    <x v="28"/>
    <s v="Urban"/>
    <x v="2"/>
    <x v="0"/>
    <s v="OVERALL"/>
    <n v="35"/>
    <n v="1612847"/>
    <n v="2.1700756488371185"/>
  </r>
  <r>
    <x v="28"/>
    <s v="Urban"/>
    <x v="2"/>
    <x v="0"/>
    <s v="MALE"/>
    <n v="6"/>
    <n v="1612847"/>
    <n v="0.37201296837207748"/>
  </r>
  <r>
    <x v="28"/>
    <s v="Urban"/>
    <x v="2"/>
    <x v="0"/>
    <s v="FEMALE"/>
    <n v="8"/>
    <n v="1612847"/>
    <n v="0.49601729116276999"/>
  </r>
  <r>
    <x v="28"/>
    <s v="Urban"/>
    <x v="2"/>
    <x v="0"/>
    <s v="MIXED"/>
    <n v="21"/>
    <n v="1612847"/>
    <n v="1.3020453893022712"/>
  </r>
  <r>
    <x v="28"/>
    <s v="Urban"/>
    <x v="2"/>
    <x v="1"/>
    <s v="OVERALL"/>
    <n v="18155"/>
    <n v="1612847"/>
    <n v="1125.6492401325111"/>
  </r>
  <r>
    <x v="28"/>
    <s v="Urban"/>
    <x v="2"/>
    <x v="1"/>
    <s v="MALE"/>
    <n v="10894"/>
    <n v="1612847"/>
    <n v="675.45154624090196"/>
  </r>
  <r>
    <x v="28"/>
    <s v="Urban"/>
    <x v="2"/>
    <x v="1"/>
    <s v="FEMALE"/>
    <n v="7261"/>
    <n v="1612847"/>
    <n v="450.19769389160905"/>
  </r>
  <r>
    <x v="28"/>
    <s v="Urban"/>
    <x v="2"/>
    <x v="2"/>
    <s v="OVERALL"/>
    <n v="547"/>
    <n v="1612847"/>
    <n v="33.915182283254396"/>
  </r>
  <r>
    <x v="28"/>
    <s v="Urban"/>
    <x v="2"/>
    <x v="2"/>
    <s v="MALE"/>
    <n v="357"/>
    <n v="1612847"/>
    <n v="22.134771618138608"/>
  </r>
  <r>
    <x v="28"/>
    <s v="Urban"/>
    <x v="2"/>
    <x v="2"/>
    <s v="FEMALE"/>
    <n v="190"/>
    <n v="1612847"/>
    <n v="11.780410665115786"/>
  </r>
  <r>
    <x v="28"/>
    <s v="Urban"/>
    <x v="3"/>
    <x v="0"/>
    <s v="OVERALL"/>
    <n v="7"/>
    <n v="1612847"/>
    <n v="0.43401512976742368"/>
  </r>
  <r>
    <x v="28"/>
    <s v="Urban"/>
    <x v="3"/>
    <x v="0"/>
    <s v="MALE"/>
    <n v="0"/>
    <n v="1612847"/>
    <n v="0"/>
  </r>
  <r>
    <x v="28"/>
    <s v="Urban"/>
    <x v="3"/>
    <x v="0"/>
    <s v="FEMALE"/>
    <n v="2"/>
    <n v="1612847"/>
    <n v="0.1240043227906925"/>
  </r>
  <r>
    <x v="28"/>
    <s v="Urban"/>
    <x v="3"/>
    <x v="0"/>
    <s v="MIXED"/>
    <n v="5"/>
    <n v="1612847"/>
    <n v="0.31001080697673122"/>
  </r>
  <r>
    <x v="28"/>
    <s v="Urban"/>
    <x v="3"/>
    <x v="1"/>
    <s v="OVERALL"/>
    <n v="10431"/>
    <n v="1612847"/>
    <n v="646.74454551485667"/>
  </r>
  <r>
    <x v="28"/>
    <s v="Urban"/>
    <x v="3"/>
    <x v="1"/>
    <s v="MALE"/>
    <n v="5220"/>
    <n v="1612847"/>
    <n v="323.65128248370735"/>
  </r>
  <r>
    <x v="28"/>
    <s v="Urban"/>
    <x v="3"/>
    <x v="1"/>
    <s v="FEMALE"/>
    <n v="5211"/>
    <n v="1612847"/>
    <n v="323.09326303114926"/>
  </r>
  <r>
    <x v="28"/>
    <s v="Urban"/>
    <x v="3"/>
    <x v="2"/>
    <s v="OVERALL"/>
    <n v="262"/>
    <n v="1612847"/>
    <n v="16.244566285580717"/>
  </r>
  <r>
    <x v="28"/>
    <s v="Urban"/>
    <x v="3"/>
    <x v="2"/>
    <s v="MALE"/>
    <n v="183"/>
    <n v="1612847"/>
    <n v="11.346395535348362"/>
  </r>
  <r>
    <x v="28"/>
    <s v="Urban"/>
    <x v="3"/>
    <x v="2"/>
    <s v="FEMALE"/>
    <n v="79"/>
    <n v="1612847"/>
    <n v="4.898170750232353"/>
  </r>
  <r>
    <x v="28"/>
    <s v="Rural"/>
    <x v="0"/>
    <x v="0"/>
    <s v="OVERALL"/>
    <n v="1989"/>
    <n v="1612847"/>
    <n v="123.32229901534369"/>
  </r>
  <r>
    <x v="28"/>
    <s v="Rural"/>
    <x v="0"/>
    <x v="0"/>
    <s v="MALE"/>
    <n v="282"/>
    <n v="1612847"/>
    <n v="17.484609513487641"/>
  </r>
  <r>
    <x v="28"/>
    <s v="Rural"/>
    <x v="0"/>
    <x v="0"/>
    <s v="FEMALE"/>
    <n v="238"/>
    <n v="1612847"/>
    <n v="14.756514412092404"/>
  </r>
  <r>
    <x v="28"/>
    <s v="Rural"/>
    <x v="0"/>
    <x v="0"/>
    <s v="MIXED"/>
    <n v="1469"/>
    <n v="1612847"/>
    <n v="91.081175089763619"/>
  </r>
  <r>
    <x v="28"/>
    <s v="Rural"/>
    <x v="0"/>
    <x v="1"/>
    <s v="OVERALL"/>
    <n v="140499"/>
    <n v="1612847"/>
    <n v="8711.2416738847514"/>
  </r>
  <r>
    <x v="28"/>
    <s v="Rural"/>
    <x v="0"/>
    <x v="1"/>
    <s v="MALE"/>
    <n v="86276"/>
    <n v="1612847"/>
    <n v="5349.2984765448928"/>
  </r>
  <r>
    <x v="28"/>
    <s v="Rural"/>
    <x v="0"/>
    <x v="1"/>
    <s v="FEMALE"/>
    <n v="54223"/>
    <n v="1612847"/>
    <n v="3361.9431973398596"/>
  </r>
  <r>
    <x v="28"/>
    <s v="Rural"/>
    <x v="0"/>
    <x v="2"/>
    <s v="OVERALL"/>
    <n v="3681"/>
    <n v="1612847"/>
    <n v="228.22995609626955"/>
  </r>
  <r>
    <x v="28"/>
    <s v="Rural"/>
    <x v="0"/>
    <x v="2"/>
    <s v="MALE"/>
    <n v="3060"/>
    <n v="1612847"/>
    <n v="189.72661386975949"/>
  </r>
  <r>
    <x v="28"/>
    <s v="Rural"/>
    <x v="0"/>
    <x v="2"/>
    <s v="FEMALE"/>
    <n v="621"/>
    <n v="1612847"/>
    <n v="38.503342226510014"/>
  </r>
  <r>
    <x v="28"/>
    <s v="Rural"/>
    <x v="1"/>
    <x v="0"/>
    <s v="OVERALL"/>
    <n v="114"/>
    <n v="1612847"/>
    <n v="7.0682463990694711"/>
  </r>
  <r>
    <x v="28"/>
    <s v="Rural"/>
    <x v="1"/>
    <x v="0"/>
    <s v="MALE"/>
    <n v="11"/>
    <n v="1612847"/>
    <n v="0.68202377534880865"/>
  </r>
  <r>
    <x v="28"/>
    <s v="Rural"/>
    <x v="1"/>
    <x v="0"/>
    <s v="FEMALE"/>
    <n v="21"/>
    <n v="1612847"/>
    <n v="1.3020453893022712"/>
  </r>
  <r>
    <x v="28"/>
    <s v="Rural"/>
    <x v="1"/>
    <x v="0"/>
    <s v="MIXED"/>
    <n v="82"/>
    <n v="1612847"/>
    <n v="5.0841772344183918"/>
  </r>
  <r>
    <x v="28"/>
    <s v="Rural"/>
    <x v="1"/>
    <x v="1"/>
    <s v="OVERALL"/>
    <n v="12310"/>
    <n v="1612847"/>
    <n v="763.24660677671227"/>
  </r>
  <r>
    <x v="28"/>
    <s v="Rural"/>
    <x v="1"/>
    <x v="1"/>
    <s v="MALE"/>
    <n v="7424"/>
    <n v="1612847"/>
    <n v="460.3040461990505"/>
  </r>
  <r>
    <x v="28"/>
    <s v="Rural"/>
    <x v="1"/>
    <x v="1"/>
    <s v="FEMALE"/>
    <n v="4886"/>
    <n v="1612847"/>
    <n v="302.94256057766171"/>
  </r>
  <r>
    <x v="28"/>
    <s v="Rural"/>
    <x v="1"/>
    <x v="2"/>
    <s v="OVERALL"/>
    <n v="436"/>
    <n v="1612847"/>
    <n v="27.032942368370961"/>
  </r>
  <r>
    <x v="28"/>
    <s v="Rural"/>
    <x v="1"/>
    <x v="2"/>
    <s v="MALE"/>
    <n v="322"/>
    <n v="1612847"/>
    <n v="19.964695969301491"/>
  </r>
  <r>
    <x v="28"/>
    <s v="Rural"/>
    <x v="1"/>
    <x v="2"/>
    <s v="FEMALE"/>
    <n v="114"/>
    <n v="1612847"/>
    <n v="7.0682463990694711"/>
  </r>
  <r>
    <x v="28"/>
    <s v="Rural"/>
    <x v="2"/>
    <x v="0"/>
    <s v="OVERALL"/>
    <n v="51"/>
    <n v="1612847"/>
    <n v="3.1621102311626585"/>
  </r>
  <r>
    <x v="28"/>
    <s v="Rural"/>
    <x v="2"/>
    <x v="0"/>
    <s v="MALE"/>
    <n v="17"/>
    <n v="1612847"/>
    <n v="1.0540367437208862"/>
  </r>
  <r>
    <x v="28"/>
    <s v="Rural"/>
    <x v="2"/>
    <x v="0"/>
    <s v="FEMALE"/>
    <n v="12"/>
    <n v="1612847"/>
    <n v="0.74402593674415496"/>
  </r>
  <r>
    <x v="28"/>
    <s v="Rural"/>
    <x v="2"/>
    <x v="0"/>
    <s v="MIXED"/>
    <n v="22"/>
    <n v="1612847"/>
    <n v="1.3640475506976173"/>
  </r>
  <r>
    <x v="28"/>
    <s v="Rural"/>
    <x v="2"/>
    <x v="1"/>
    <s v="OVERALL"/>
    <n v="23525"/>
    <n v="1612847"/>
    <n v="1458.6008468255202"/>
  </r>
  <r>
    <x v="28"/>
    <s v="Rural"/>
    <x v="2"/>
    <x v="1"/>
    <s v="MALE"/>
    <n v="16406"/>
    <n v="1612847"/>
    <n v="1017.2074598520504"/>
  </r>
  <r>
    <x v="28"/>
    <s v="Rural"/>
    <x v="2"/>
    <x v="1"/>
    <s v="FEMALE"/>
    <n v="7119"/>
    <n v="1612847"/>
    <n v="441.39338697346994"/>
  </r>
  <r>
    <x v="28"/>
    <s v="Rural"/>
    <x v="2"/>
    <x v="2"/>
    <s v="OVERALL"/>
    <n v="764"/>
    <n v="1612847"/>
    <n v="47.369651306044524"/>
  </r>
  <r>
    <x v="28"/>
    <s v="Rural"/>
    <x v="2"/>
    <x v="2"/>
    <s v="MALE"/>
    <n v="540"/>
    <n v="1612847"/>
    <n v="33.481167153486972"/>
  </r>
  <r>
    <x v="28"/>
    <s v="Rural"/>
    <x v="2"/>
    <x v="2"/>
    <s v="FEMALE"/>
    <n v="224"/>
    <n v="1612847"/>
    <n v="13.888484152557558"/>
  </r>
  <r>
    <x v="28"/>
    <s v="Rural"/>
    <x v="3"/>
    <x v="0"/>
    <s v="OVERALL"/>
    <n v="5"/>
    <n v="1612847"/>
    <n v="0.31001080697673122"/>
  </r>
  <r>
    <x v="28"/>
    <s v="Rural"/>
    <x v="3"/>
    <x v="0"/>
    <s v="MALE"/>
    <n v="1"/>
    <n v="1612847"/>
    <n v="6.2002161395346249E-2"/>
  </r>
  <r>
    <x v="28"/>
    <s v="Rural"/>
    <x v="3"/>
    <x v="0"/>
    <s v="FEMALE"/>
    <n v="0"/>
    <n v="1612847"/>
    <n v="0"/>
  </r>
  <r>
    <x v="28"/>
    <s v="Rural"/>
    <x v="3"/>
    <x v="0"/>
    <s v="MIXED"/>
    <n v="4"/>
    <n v="1612847"/>
    <n v="0.248008645581385"/>
  </r>
  <r>
    <x v="28"/>
    <s v="Rural"/>
    <x v="3"/>
    <x v="1"/>
    <s v="OVERALL"/>
    <n v="7476"/>
    <n v="1612847"/>
    <n v="463.52815859160853"/>
  </r>
  <r>
    <x v="28"/>
    <s v="Rural"/>
    <x v="3"/>
    <x v="1"/>
    <s v="MALE"/>
    <n v="6220"/>
    <n v="1612847"/>
    <n v="385.65344387905361"/>
  </r>
  <r>
    <x v="28"/>
    <s v="Rural"/>
    <x v="3"/>
    <x v="1"/>
    <s v="FEMALE"/>
    <n v="1256"/>
    <n v="1612847"/>
    <n v="77.874714712554876"/>
  </r>
  <r>
    <x v="28"/>
    <s v="Rural"/>
    <x v="3"/>
    <x v="2"/>
    <s v="OVERALL"/>
    <n v="105"/>
    <n v="1612847"/>
    <n v="6.5102269465113558"/>
  </r>
  <r>
    <x v="28"/>
    <s v="Rural"/>
    <x v="3"/>
    <x v="2"/>
    <s v="MALE"/>
    <n v="93"/>
    <n v="1612847"/>
    <n v="5.7662010097672001"/>
  </r>
  <r>
    <x v="28"/>
    <s v="Rural"/>
    <x v="3"/>
    <x v="2"/>
    <s v="FEMALE"/>
    <n v="12"/>
    <n v="1612847"/>
    <n v="0.74402593674415496"/>
  </r>
  <r>
    <x v="28"/>
    <s v="OVERALL"/>
    <x v="0"/>
    <x v="0"/>
    <s v="OVERALL"/>
    <n v="2134"/>
    <n v="1612847"/>
    <n v="132.3126124176689"/>
  </r>
  <r>
    <x v="28"/>
    <s v="OVERALL"/>
    <x v="0"/>
    <x v="0"/>
    <s v="MALE"/>
    <n v="297"/>
    <n v="1612847"/>
    <n v="18.414641934417833"/>
  </r>
  <r>
    <x v="28"/>
    <s v="OVERALL"/>
    <x v="0"/>
    <x v="0"/>
    <s v="FEMALE"/>
    <n v="263"/>
    <n v="1612847"/>
    <n v="16.306568446976062"/>
  </r>
  <r>
    <x v="28"/>
    <s v="OVERALL"/>
    <x v="0"/>
    <x v="0"/>
    <s v="MIXED"/>
    <n v="1574"/>
    <n v="1612847"/>
    <n v="97.591402036274985"/>
  </r>
  <r>
    <x v="28"/>
    <s v="OVERALL"/>
    <x v="0"/>
    <x v="1"/>
    <s v="OVERALL"/>
    <n v="165309"/>
    <n v="1612847"/>
    <n v="10249.515298103292"/>
  </r>
  <r>
    <x v="28"/>
    <s v="OVERALL"/>
    <x v="0"/>
    <x v="1"/>
    <s v="MALE"/>
    <n v="100879"/>
    <n v="1612847"/>
    <n v="6254.7160394011344"/>
  </r>
  <r>
    <x v="28"/>
    <s v="OVERALL"/>
    <x v="0"/>
    <x v="1"/>
    <s v="FEMALE"/>
    <n v="64430"/>
    <n v="1612847"/>
    <n v="3994.7992587021586"/>
  </r>
  <r>
    <x v="28"/>
    <s v="OVERALL"/>
    <x v="0"/>
    <x v="2"/>
    <s v="OVERALL"/>
    <n v="4531"/>
    <n v="1612847"/>
    <n v="280.93179328231383"/>
  </r>
  <r>
    <x v="28"/>
    <s v="OVERALL"/>
    <x v="0"/>
    <x v="2"/>
    <s v="MALE"/>
    <n v="3617"/>
    <n v="1612847"/>
    <n v="224.26181776696737"/>
  </r>
  <r>
    <x v="28"/>
    <s v="OVERALL"/>
    <x v="0"/>
    <x v="2"/>
    <s v="FEMALE"/>
    <n v="914"/>
    <n v="1612847"/>
    <n v="56.669975515346465"/>
  </r>
  <r>
    <x v="28"/>
    <s v="OVERALL"/>
    <x v="1"/>
    <x v="0"/>
    <s v="OVERALL"/>
    <n v="129"/>
    <n v="1612847"/>
    <n v="7.9982788199996655"/>
  </r>
  <r>
    <x v="28"/>
    <s v="OVERALL"/>
    <x v="1"/>
    <x v="0"/>
    <s v="MALE"/>
    <n v="13"/>
    <n v="1612847"/>
    <n v="0.80602809813950127"/>
  </r>
  <r>
    <x v="28"/>
    <s v="OVERALL"/>
    <x v="1"/>
    <x v="0"/>
    <s v="FEMALE"/>
    <n v="27"/>
    <n v="1612847"/>
    <n v="1.6740583576743484"/>
  </r>
  <r>
    <x v="28"/>
    <s v="OVERALL"/>
    <x v="1"/>
    <x v="0"/>
    <s v="MIXED"/>
    <n v="89"/>
    <n v="1612847"/>
    <n v="5.5181923641858148"/>
  </r>
  <r>
    <x v="28"/>
    <s v="OVERALL"/>
    <x v="1"/>
    <x v="1"/>
    <s v="OVERALL"/>
    <n v="16271"/>
    <n v="1612847"/>
    <n v="1008.8371680636787"/>
  </r>
  <r>
    <x v="28"/>
    <s v="OVERALL"/>
    <x v="1"/>
    <x v="1"/>
    <s v="MALE"/>
    <n v="9180"/>
    <n v="1612847"/>
    <n v="569.17984160927847"/>
  </r>
  <r>
    <x v="28"/>
    <s v="OVERALL"/>
    <x v="1"/>
    <x v="1"/>
    <s v="FEMALE"/>
    <n v="7091"/>
    <n v="1612847"/>
    <n v="439.65732645440022"/>
  </r>
  <r>
    <x v="28"/>
    <s v="OVERALL"/>
    <x v="1"/>
    <x v="2"/>
    <s v="OVERALL"/>
    <n v="571"/>
    <n v="1612847"/>
    <n v="35.403234156742705"/>
  </r>
  <r>
    <x v="28"/>
    <s v="OVERALL"/>
    <x v="1"/>
    <x v="2"/>
    <s v="MALE"/>
    <n v="381"/>
    <n v="1612847"/>
    <n v="23.622823491626921"/>
  </r>
  <r>
    <x v="28"/>
    <s v="OVERALL"/>
    <x v="1"/>
    <x v="2"/>
    <s v="FEMALE"/>
    <n v="190"/>
    <n v="1612847"/>
    <n v="11.780410665115786"/>
  </r>
  <r>
    <x v="28"/>
    <s v="OVERALL"/>
    <x v="2"/>
    <x v="0"/>
    <s v="OVERALL"/>
    <n v="86"/>
    <n v="1612847"/>
    <n v="5.332185879999777"/>
  </r>
  <r>
    <x v="28"/>
    <s v="OVERALL"/>
    <x v="2"/>
    <x v="0"/>
    <s v="MALE"/>
    <n v="23"/>
    <n v="1612847"/>
    <n v="1.4260497120929636"/>
  </r>
  <r>
    <x v="28"/>
    <s v="OVERALL"/>
    <x v="2"/>
    <x v="0"/>
    <s v="FEMALE"/>
    <n v="20"/>
    <n v="1612847"/>
    <n v="1.2400432279069249"/>
  </r>
  <r>
    <x v="28"/>
    <s v="OVERALL"/>
    <x v="2"/>
    <x v="0"/>
    <s v="MIXED"/>
    <n v="43"/>
    <n v="1612847"/>
    <n v="2.6660929399998885"/>
  </r>
  <r>
    <x v="28"/>
    <s v="OVERALL"/>
    <x v="2"/>
    <x v="1"/>
    <s v="OVERALL"/>
    <n v="41680"/>
    <n v="1612847"/>
    <n v="2584.2500869580317"/>
  </r>
  <r>
    <x v="28"/>
    <s v="OVERALL"/>
    <x v="2"/>
    <x v="1"/>
    <s v="MALE"/>
    <n v="27300"/>
    <n v="1612847"/>
    <n v="1692.6590060929523"/>
  </r>
  <r>
    <x v="28"/>
    <s v="OVERALL"/>
    <x v="2"/>
    <x v="1"/>
    <s v="FEMALE"/>
    <n v="14380"/>
    <n v="1612847"/>
    <n v="891.59108086507899"/>
  </r>
  <r>
    <x v="28"/>
    <s v="OVERALL"/>
    <x v="2"/>
    <x v="2"/>
    <s v="OVERALL"/>
    <n v="1311"/>
    <n v="1612847"/>
    <n v="81.284833589298927"/>
  </r>
  <r>
    <x v="28"/>
    <s v="OVERALL"/>
    <x v="2"/>
    <x v="2"/>
    <s v="MALE"/>
    <n v="897"/>
    <n v="1612847"/>
    <n v="55.615938771625579"/>
  </r>
  <r>
    <x v="28"/>
    <s v="OVERALL"/>
    <x v="2"/>
    <x v="2"/>
    <s v="FEMALE"/>
    <n v="414"/>
    <n v="1612847"/>
    <n v="25.668894817673344"/>
  </r>
  <r>
    <x v="28"/>
    <s v="OVERALL"/>
    <x v="3"/>
    <x v="0"/>
    <s v="OVERALL"/>
    <n v="12"/>
    <n v="1612847"/>
    <n v="0.74402593674415496"/>
  </r>
  <r>
    <x v="28"/>
    <s v="OVERALL"/>
    <x v="3"/>
    <x v="0"/>
    <s v="MALE"/>
    <n v="1"/>
    <n v="1612847"/>
    <n v="6.2002161395346249E-2"/>
  </r>
  <r>
    <x v="28"/>
    <s v="OVERALL"/>
    <x v="3"/>
    <x v="0"/>
    <s v="FEMALE"/>
    <n v="2"/>
    <n v="1612847"/>
    <n v="0.1240043227906925"/>
  </r>
  <r>
    <x v="28"/>
    <s v="OVERALL"/>
    <x v="3"/>
    <x v="0"/>
    <s v="MIXED"/>
    <n v="9"/>
    <n v="1612847"/>
    <n v="0.55801945255811614"/>
  </r>
  <r>
    <x v="28"/>
    <s v="OVERALL"/>
    <x v="3"/>
    <x v="1"/>
    <s v="OVERALL"/>
    <n v="17907"/>
    <n v="1612847"/>
    <n v="1110.2727041064652"/>
  </r>
  <r>
    <x v="28"/>
    <s v="OVERALL"/>
    <x v="3"/>
    <x v="1"/>
    <s v="MALE"/>
    <n v="11440"/>
    <n v="1612847"/>
    <n v="709.30472636276102"/>
  </r>
  <r>
    <x v="28"/>
    <s v="OVERALL"/>
    <x v="3"/>
    <x v="1"/>
    <s v="FEMALE"/>
    <n v="6467"/>
    <n v="1612847"/>
    <n v="400.96797774370413"/>
  </r>
  <r>
    <x v="28"/>
    <s v="OVERALL"/>
    <x v="3"/>
    <x v="2"/>
    <s v="OVERALL"/>
    <n v="367"/>
    <n v="1612847"/>
    <n v="22.754793232092069"/>
  </r>
  <r>
    <x v="28"/>
    <s v="OVERALL"/>
    <x v="3"/>
    <x v="2"/>
    <s v="MALE"/>
    <n v="276"/>
    <n v="1612847"/>
    <n v="17.112596545115561"/>
  </r>
  <r>
    <x v="28"/>
    <s v="OVERALL"/>
    <x v="3"/>
    <x v="2"/>
    <s v="FEMALE"/>
    <n v="91"/>
    <n v="1612847"/>
    <n v="5.6421966869765079"/>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n v="2934"/>
  </r>
  <r>
    <x v="1"/>
    <n v="1821"/>
  </r>
  <r>
    <x v="2"/>
    <n v="868"/>
  </r>
  <r>
    <x v="3"/>
    <n v="1282"/>
  </r>
  <r>
    <x v="4"/>
    <n v="1998"/>
  </r>
  <r>
    <x v="5"/>
    <n v="3439"/>
  </r>
  <r>
    <x v="6"/>
    <n v="2955"/>
  </r>
  <r>
    <x v="7"/>
    <n v="607"/>
  </r>
  <r>
    <x v="8"/>
    <n v="264"/>
  </r>
  <r>
    <x v="9"/>
    <n v="482"/>
  </r>
  <r>
    <x v="10"/>
    <n v="363"/>
  </r>
  <r>
    <x v="11"/>
    <n v="591"/>
  </r>
  <r>
    <x v="12"/>
    <n v="550"/>
  </r>
  <r>
    <x v="13"/>
    <n v="1427"/>
  </r>
  <r>
    <x v="14"/>
    <n v="1158"/>
  </r>
  <r>
    <x v="15"/>
    <n v="1101"/>
  </r>
  <r>
    <x v="16"/>
    <n v="3290"/>
  </r>
  <r>
    <x v="17"/>
    <n v="2235"/>
  </r>
  <r>
    <x v="18"/>
    <n v="2361"/>
  </r>
  <r>
    <x v="19"/>
    <n v="1187"/>
  </r>
  <r>
    <x v="20"/>
    <n v="1891"/>
  </r>
  <r>
    <x v="21"/>
    <n v="2028"/>
  </r>
  <r>
    <x v="22"/>
    <n v="694"/>
  </r>
  <r>
    <x v="23"/>
    <n v="829"/>
  </r>
  <r>
    <x v="24"/>
    <n v="760"/>
  </r>
  <r>
    <x v="25"/>
    <n v="1012"/>
  </r>
  <r>
    <x v="26"/>
    <n v="1390"/>
  </r>
  <r>
    <x v="27"/>
    <n v="1368"/>
  </r>
  <r>
    <x v="28"/>
    <n v="14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8F810D-21EC-4E40-B475-C77434551ABA}" name="PivotTable15" cacheId="16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K30:K31" firstHeaderRow="1" firstDataRow="1" firstDataCol="0"/>
  <pivotFields count="8">
    <pivotField showAll="0"/>
    <pivotField showAll="0"/>
    <pivotField showAll="0"/>
    <pivotField showAll="0">
      <items count="5">
        <item x="1"/>
        <item h="1" x="0"/>
        <item h="1" x="2"/>
        <item h="1" x="3"/>
        <item t="default"/>
      </items>
    </pivotField>
    <pivotField showAll="0"/>
    <pivotField dataField="1" showAll="0"/>
    <pivotField showAll="0"/>
    <pivotField showAll="0"/>
  </pivotFields>
  <rowItems count="1">
    <i/>
  </rowItems>
  <colItems count="1">
    <i/>
  </colItems>
  <dataFields count="1">
    <dataField name="Sum of Number" fld="5" baseField="0" baseItem="0" numFmtId="166"/>
  </dataFields>
  <formats count="1">
    <format dxfId="6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EF3BB9F-9E7D-4468-8751-967E74E42284}" name="PivotTable1" cacheId="15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D13:F19" firstHeaderRow="0" firstDataRow="1" firstDataCol="1"/>
  <pivotFields count="24">
    <pivotField axis="axisRow" showAll="0" measureFilter="1" sortType="descending">
      <items count="32">
        <item x="0"/>
        <item x="7"/>
        <item x="1"/>
        <item x="8"/>
        <item x="20"/>
        <item x="2"/>
        <item x="22"/>
        <item x="13"/>
        <item x="28"/>
        <item x="27"/>
        <item x="16"/>
        <item x="12"/>
        <item x="14"/>
        <item x="11"/>
        <item x="23"/>
        <item x="4"/>
        <item m="1" x="30"/>
        <item m="1" x="29"/>
        <item x="6"/>
        <item x="15"/>
        <item x="9"/>
        <item n=" " x="26"/>
        <item x="19"/>
        <item x="24"/>
        <item x="25"/>
        <item x="5"/>
        <item x="3"/>
        <item x="21"/>
        <item x="10"/>
        <item x="18"/>
        <item x="17"/>
        <item t="default"/>
      </items>
      <autoSortScope>
        <pivotArea dataOnly="0" outline="0" fieldPosition="0">
          <references count="1">
            <reference field="4294967294" count="1" selected="0">
              <x v="1"/>
            </reference>
          </references>
        </pivotArea>
      </autoSortScope>
    </pivotField>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6">
    <i>
      <x v="25"/>
    </i>
    <i>
      <x v="18"/>
    </i>
    <i>
      <x/>
    </i>
    <i>
      <x v="27"/>
    </i>
    <i>
      <x v="21"/>
    </i>
    <i t="grand">
      <x/>
    </i>
  </rowItems>
  <colFields count="1">
    <field x="-2"/>
  </colFields>
  <colItems count="2">
    <i>
      <x/>
    </i>
    <i i="1">
      <x v="1"/>
    </i>
  </colItems>
  <dataFields count="2">
    <dataField name="With Electricity." fld="2" baseField="0" baseItem="25"/>
    <dataField name="Without Electricity." fld="3" baseField="0" baseItem="25"/>
  </dataFields>
  <formats count="1">
    <format dxfId="31">
      <pivotArea collapsedLevelsAreSubtotals="1" fieldPosition="0">
        <references count="1">
          <reference field="0" count="5">
            <x v="0"/>
            <x v="18"/>
            <x v="21"/>
            <x v="25"/>
            <x v="27"/>
          </reference>
        </references>
      </pivotArea>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3" iMeasureFld="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69BB827-5208-43C0-AB1E-9AFD9DB4B217}" name="PivotTable19" cacheId="20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3:B41" firstHeaderRow="1" firstDataRow="1" firstDataCol="1"/>
  <pivotFields count="2">
    <pivotField axis="axisRow" showAll="0" measureFilter="1" sortType="ascending">
      <items count="32">
        <item x="0"/>
        <item x="7"/>
        <item x="1"/>
        <item x="8"/>
        <item x="20"/>
        <item x="2"/>
        <item x="22"/>
        <item x="13"/>
        <item x="28"/>
        <item x="27"/>
        <item x="16"/>
        <item x="12"/>
        <item x="14"/>
        <item x="11"/>
        <item x="23"/>
        <item x="4"/>
        <item m="1" x="30"/>
        <item m="1" x="29"/>
        <item x="6"/>
        <item x="15"/>
        <item x="9"/>
        <item x="26"/>
        <item x="19"/>
        <item x="24"/>
        <item x="25"/>
        <item x="5"/>
        <item x="3"/>
        <item x="21"/>
        <item x="10"/>
        <item x="17"/>
        <item x="18"/>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28">
    <i>
      <x v="20"/>
    </i>
    <i>
      <x v="11"/>
    </i>
    <i>
      <x v="13"/>
    </i>
    <i>
      <x v="1"/>
    </i>
    <i>
      <x v="6"/>
    </i>
    <i>
      <x v="23"/>
    </i>
    <i>
      <x v="14"/>
    </i>
    <i>
      <x v="5"/>
    </i>
    <i>
      <x v="24"/>
    </i>
    <i>
      <x v="19"/>
    </i>
    <i>
      <x v="12"/>
    </i>
    <i>
      <x v="22"/>
    </i>
    <i>
      <x v="26"/>
    </i>
    <i>
      <x v="9"/>
    </i>
    <i>
      <x v="21"/>
    </i>
    <i>
      <x v="7"/>
    </i>
    <i>
      <x v="8"/>
    </i>
    <i>
      <x v="2"/>
    </i>
    <i>
      <x v="4"/>
    </i>
    <i>
      <x v="15"/>
    </i>
    <i>
      <x v="27"/>
    </i>
    <i>
      <x v="29"/>
    </i>
    <i>
      <x v="30"/>
    </i>
    <i>
      <x/>
    </i>
    <i>
      <x v="18"/>
    </i>
    <i>
      <x v="10"/>
    </i>
    <i>
      <x v="25"/>
    </i>
    <i t="grand">
      <x/>
    </i>
  </rowItems>
  <colItems count="1">
    <i/>
  </colItems>
  <dataFields count="1">
    <dataField name="Sum of No.of Schools" fld="1" baseField="0" baseItem="0" numFmtId="166"/>
  </dataFields>
  <formats count="4">
    <format dxfId="65">
      <pivotArea collapsedLevelsAreSubtotals="1" fieldPosition="0">
        <references count="1">
          <reference field="0" count="1">
            <x v="14"/>
          </reference>
        </references>
      </pivotArea>
    </format>
    <format dxfId="34">
      <pivotArea dataOnly="0" labelOnly="1" fieldPosition="0">
        <references count="1">
          <reference field="0" count="27">
            <x v="0"/>
            <x v="1"/>
            <x v="2"/>
            <x v="4"/>
            <x v="5"/>
            <x v="6"/>
            <x v="7"/>
            <x v="8"/>
            <x v="9"/>
            <x v="10"/>
            <x v="11"/>
            <x v="12"/>
            <x v="13"/>
            <x v="14"/>
            <x v="15"/>
            <x v="18"/>
            <x v="19"/>
            <x v="20"/>
            <x v="21"/>
            <x v="22"/>
            <x v="23"/>
            <x v="24"/>
            <x v="25"/>
            <x v="26"/>
            <x v="27"/>
            <x v="29"/>
            <x v="30"/>
          </reference>
        </references>
      </pivotArea>
    </format>
    <format dxfId="33">
      <pivotArea dataOnly="0" labelOnly="1" grandRow="1" outline="0" fieldPosition="0"/>
    </format>
    <format dxfId="3">
      <pivotArea outline="0" collapsedLevelsAreSubtotals="1" fieldPosition="0"/>
    </format>
  </formats>
  <chartFormats count="1">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27" filterVal="2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C384FF5-E191-4219-A25A-7F58B7D784F1}" name="Catogery" cacheId="16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D4:E8" firstHeaderRow="1" firstDataRow="1" firstDataCol="1"/>
  <pivotFields count="8">
    <pivotField showAll="0">
      <items count="30">
        <item h="1" x="0"/>
        <item h="1" x="9"/>
        <item h="1" x="1"/>
        <item h="1" x="10"/>
        <item x="22"/>
        <item h="1" x="2"/>
        <item h="1" x="15"/>
        <item h="1" x="4"/>
        <item h="1" x="19"/>
        <item h="1" x="18"/>
        <item h="1" x="20"/>
        <item h="1" x="14"/>
        <item h="1" x="16"/>
        <item h="1" x="13"/>
        <item h="1" x="5"/>
        <item h="1" x="23"/>
        <item h="1" x="27"/>
        <item h="1" x="26"/>
        <item h="1" x="28"/>
        <item h="1" x="17"/>
        <item h="1" x="11"/>
        <item h="1" x="8"/>
        <item h="1" x="21"/>
        <item h="1" x="6"/>
        <item h="1" x="7"/>
        <item h="1" x="24"/>
        <item h="1" x="3"/>
        <item h="1" x="25"/>
        <item h="1" x="12"/>
        <item t="default"/>
      </items>
    </pivotField>
    <pivotField showAll="0"/>
    <pivotField showAll="0"/>
    <pivotField axis="axisRow" showAll="0">
      <items count="4">
        <item x="1"/>
        <item x="0"/>
        <item x="2"/>
        <item t="default"/>
      </items>
    </pivotField>
    <pivotField showAll="0"/>
    <pivotField dataField="1" showAll="0"/>
    <pivotField numFmtId="3" showAll="0"/>
    <pivotField showAll="0"/>
  </pivotFields>
  <rowFields count="1">
    <field x="3"/>
  </rowFields>
  <rowItems count="4">
    <i>
      <x/>
    </i>
    <i>
      <x v="1"/>
    </i>
    <i>
      <x v="2"/>
    </i>
    <i t="grand">
      <x/>
    </i>
  </rowItems>
  <colItems count="1">
    <i/>
  </colItems>
  <dataFields count="1">
    <dataField name="Sum of Number" fld="5" baseField="0" baseItem="0"/>
  </dataFields>
  <formats count="1">
    <format dxfId="27">
      <pivotArea collapsedLevelsAreSubtotals="1" fieldPosition="0">
        <references count="1">
          <reference field="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57035ED-5EFF-42FC-8DC0-8CECFADF3A4D}" name="DISTRICT" cacheId="16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4:B9" firstHeaderRow="1" firstDataRow="1" firstDataCol="1"/>
  <pivotFields count="8">
    <pivotField showAll="0" defaultSubtotal="0">
      <items count="29">
        <item h="1" x="0"/>
        <item h="1" x="9"/>
        <item h="1" x="1"/>
        <item h="1" x="10"/>
        <item x="22"/>
        <item h="1" x="2"/>
        <item h="1" x="15"/>
        <item h="1" x="4"/>
        <item h="1" x="19"/>
        <item h="1" x="18"/>
        <item h="1" x="20"/>
        <item h="1" x="14"/>
        <item h="1" x="16"/>
        <item h="1" x="13"/>
        <item h="1" x="5"/>
        <item h="1" x="23"/>
        <item h="1" x="27"/>
        <item h="1" x="26"/>
        <item h="1" x="28"/>
        <item h="1" x="17"/>
        <item h="1" x="11"/>
        <item h="1" x="8"/>
        <item h="1" x="21"/>
        <item h="1" x="6"/>
        <item h="1" x="7"/>
        <item h="1" x="24"/>
        <item h="1" x="3"/>
        <item h="1" x="25"/>
        <item h="1" x="12"/>
      </items>
    </pivotField>
    <pivotField showAll="0"/>
    <pivotField axis="axisRow" showAll="0">
      <items count="5">
        <item x="3"/>
        <item x="1"/>
        <item x="0"/>
        <item x="2"/>
        <item t="default"/>
      </items>
    </pivotField>
    <pivotField showAll="0"/>
    <pivotField multipleItemSelectionAllowed="1" showAll="0"/>
    <pivotField dataField="1" showAll="0"/>
    <pivotField numFmtId="3" showAll="0"/>
    <pivotField showAll="0"/>
  </pivotFields>
  <rowFields count="1">
    <field x="2"/>
  </rowFields>
  <rowItems count="5">
    <i>
      <x/>
    </i>
    <i>
      <x v="1"/>
    </i>
    <i>
      <x v="2"/>
    </i>
    <i>
      <x v="3"/>
    </i>
    <i t="grand">
      <x/>
    </i>
  </rowItems>
  <colItems count="1">
    <i/>
  </colItems>
  <dataFields count="1">
    <dataField name="Sum of Number" fld="5" baseField="0" baseItem="0"/>
  </dataFields>
  <formats count="1">
    <format dxfId="28">
      <pivotArea collapsedLevelsAreSubtotals="1" fieldPosition="0">
        <references count="1">
          <reference field="2" count="0"/>
        </references>
      </pivotArea>
    </format>
  </formats>
  <chartFormats count="1">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5AC4D1-6EF0-4F03-985B-9B803832152D}" name="PivotTable14" cacheId="16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K27:K28" firstHeaderRow="1" firstDataRow="1" firstDataCol="0" rowPageCount="1" colPageCount="1"/>
  <pivotFields count="8">
    <pivotField showAll="0"/>
    <pivotField showAll="0"/>
    <pivotField showAll="0"/>
    <pivotField axis="axisPage" showAll="0">
      <items count="5">
        <item x="1"/>
        <item x="0"/>
        <item x="2"/>
        <item x="3"/>
        <item t="default"/>
      </items>
    </pivotField>
    <pivotField showAll="0"/>
    <pivotField dataField="1" showAll="0"/>
    <pivotField showAll="0"/>
    <pivotField showAll="0"/>
  </pivotFields>
  <rowItems count="1">
    <i/>
  </rowItems>
  <colItems count="1">
    <i/>
  </colItems>
  <pageFields count="1">
    <pageField fld="3" item="2" hier="-1"/>
  </pageFields>
  <dataFields count="1">
    <dataField name="Sum of Number" fld="5" baseField="0" baseItem="0" numFmtId="166"/>
  </dataFields>
  <formats count="1">
    <format dxfId="6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4177B9-56E3-4983-97C7-6F03A1D94B75}" name="school" cacheId="16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K23:K24" firstHeaderRow="1" firstDataRow="1" firstDataCol="0" rowPageCount="1" colPageCount="1"/>
  <pivotFields count="24">
    <pivotField axis="axisPage" showAll="0">
      <items count="33">
        <item x="0"/>
        <item x="7"/>
        <item x="1"/>
        <item x="8"/>
        <item x="20"/>
        <item x="2"/>
        <item x="22"/>
        <item x="13"/>
        <item x="28"/>
        <item x="27"/>
        <item x="16"/>
        <item x="12"/>
        <item x="14"/>
        <item x="11"/>
        <item x="23"/>
        <item x="4"/>
        <item m="1" x="31"/>
        <item m="1" x="30"/>
        <item x="6"/>
        <item x="15"/>
        <item x="9"/>
        <item x="26"/>
        <item x="19"/>
        <item x="24"/>
        <item x="25"/>
        <item x="5"/>
        <item x="3"/>
        <item x="21"/>
        <item x="10"/>
        <item x="29"/>
        <item x="17"/>
        <item x="18"/>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pageFields count="1">
    <pageField fld="0" hier="-1"/>
  </pageFields>
  <dataFields count="1">
    <dataField name="Total School" fld="1" baseField="0" baseItem="31588959" numFmtId="166"/>
  </dataFields>
  <formats count="1">
    <format dxfId="3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BBE490-1A6B-4540-86CE-AE7A06D4218A}" name="PivotTable8" cacheId="16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K19:L20" firstHeaderRow="0" firstDataRow="1" firstDataCol="0" rowPageCount="1" colPageCount="1"/>
  <pivotFields count="24">
    <pivotField axis="axisPage" showAll="0">
      <items count="33">
        <item x="0"/>
        <item x="7"/>
        <item x="1"/>
        <item x="8"/>
        <item x="20"/>
        <item x="2"/>
        <item x="22"/>
        <item x="13"/>
        <item x="28"/>
        <item x="27"/>
        <item x="16"/>
        <item x="12"/>
        <item x="14"/>
        <item x="11"/>
        <item x="23"/>
        <item x="4"/>
        <item m="1" x="31"/>
        <item m="1" x="30"/>
        <item x="6"/>
        <item x="15"/>
        <item x="9"/>
        <item x="26"/>
        <item x="19"/>
        <item x="24"/>
        <item x="25"/>
        <item x="5"/>
        <item x="3"/>
        <item x="21"/>
        <item x="10"/>
        <item x="29"/>
        <item x="17"/>
        <item x="1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s>
  <rowItems count="1">
    <i/>
  </rowItems>
  <colFields count="1">
    <field x="-2"/>
  </colFields>
  <colItems count="2">
    <i>
      <x/>
    </i>
    <i i="1">
      <x v="1"/>
    </i>
  </colItems>
  <pageFields count="1">
    <pageField fld="0" hier="-1"/>
  </pageFields>
  <dataFields count="2">
    <dataField name="Teacher Table " fld="19" baseField="0" baseItem="1"/>
    <dataField name="Teacher Chair " fld="20"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FF723C3-3A06-4724-AF9D-C7C0E5342B76}" name="PivotTable7" cacheId="16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K13:L14" firstHeaderRow="0" firstDataRow="1" firstDataCol="0" rowPageCount="1" colPageCount="1"/>
  <pivotFields count="24">
    <pivotField axis="axisPage" multipleItemSelectionAllowed="1" showAll="0">
      <items count="33">
        <item x="0"/>
        <item x="7"/>
        <item x="1"/>
        <item x="8"/>
        <item x="20"/>
        <item x="2"/>
        <item x="22"/>
        <item x="13"/>
        <item x="28"/>
        <item x="27"/>
        <item x="16"/>
        <item x="12"/>
        <item x="14"/>
        <item x="11"/>
        <item x="23"/>
        <item x="4"/>
        <item m="1" x="31"/>
        <item m="1" x="30"/>
        <item x="6"/>
        <item x="15"/>
        <item x="9"/>
        <item x="26"/>
        <item x="19"/>
        <item x="24"/>
        <item x="25"/>
        <item x="5"/>
        <item x="3"/>
        <item x="21"/>
        <item x="10"/>
        <item x="29"/>
        <item x="17"/>
        <item x="1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s>
  <rowItems count="1">
    <i/>
  </rowItems>
  <colFields count="1">
    <field x="-2"/>
  </colFields>
  <colItems count="2">
    <i>
      <x/>
    </i>
    <i i="1">
      <x v="1"/>
    </i>
  </colItems>
  <pageFields count="1">
    <pageField fld="0" hier="-1"/>
  </pageFields>
  <dataFields count="2">
    <dataField name="Student Chair " fld="17" baseField="0" baseItem="1"/>
    <dataField name="Desk" fld="18" baseField="0" baseItem="1"/>
  </dataFields>
  <formats count="1">
    <format dxfId="2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7613E3E-EFA5-4805-8518-57445BA3FA33}" name="PivotTable6" cacheId="16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D45:F51" firstHeaderRow="0" firstDataRow="1" firstDataCol="1"/>
  <pivotFields count="24">
    <pivotField axis="axisRow" showAll="0" measureFilter="1">
      <items count="33">
        <item x="0"/>
        <item x="7"/>
        <item x="1"/>
        <item x="8"/>
        <item x="20"/>
        <item x="2"/>
        <item x="22"/>
        <item x="13"/>
        <item x="28"/>
        <item x="27"/>
        <item x="16"/>
        <item x="12"/>
        <item x="14"/>
        <item x="11"/>
        <item x="23"/>
        <item x="4"/>
        <item m="1" x="31"/>
        <item m="1" x="30"/>
        <item x="6"/>
        <item x="15"/>
        <item x="9"/>
        <item x="26"/>
        <item x="19"/>
        <item x="24"/>
        <item x="25"/>
        <item x="5"/>
        <item x="3"/>
        <item x="21"/>
        <item x="10"/>
        <item x="29"/>
        <item x="17"/>
        <item x="18"/>
        <item t="default"/>
      </items>
    </pivotField>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6">
    <i>
      <x/>
    </i>
    <i>
      <x v="18"/>
    </i>
    <i>
      <x v="21"/>
    </i>
    <i>
      <x v="25"/>
    </i>
    <i>
      <x v="27"/>
    </i>
    <i t="grand">
      <x/>
    </i>
  </rowItems>
  <colFields count="1">
    <field x="-2"/>
  </colFields>
  <colItems count="2">
    <i>
      <x/>
    </i>
    <i i="1">
      <x v="1"/>
    </i>
  </colItems>
  <dataFields count="2">
    <dataField name="With Drinking Water." fld="4" baseField="0" baseItem="0"/>
    <dataField name="Without Drinking Water." fld="5" baseField="0" baseItem="0"/>
  </dataFields>
  <formats count="1">
    <format dxfId="29">
      <pivotArea collapsedLevelsAreSubtotals="1" fieldPosition="0">
        <references count="1">
          <reference field="0" count="5">
            <x v="0"/>
            <x v="18"/>
            <x v="21"/>
            <x v="25"/>
            <x v="27"/>
          </reference>
        </references>
      </pivotArea>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1" iMeasureFld="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0DB4ABD-5378-4DD5-98E6-7E824611BFB7}" name="PivotTable4" cacheId="15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D37:F43" firstHeaderRow="0" firstDataRow="1" firstDataCol="1"/>
  <pivotFields count="24">
    <pivotField axis="axisRow" showAll="0" measureFilter="1">
      <items count="32">
        <item x="0"/>
        <item x="7"/>
        <item x="1"/>
        <item x="8"/>
        <item x="20"/>
        <item x="2"/>
        <item x="22"/>
        <item x="13"/>
        <item x="28"/>
        <item x="27"/>
        <item x="16"/>
        <item x="12"/>
        <item x="14"/>
        <item x="11"/>
        <item x="23"/>
        <item x="4"/>
        <item m="1" x="30"/>
        <item m="1" x="29"/>
        <item x="6"/>
        <item x="15"/>
        <item x="9"/>
        <item x="26"/>
        <item x="19"/>
        <item x="24"/>
        <item x="25"/>
        <item x="5"/>
        <item x="3"/>
        <item x="21"/>
        <item x="10"/>
        <item x="18"/>
        <item x="1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s>
  <rowFields count="1">
    <field x="0"/>
  </rowFields>
  <rowItems count="6">
    <i>
      <x/>
    </i>
    <i>
      <x v="18"/>
    </i>
    <i>
      <x v="25"/>
    </i>
    <i>
      <x v="29"/>
    </i>
    <i>
      <x v="30"/>
    </i>
    <i t="grand">
      <x/>
    </i>
  </rowItems>
  <colFields count="1">
    <field x="-2"/>
  </colFields>
  <colItems count="2">
    <i>
      <x/>
    </i>
    <i i="1">
      <x v="1"/>
    </i>
  </colItems>
  <dataFields count="2">
    <dataField name="With PlayGround" fld="14" baseField="0" baseItem="0"/>
    <dataField name="Without PlayGround" fld="15" baseField="0" baseItem="0"/>
  </dataFields>
  <formats count="1">
    <format dxfId="32">
      <pivotArea collapsedLevelsAreSubtotals="1" fieldPosition="0">
        <references count="1">
          <reference field="0" count="5">
            <x v="0"/>
            <x v="18"/>
            <x v="25"/>
            <x v="29"/>
            <x v="30"/>
          </reference>
        </references>
      </pivotArea>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1" iMeasureFld="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A5CAADC-A5E8-43CD-B2DD-3945FABCAD84}" name="PivotTable3" cacheId="15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D29:F35" firstHeaderRow="0" firstDataRow="1" firstDataCol="1"/>
  <pivotFields count="24">
    <pivotField axis="axisRow" showAll="0" measureFilter="1">
      <items count="32">
        <item x="0"/>
        <item x="7"/>
        <item x="1"/>
        <item x="8"/>
        <item x="20"/>
        <item x="2"/>
        <item x="22"/>
        <item x="13"/>
        <item x="28"/>
        <item x="27"/>
        <item x="16"/>
        <item x="12"/>
        <item x="14"/>
        <item x="11"/>
        <item x="23"/>
        <item x="4"/>
        <item m="1" x="30"/>
        <item m="1" x="29"/>
        <item x="6"/>
        <item x="15"/>
        <item x="9"/>
        <item x="26"/>
        <item x="19"/>
        <item x="24"/>
        <item x="25"/>
        <item x="5"/>
        <item x="3"/>
        <item x="21"/>
        <item x="10"/>
        <item x="18"/>
        <item x="17"/>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s>
  <rowFields count="1">
    <field x="0"/>
  </rowFields>
  <rowItems count="6">
    <i>
      <x/>
    </i>
    <i>
      <x v="10"/>
    </i>
    <i>
      <x v="18"/>
    </i>
    <i>
      <x v="25"/>
    </i>
    <i>
      <x v="29"/>
    </i>
    <i t="grand">
      <x/>
    </i>
  </rowItems>
  <colFields count="1">
    <field x="-2"/>
  </colFields>
  <colItems count="2">
    <i>
      <x/>
    </i>
    <i i="1">
      <x v="1"/>
    </i>
  </colItems>
  <dataFields count="2">
    <dataField name="With Library." fld="12" baseField="0" baseItem="0"/>
    <dataField name="Without Library." fld="13" baseField="0" baseItem="0"/>
  </dataFields>
  <formats count="1">
    <format dxfId="63">
      <pivotArea collapsedLevelsAreSubtotals="1" fieldPosition="0">
        <references count="1">
          <reference field="0" count="5">
            <x v="0"/>
            <x v="10"/>
            <x v="18"/>
            <x v="25"/>
            <x v="29"/>
          </reference>
        </references>
      </pivotArea>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1" iMeasureFld="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C26EA72-F447-4DCF-B513-BBE1AC0BE199}" name="PivotTable2" cacheId="15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D21:F27" firstHeaderRow="0" firstDataRow="1" firstDataCol="1"/>
  <pivotFields count="24">
    <pivotField axis="axisRow" showAll="0" measureFilter="1">
      <items count="32">
        <item x="0"/>
        <item x="7"/>
        <item x="1"/>
        <item x="8"/>
        <item x="20"/>
        <item x="2"/>
        <item x="22"/>
        <item x="13"/>
        <item x="28"/>
        <item x="27"/>
        <item x="16"/>
        <item x="12"/>
        <item x="14"/>
        <item x="11"/>
        <item x="23"/>
        <item x="4"/>
        <item m="1" x="30"/>
        <item m="1" x="29"/>
        <item x="6"/>
        <item x="15"/>
        <item x="9"/>
        <item x="26"/>
        <item x="19"/>
        <item x="24"/>
        <item x="25"/>
        <item x="5"/>
        <item x="3"/>
        <item x="21"/>
        <item x="10"/>
        <item x="18"/>
        <item x="17"/>
        <item t="default"/>
      </items>
    </pivotField>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6">
    <i>
      <x/>
    </i>
    <i>
      <x v="10"/>
    </i>
    <i>
      <x v="18"/>
    </i>
    <i>
      <x v="21"/>
    </i>
    <i>
      <x v="25"/>
    </i>
    <i t="grand">
      <x/>
    </i>
  </rowItems>
  <colFields count="1">
    <field x="-2"/>
  </colFields>
  <colItems count="2">
    <i>
      <x/>
    </i>
    <i i="1">
      <x v="1"/>
    </i>
  </colItems>
  <dataFields count="2">
    <dataField name="With Washroom." fld="6" baseField="0" baseItem="25"/>
    <dataField name="Without Washroom." fld="7" baseField="0" baseItem="25"/>
  </dataFields>
  <formats count="1">
    <format dxfId="64">
      <pivotArea collapsedLevelsAreSubtotals="1" fieldPosition="0">
        <references count="1">
          <reference field="0" count="5">
            <x v="0"/>
            <x v="10"/>
            <x v="18"/>
            <x v="21"/>
            <x v="25"/>
          </reference>
        </references>
      </pivotArea>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1" iMeasureFld="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ct" xr10:uid="{E80005ED-E591-4F48-98BF-D7B04A52E90C}" sourceName="District">
  <pivotTables>
    <pivotTable tabId="18" name="DISTRICT"/>
    <pivotTable tabId="18" name="Catogery"/>
  </pivotTables>
  <data>
    <tabular pivotCacheId="48927725">
      <items count="29">
        <i x="0"/>
        <i x="9"/>
        <i x="1"/>
        <i x="10"/>
        <i x="22" s="1"/>
        <i x="2"/>
        <i x="15"/>
        <i x="4"/>
        <i x="19"/>
        <i x="18"/>
        <i x="20"/>
        <i x="14"/>
        <i x="16"/>
        <i x="13"/>
        <i x="5"/>
        <i x="23"/>
        <i x="27"/>
        <i x="26"/>
        <i x="28"/>
        <i x="17"/>
        <i x="11"/>
        <i x="8"/>
        <i x="21"/>
        <i x="6"/>
        <i x="7"/>
        <i x="24"/>
        <i x="3"/>
        <i x="25"/>
        <i x="1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A502CB9-E311-41FE-91A6-57BE3F92A5B6}" sourceName="Category">
  <pivotTables>
    <pivotTable tabId="18" name="PivotTable15"/>
  </pivotTables>
  <data>
    <tabular pivotCacheId="2041960830">
      <items count="4">
        <i x="1" s="1"/>
        <i x="0"/>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ct" xr10:uid="{FF080A33-C730-4D44-BD57-F85FB6D0703B}" cache="Slicer_District" caption="District" showCaption="0" style="SlicerStyleLight1 2" rowHeight="27432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B5804C38-E6D7-4301-94C3-5B221EC90379}" cache="Slicer_Category" caption="Category" rowHeight="1989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7BDD5C2-5681-4B4D-A13D-6E2832A17C98}" name="Table4" displayName="Table4" ref="A1:H3481" totalsRowShown="0">
  <autoFilter ref="A1:H3481" xr:uid="{93B78C6A-00A6-4295-AF03-E628D7CCA0A6}"/>
  <tableColumns count="8">
    <tableColumn id="1" xr3:uid="{19D22303-7A89-482B-A20D-F3AEA8C3269D}" name="District"/>
    <tableColumn id="2" xr3:uid="{48035A00-C53A-485B-8936-864C18086877}" name="Location"/>
    <tableColumn id="3" xr3:uid="{556CA217-0AB6-4498-A080-975A43BBC9F2}" name="School Type"/>
    <tableColumn id="4" xr3:uid="{4ED80B1D-25E6-40EB-981F-15F90A039298}" name="Category"/>
    <tableColumn id="5" xr3:uid="{C02C974B-49F0-4D58-B314-7F6717D7C79F}" name="Composition"/>
    <tableColumn id="6" xr3:uid="{CF827A50-3CA6-461C-9574-ADD9BB062D58}" name="Number" dataDxfId="62"/>
    <tableColumn id="7" xr3:uid="{A65441F4-B441-4811-BBDB-5FBCF59436CC}" name="Population" dataDxfId="61"/>
    <tableColumn id="8" xr3:uid="{2DABBB09-123D-40BD-9F52-4D2775DD29C9}" name="No/100000">
      <calculatedColumnFormula>(F2/G2)*100000</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3C88C17-2FD0-47DD-8914-0FC22A292A9C}" name="Table6" displayName="Table6" ref="A1:X30" totalsRowShown="0" headerRowDxfId="35" dataDxfId="36">
  <autoFilter ref="A1:X30" xr:uid="{33C88C17-2FD0-47DD-8914-0FC22A292A9C}"/>
  <tableColumns count="24">
    <tableColumn id="1" xr3:uid="{28140170-C990-4DE6-84D1-E903F3DCC007}" name="District" dataDxfId="60"/>
    <tableColumn id="2" xr3:uid="{A76E1F7D-F01A-4CC9-9608-C80D3DF52AD7}" name="No.of Schools" dataDxfId="59"/>
    <tableColumn id="3" xr3:uid="{1F70A57B-8524-47A2-818D-654307FF03F2}" name="With Electricity" dataDxfId="58"/>
    <tableColumn id="4" xr3:uid="{0746474D-2050-4195-B0AB-F0A491522FC9}" name="Without Electricity" dataDxfId="57"/>
    <tableColumn id="5" xr3:uid="{14E69F7E-0C45-4DB6-BF06-FE3D6DD94425}" name="With Drinking Water" dataDxfId="56"/>
    <tableColumn id="6" xr3:uid="{6AF1C9AD-681F-400C-BDA9-8FE91A7E5CBD}" name="Without Drinking Water" dataDxfId="55"/>
    <tableColumn id="7" xr3:uid="{845BD98A-2574-438D-A3E7-09FD33B2771D}" name="With Washroom" dataDxfId="54"/>
    <tableColumn id="8" xr3:uid="{A07BB2DD-5378-4155-8E0D-11CFDCAD5D62}" name="Without Washroom" dataDxfId="53"/>
    <tableColumn id="9" xr3:uid="{29F91924-512C-4F9E-BD15-775B852EFB33}" name="With Boundary Wall" dataDxfId="52"/>
    <tableColumn id="10" xr3:uid="{B043B9F3-007F-4570-B73C-8078A21BF93E}" name="Without Boundary Wall" dataDxfId="51"/>
    <tableColumn id="11" xr3:uid="{A845444B-B041-4D32-AA95-2CB39BD2A355}" name="With Laboratory" dataDxfId="50"/>
    <tableColumn id="12" xr3:uid="{38867CB7-C465-4D0C-A04F-D6D0477B377D}" name="Without Laboratory" dataDxfId="49"/>
    <tableColumn id="13" xr3:uid="{222D470C-DF2F-4914-AE8A-891A838DB5CA}" name="With Library" dataDxfId="48"/>
    <tableColumn id="14" xr3:uid="{7C20135F-A5CE-4020-BF2F-BB8F1BC18ABF}" name="Without Library" dataDxfId="47"/>
    <tableColumn id="15" xr3:uid="{716FADEA-4461-409B-83E4-88AA16D47BE3}" name="With Play Ground" dataDxfId="46"/>
    <tableColumn id="16" xr3:uid="{1301312E-F0CF-47FB-BF94-70194397260B}" name="Without Play Ground" dataDxfId="45"/>
    <tableColumn id="17" xr3:uid="{965D5A93-6845-49A4-969C-1B68FCCDF24A}" name="Black Board" dataDxfId="44"/>
    <tableColumn id="18" xr3:uid="{1EDE1958-DB82-47E4-A912-7E07FF4566B7}" name="Student Chair" dataDxfId="43"/>
    <tableColumn id="19" xr3:uid="{C0F9F9F6-8F6F-4372-B2B7-304B37FEE54B}" name="Desk/Bench" dataDxfId="42"/>
    <tableColumn id="20" xr3:uid="{E27AA42B-429B-4D3E-9503-231137319766}" name="Teacher Table" dataDxfId="41"/>
    <tableColumn id="21" xr3:uid="{77DA32E5-076C-48CC-9967-D14D3EE4D748}" name="Teacher Chair" dataDxfId="40"/>
    <tableColumn id="22" xr3:uid="{4C17D775-F061-43D9-B4C9-D1975720CFA9}" name="Fans" dataDxfId="39"/>
    <tableColumn id="23" xr3:uid="{79F7E089-FBCA-42E4-A750-C5D6A4BC8565}" name="Almirah" dataDxfId="38"/>
    <tableColumn id="24" xr3:uid="{CE2DDBA4-FD4B-43FC-BD7C-EF740F1093F8}" name="Computer" dataDxfId="3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Custom 1">
      <a:dk1>
        <a:srgbClr val="2C2729"/>
      </a:dk1>
      <a:lt1>
        <a:srgbClr val="E3DFDA"/>
      </a:lt1>
      <a:dk2>
        <a:srgbClr val="2A85BC"/>
      </a:dk2>
      <a:lt2>
        <a:srgbClr val="EBCC72"/>
      </a:lt2>
      <a:accent1>
        <a:srgbClr val="F89426"/>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2.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837AF-71E4-4F07-8FE0-A5D513F48FDE}">
  <dimension ref="L21:AJ36"/>
  <sheetViews>
    <sheetView showGridLines="0" tabSelected="1" zoomScale="55" zoomScaleNormal="55" workbookViewId="0">
      <selection activeCell="AJ38" sqref="AJ38"/>
    </sheetView>
  </sheetViews>
  <sheetFormatPr defaultRowHeight="13" x14ac:dyDescent="0.3"/>
  <sheetData>
    <row r="21" spans="36:36" x14ac:dyDescent="0.3">
      <c r="AJ21" s="1" t="s">
        <v>88</v>
      </c>
    </row>
    <row r="36" spans="12:12" x14ac:dyDescent="0.3">
      <c r="L36" t="s">
        <v>88</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C683F-CB95-4FCC-A116-30E29A1F145A}">
  <dimension ref="A4:N51"/>
  <sheetViews>
    <sheetView zoomScale="70" zoomScaleNormal="70" workbookViewId="0">
      <selection activeCell="K30" sqref="K30"/>
    </sheetView>
  </sheetViews>
  <sheetFormatPr defaultRowHeight="13" x14ac:dyDescent="0.3"/>
  <cols>
    <col min="1" max="1" width="21.3984375" bestFit="1" customWidth="1"/>
    <col min="2" max="2" width="19.796875" bestFit="1" customWidth="1"/>
    <col min="3" max="3" width="7.09765625" bestFit="1" customWidth="1"/>
    <col min="4" max="4" width="17.69921875" bestFit="1" customWidth="1"/>
    <col min="5" max="5" width="15" bestFit="1" customWidth="1"/>
    <col min="6" max="6" width="21.3984375" bestFit="1" customWidth="1"/>
    <col min="7" max="7" width="18" bestFit="1" customWidth="1"/>
    <col min="8" max="8" width="18.69921875" bestFit="1" customWidth="1"/>
    <col min="9" max="10" width="20.5" bestFit="1" customWidth="1"/>
    <col min="11" max="11" width="15" bestFit="1" customWidth="1"/>
    <col min="12" max="12" width="8.09765625" bestFit="1" customWidth="1"/>
    <col min="13" max="13" width="20.5" bestFit="1" customWidth="1"/>
    <col min="14" max="16" width="20.09765625" bestFit="1" customWidth="1"/>
    <col min="17" max="19" width="16.59765625" bestFit="1" customWidth="1"/>
    <col min="20" max="22" width="4" bestFit="1" customWidth="1"/>
    <col min="23" max="33" width="5" bestFit="1" customWidth="1"/>
    <col min="34" max="34" width="6" bestFit="1" customWidth="1"/>
    <col min="35" max="35" width="11.3984375" bestFit="1" customWidth="1"/>
    <col min="36" max="36" width="5.796875" bestFit="1" customWidth="1"/>
    <col min="37" max="37" width="9" bestFit="1" customWidth="1"/>
    <col min="38" max="38" width="5.796875" bestFit="1" customWidth="1"/>
    <col min="39" max="39" width="9" bestFit="1" customWidth="1"/>
    <col min="40" max="40" width="6.796875" bestFit="1" customWidth="1"/>
    <col min="41" max="41" width="10" bestFit="1" customWidth="1"/>
    <col min="42" max="42" width="6.796875" bestFit="1" customWidth="1"/>
    <col min="43" max="43" width="10" bestFit="1" customWidth="1"/>
    <col min="44" max="44" width="6.796875" bestFit="1" customWidth="1"/>
    <col min="45" max="45" width="10" bestFit="1" customWidth="1"/>
    <col min="46" max="46" width="6.796875" bestFit="1" customWidth="1"/>
    <col min="47" max="47" width="10" bestFit="1" customWidth="1"/>
    <col min="48" max="48" width="6.796875" bestFit="1" customWidth="1"/>
    <col min="49" max="49" width="10" bestFit="1" customWidth="1"/>
    <col min="50" max="50" width="6.796875" bestFit="1" customWidth="1"/>
    <col min="51" max="51" width="10" bestFit="1" customWidth="1"/>
    <col min="52" max="52" width="6.796875" bestFit="1" customWidth="1"/>
    <col min="53" max="53" width="10" bestFit="1" customWidth="1"/>
    <col min="54" max="54" width="6.796875" bestFit="1" customWidth="1"/>
    <col min="55" max="55" width="10" bestFit="1" customWidth="1"/>
    <col min="56" max="56" width="6.796875" bestFit="1" customWidth="1"/>
    <col min="57" max="57" width="10" bestFit="1" customWidth="1"/>
    <col min="58" max="58" width="6.796875" bestFit="1" customWidth="1"/>
    <col min="59" max="59" width="10" bestFit="1" customWidth="1"/>
    <col min="60" max="60" width="6.796875" bestFit="1" customWidth="1"/>
    <col min="61" max="61" width="10" bestFit="1" customWidth="1"/>
    <col min="62" max="62" width="7.796875" bestFit="1" customWidth="1"/>
    <col min="63" max="63" width="11" bestFit="1" customWidth="1"/>
    <col min="64" max="65" width="11.3984375" bestFit="1" customWidth="1"/>
    <col min="66" max="101" width="2.8984375" bestFit="1" customWidth="1"/>
    <col min="102" max="578" width="3.8984375" bestFit="1" customWidth="1"/>
    <col min="579" max="1251" width="4.8984375" bestFit="1" customWidth="1"/>
    <col min="1252" max="1631" width="5.8984375" bestFit="1" customWidth="1"/>
    <col min="1632" max="1657" width="6.8984375" bestFit="1" customWidth="1"/>
    <col min="1658" max="1658" width="11.296875" bestFit="1" customWidth="1"/>
  </cols>
  <sheetData>
    <row r="4" spans="1:14" x14ac:dyDescent="0.3">
      <c r="A4" s="3" t="s">
        <v>49</v>
      </c>
      <c r="B4" t="s">
        <v>70</v>
      </c>
      <c r="D4" s="3" t="s">
        <v>49</v>
      </c>
      <c r="E4" t="s">
        <v>70</v>
      </c>
    </row>
    <row r="5" spans="1:14" x14ac:dyDescent="0.3">
      <c r="A5" t="s">
        <v>12</v>
      </c>
      <c r="B5" s="7">
        <v>53328</v>
      </c>
      <c r="D5" t="s">
        <v>8</v>
      </c>
      <c r="E5" s="7">
        <v>784192</v>
      </c>
      <c r="F5" s="5" t="str">
        <f>D6</f>
        <v>INSTITUTIONS</v>
      </c>
      <c r="G5" s="11">
        <f>E6</f>
        <v>7564</v>
      </c>
    </row>
    <row r="6" spans="1:14" x14ac:dyDescent="0.3">
      <c r="A6" t="s">
        <v>10</v>
      </c>
      <c r="B6" s="7">
        <v>49392</v>
      </c>
      <c r="D6" t="s">
        <v>4</v>
      </c>
      <c r="E6" s="7">
        <v>7564</v>
      </c>
      <c r="F6" s="5" t="str">
        <f>D7</f>
        <v>TEACHING STAFF</v>
      </c>
      <c r="G6" s="11">
        <f>E7</f>
        <v>20756</v>
      </c>
    </row>
    <row r="7" spans="1:14" x14ac:dyDescent="0.3">
      <c r="A7" t="s">
        <v>3</v>
      </c>
      <c r="B7" s="7">
        <v>616972</v>
      </c>
      <c r="D7" t="s">
        <v>9</v>
      </c>
      <c r="E7" s="7">
        <v>20756</v>
      </c>
      <c r="F7" s="5" t="s">
        <v>71</v>
      </c>
      <c r="G7" s="11">
        <f>E5</f>
        <v>784192</v>
      </c>
    </row>
    <row r="8" spans="1:14" x14ac:dyDescent="0.3">
      <c r="A8" t="s">
        <v>11</v>
      </c>
      <c r="B8" s="7">
        <v>92820</v>
      </c>
      <c r="D8" t="s">
        <v>50</v>
      </c>
      <c r="E8" s="4">
        <v>812512</v>
      </c>
    </row>
    <row r="9" spans="1:14" x14ac:dyDescent="0.3">
      <c r="A9" t="s">
        <v>50</v>
      </c>
      <c r="B9" s="4">
        <v>812512</v>
      </c>
    </row>
    <row r="11" spans="1:14" x14ac:dyDescent="0.3">
      <c r="K11" s="3" t="s">
        <v>16</v>
      </c>
      <c r="L11" t="s">
        <v>89</v>
      </c>
    </row>
    <row r="13" spans="1:14" x14ac:dyDescent="0.3">
      <c r="A13" s="3" t="s">
        <v>49</v>
      </c>
      <c r="B13" t="s">
        <v>72</v>
      </c>
      <c r="D13" s="3" t="s">
        <v>49</v>
      </c>
      <c r="E13" t="s">
        <v>90</v>
      </c>
      <c r="F13" t="s">
        <v>91</v>
      </c>
      <c r="K13" t="s">
        <v>102</v>
      </c>
      <c r="L13" t="s">
        <v>103</v>
      </c>
      <c r="M13" t="str">
        <f>K13</f>
        <v xml:space="preserve">Student Chair </v>
      </c>
      <c r="N13" t="str">
        <f>L13</f>
        <v>Desk</v>
      </c>
    </row>
    <row r="14" spans="1:14" x14ac:dyDescent="0.3">
      <c r="A14" s="10" t="s">
        <v>52</v>
      </c>
      <c r="B14" s="7">
        <v>482</v>
      </c>
      <c r="D14" t="s">
        <v>41</v>
      </c>
      <c r="E14" s="7">
        <v>550</v>
      </c>
      <c r="F14" s="7">
        <v>2889</v>
      </c>
      <c r="K14" s="7">
        <v>219988</v>
      </c>
      <c r="L14" s="7">
        <v>958832</v>
      </c>
      <c r="M14" s="7">
        <f>K14</f>
        <v>219988</v>
      </c>
      <c r="N14" s="7">
        <f>L14</f>
        <v>958832</v>
      </c>
    </row>
    <row r="15" spans="1:14" x14ac:dyDescent="0.3">
      <c r="A15" s="10" t="s">
        <v>31</v>
      </c>
      <c r="B15" s="7">
        <v>550</v>
      </c>
      <c r="D15" t="s">
        <v>43</v>
      </c>
      <c r="E15" s="7">
        <v>830</v>
      </c>
      <c r="F15" s="7">
        <v>2125</v>
      </c>
    </row>
    <row r="16" spans="1:14" x14ac:dyDescent="0.3">
      <c r="A16" s="10" t="s">
        <v>30</v>
      </c>
      <c r="B16" s="7">
        <v>591</v>
      </c>
      <c r="D16" t="s">
        <v>17</v>
      </c>
      <c r="E16" s="7">
        <v>875</v>
      </c>
      <c r="F16" s="7">
        <v>2059</v>
      </c>
    </row>
    <row r="17" spans="1:14" x14ac:dyDescent="0.3">
      <c r="A17" s="10" t="s">
        <v>26</v>
      </c>
      <c r="B17" s="7">
        <v>607</v>
      </c>
      <c r="D17" t="s">
        <v>42</v>
      </c>
      <c r="E17" s="7">
        <v>435</v>
      </c>
      <c r="F17" s="7">
        <v>1593</v>
      </c>
      <c r="K17" s="3" t="s">
        <v>16</v>
      </c>
      <c r="L17" t="s">
        <v>89</v>
      </c>
    </row>
    <row r="18" spans="1:14" x14ac:dyDescent="0.3">
      <c r="A18" s="10" t="s">
        <v>21</v>
      </c>
      <c r="B18" s="7">
        <v>694</v>
      </c>
      <c r="D18" t="s">
        <v>88</v>
      </c>
      <c r="E18" s="7">
        <v>145</v>
      </c>
      <c r="F18" s="7">
        <v>1245</v>
      </c>
    </row>
    <row r="19" spans="1:14" x14ac:dyDescent="0.3">
      <c r="A19" s="10" t="s">
        <v>58</v>
      </c>
      <c r="B19" s="7">
        <v>760</v>
      </c>
      <c r="D19" t="s">
        <v>50</v>
      </c>
      <c r="E19" s="4">
        <v>2835</v>
      </c>
      <c r="F19" s="4">
        <v>9911</v>
      </c>
      <c r="K19" t="s">
        <v>100</v>
      </c>
      <c r="L19" t="s">
        <v>101</v>
      </c>
      <c r="M19" t="str">
        <f>K19</f>
        <v xml:space="preserve">Teacher Table </v>
      </c>
      <c r="N19" t="str">
        <f>L19</f>
        <v xml:space="preserve">Teacher Chair </v>
      </c>
    </row>
    <row r="20" spans="1:14" x14ac:dyDescent="0.3">
      <c r="A20" s="10" t="s">
        <v>57</v>
      </c>
      <c r="B20" s="7">
        <v>829</v>
      </c>
      <c r="K20" s="4">
        <v>103633</v>
      </c>
      <c r="L20" s="4">
        <v>225739</v>
      </c>
      <c r="M20" s="7">
        <f>K20</f>
        <v>103633</v>
      </c>
      <c r="N20" s="7">
        <f>L20</f>
        <v>225739</v>
      </c>
    </row>
    <row r="21" spans="1:14" x14ac:dyDescent="0.3">
      <c r="A21" s="10" t="s">
        <v>19</v>
      </c>
      <c r="B21" s="7">
        <v>868</v>
      </c>
      <c r="D21" s="3" t="s">
        <v>49</v>
      </c>
      <c r="E21" t="s">
        <v>92</v>
      </c>
      <c r="F21" t="s">
        <v>93</v>
      </c>
      <c r="K21" s="3" t="s">
        <v>16</v>
      </c>
      <c r="L21" t="s">
        <v>89</v>
      </c>
    </row>
    <row r="22" spans="1:14" x14ac:dyDescent="0.3">
      <c r="A22" s="10" t="s">
        <v>24</v>
      </c>
      <c r="B22" s="7">
        <v>1012</v>
      </c>
      <c r="D22" t="s">
        <v>17</v>
      </c>
      <c r="E22" s="7">
        <v>1595</v>
      </c>
      <c r="F22" s="7">
        <v>1339</v>
      </c>
    </row>
    <row r="23" spans="1:14" x14ac:dyDescent="0.3">
      <c r="A23" s="10" t="s">
        <v>34</v>
      </c>
      <c r="B23" s="7">
        <v>1101</v>
      </c>
      <c r="D23" t="s">
        <v>55</v>
      </c>
      <c r="E23" s="7">
        <v>2357</v>
      </c>
      <c r="F23" s="7">
        <v>933</v>
      </c>
      <c r="K23" t="s">
        <v>104</v>
      </c>
      <c r="L23" t="s">
        <v>104</v>
      </c>
    </row>
    <row r="24" spans="1:14" x14ac:dyDescent="0.3">
      <c r="A24" s="10" t="s">
        <v>33</v>
      </c>
      <c r="B24" s="7">
        <v>1158</v>
      </c>
      <c r="D24" t="s">
        <v>43</v>
      </c>
      <c r="E24" s="7">
        <v>1776</v>
      </c>
      <c r="F24" s="7">
        <v>1179</v>
      </c>
      <c r="K24" s="7">
        <v>42383</v>
      </c>
      <c r="L24" s="7">
        <f>K24</f>
        <v>42383</v>
      </c>
    </row>
    <row r="25" spans="1:14" x14ac:dyDescent="0.3">
      <c r="A25" s="10" t="s">
        <v>56</v>
      </c>
      <c r="B25" s="7">
        <v>1187</v>
      </c>
      <c r="D25" t="s">
        <v>25</v>
      </c>
      <c r="E25" s="7">
        <v>467</v>
      </c>
      <c r="F25" s="7">
        <v>923</v>
      </c>
      <c r="K25" s="3" t="s">
        <v>13</v>
      </c>
      <c r="L25" t="s">
        <v>9</v>
      </c>
    </row>
    <row r="26" spans="1:14" x14ac:dyDescent="0.3">
      <c r="A26" s="10" t="s">
        <v>20</v>
      </c>
      <c r="B26" s="7">
        <v>1282</v>
      </c>
      <c r="D26" t="s">
        <v>41</v>
      </c>
      <c r="E26" s="7">
        <v>1814</v>
      </c>
      <c r="F26" s="7">
        <v>1625</v>
      </c>
    </row>
    <row r="27" spans="1:14" x14ac:dyDescent="0.3">
      <c r="A27" s="10" t="s">
        <v>59</v>
      </c>
      <c r="B27" s="7">
        <v>1368</v>
      </c>
      <c r="D27" t="s">
        <v>50</v>
      </c>
      <c r="E27" s="4">
        <v>8009</v>
      </c>
      <c r="F27" s="4">
        <v>5999</v>
      </c>
      <c r="K27" t="s">
        <v>70</v>
      </c>
      <c r="L27" t="s">
        <v>105</v>
      </c>
    </row>
    <row r="28" spans="1:14" x14ac:dyDescent="0.3">
      <c r="A28" s="10" t="s">
        <v>25</v>
      </c>
      <c r="B28" s="7">
        <v>1390</v>
      </c>
      <c r="K28" s="7">
        <v>603148</v>
      </c>
      <c r="L28" s="7">
        <f>K28</f>
        <v>603148</v>
      </c>
    </row>
    <row r="29" spans="1:14" x14ac:dyDescent="0.3">
      <c r="A29" s="10" t="s">
        <v>54</v>
      </c>
      <c r="B29" s="7">
        <v>1427</v>
      </c>
      <c r="D29" s="3" t="s">
        <v>49</v>
      </c>
      <c r="E29" t="s">
        <v>95</v>
      </c>
      <c r="F29" t="s">
        <v>94</v>
      </c>
    </row>
    <row r="30" spans="1:14" x14ac:dyDescent="0.3">
      <c r="A30" s="10" t="s">
        <v>60</v>
      </c>
      <c r="B30" s="7">
        <v>1498</v>
      </c>
      <c r="D30" t="s">
        <v>17</v>
      </c>
      <c r="E30" s="7">
        <v>18</v>
      </c>
      <c r="F30" s="7">
        <v>2916</v>
      </c>
      <c r="K30" t="s">
        <v>70</v>
      </c>
      <c r="L30" t="s">
        <v>106</v>
      </c>
    </row>
    <row r="31" spans="1:14" x14ac:dyDescent="0.3">
      <c r="A31" s="10" t="s">
        <v>18</v>
      </c>
      <c r="B31" s="7">
        <v>1821</v>
      </c>
      <c r="D31" t="s">
        <v>55</v>
      </c>
      <c r="E31" s="7">
        <v>66</v>
      </c>
      <c r="F31" s="7">
        <v>3224</v>
      </c>
      <c r="K31" s="7">
        <v>16916512</v>
      </c>
      <c r="L31" s="7">
        <f>K31</f>
        <v>16916512</v>
      </c>
    </row>
    <row r="32" spans="1:14" x14ac:dyDescent="0.3">
      <c r="A32" s="10" t="s">
        <v>39</v>
      </c>
      <c r="B32" s="7">
        <v>1891</v>
      </c>
      <c r="D32" t="s">
        <v>43</v>
      </c>
      <c r="E32" s="7">
        <v>41</v>
      </c>
      <c r="F32" s="7">
        <v>2914</v>
      </c>
    </row>
    <row r="33" spans="1:6" x14ac:dyDescent="0.3">
      <c r="A33" s="10" t="s">
        <v>51</v>
      </c>
      <c r="B33" s="7">
        <v>1998</v>
      </c>
      <c r="D33" t="s">
        <v>41</v>
      </c>
      <c r="E33" s="7">
        <v>26</v>
      </c>
      <c r="F33" s="7">
        <v>3413</v>
      </c>
    </row>
    <row r="34" spans="1:6" x14ac:dyDescent="0.3">
      <c r="A34" s="10" t="s">
        <v>42</v>
      </c>
      <c r="B34" s="7">
        <v>2028</v>
      </c>
      <c r="D34" t="s">
        <v>107</v>
      </c>
      <c r="E34" s="7">
        <v>15</v>
      </c>
      <c r="F34" s="7">
        <v>2346</v>
      </c>
    </row>
    <row r="35" spans="1:6" x14ac:dyDescent="0.3">
      <c r="A35" s="10" t="s">
        <v>108</v>
      </c>
      <c r="B35" s="7">
        <v>2235</v>
      </c>
      <c r="D35" t="s">
        <v>50</v>
      </c>
      <c r="E35" s="4">
        <v>166</v>
      </c>
      <c r="F35" s="4">
        <v>14813</v>
      </c>
    </row>
    <row r="36" spans="1:6" x14ac:dyDescent="0.3">
      <c r="A36" s="10" t="s">
        <v>107</v>
      </c>
      <c r="B36" s="7">
        <v>2361</v>
      </c>
    </row>
    <row r="37" spans="1:6" x14ac:dyDescent="0.3">
      <c r="A37" s="10" t="s">
        <v>17</v>
      </c>
      <c r="B37" s="7">
        <v>2934</v>
      </c>
      <c r="D37" s="3" t="s">
        <v>49</v>
      </c>
      <c r="E37" t="s">
        <v>97</v>
      </c>
      <c r="F37" t="s">
        <v>96</v>
      </c>
    </row>
    <row r="38" spans="1:6" x14ac:dyDescent="0.3">
      <c r="A38" s="10" t="s">
        <v>43</v>
      </c>
      <c r="B38" s="7">
        <v>2955</v>
      </c>
      <c r="D38" t="s">
        <v>17</v>
      </c>
      <c r="E38" s="7">
        <v>727</v>
      </c>
      <c r="F38" s="7">
        <v>2207</v>
      </c>
    </row>
    <row r="39" spans="1:6" x14ac:dyDescent="0.3">
      <c r="A39" s="10" t="s">
        <v>55</v>
      </c>
      <c r="B39" s="7">
        <v>3290</v>
      </c>
      <c r="D39" t="s">
        <v>43</v>
      </c>
      <c r="E39" s="7">
        <v>372</v>
      </c>
      <c r="F39" s="7">
        <v>2583</v>
      </c>
    </row>
    <row r="40" spans="1:6" x14ac:dyDescent="0.3">
      <c r="A40" s="10" t="s">
        <v>41</v>
      </c>
      <c r="B40" s="7">
        <v>3439</v>
      </c>
      <c r="D40" t="s">
        <v>41</v>
      </c>
      <c r="E40" s="7">
        <v>1312</v>
      </c>
      <c r="F40" s="7">
        <v>2127</v>
      </c>
    </row>
    <row r="41" spans="1:6" x14ac:dyDescent="0.3">
      <c r="A41" s="10" t="s">
        <v>50</v>
      </c>
      <c r="B41" s="7">
        <v>41756</v>
      </c>
      <c r="D41" t="s">
        <v>107</v>
      </c>
      <c r="E41" s="7">
        <v>135</v>
      </c>
      <c r="F41" s="7">
        <v>2226</v>
      </c>
    </row>
    <row r="42" spans="1:6" x14ac:dyDescent="0.3">
      <c r="D42" t="s">
        <v>108</v>
      </c>
      <c r="E42" s="7">
        <v>140</v>
      </c>
      <c r="F42" s="7">
        <v>2095</v>
      </c>
    </row>
    <row r="43" spans="1:6" x14ac:dyDescent="0.3">
      <c r="D43" t="s">
        <v>50</v>
      </c>
      <c r="E43" s="4">
        <v>2686</v>
      </c>
      <c r="F43" s="4">
        <v>11238</v>
      </c>
    </row>
    <row r="45" spans="1:6" x14ac:dyDescent="0.3">
      <c r="D45" s="3" t="s">
        <v>49</v>
      </c>
      <c r="E45" t="s">
        <v>99</v>
      </c>
      <c r="F45" t="s">
        <v>98</v>
      </c>
    </row>
    <row r="46" spans="1:6" x14ac:dyDescent="0.3">
      <c r="D46" t="s">
        <v>17</v>
      </c>
      <c r="E46" s="7">
        <v>1298</v>
      </c>
      <c r="F46" s="7">
        <v>1636</v>
      </c>
    </row>
    <row r="47" spans="1:6" x14ac:dyDescent="0.3">
      <c r="D47" t="s">
        <v>43</v>
      </c>
      <c r="E47" s="7">
        <v>1665</v>
      </c>
      <c r="F47" s="7">
        <v>1290</v>
      </c>
    </row>
    <row r="48" spans="1:6" x14ac:dyDescent="0.3">
      <c r="D48" t="s">
        <v>25</v>
      </c>
      <c r="E48" s="7">
        <v>259</v>
      </c>
      <c r="F48" s="7">
        <v>1131</v>
      </c>
    </row>
    <row r="49" spans="4:6" x14ac:dyDescent="0.3">
      <c r="D49" t="s">
        <v>41</v>
      </c>
      <c r="E49" s="7">
        <v>715</v>
      </c>
      <c r="F49" s="7">
        <v>2724</v>
      </c>
    </row>
    <row r="50" spans="4:6" x14ac:dyDescent="0.3">
      <c r="D50" t="s">
        <v>42</v>
      </c>
      <c r="E50" s="7">
        <v>688</v>
      </c>
      <c r="F50" s="7">
        <v>1340</v>
      </c>
    </row>
    <row r="51" spans="4:6" x14ac:dyDescent="0.3">
      <c r="D51" t="s">
        <v>50</v>
      </c>
      <c r="E51" s="4">
        <v>4625</v>
      </c>
      <c r="F51" s="4">
        <v>8121</v>
      </c>
    </row>
  </sheetData>
  <phoneticPr fontId="2" type="noConversion"/>
  <pageMargins left="0.7" right="0.7" top="0.75" bottom="0.75" header="0.3" footer="0.3"/>
  <drawing r:id="rId14"/>
  <extLst>
    <ext xmlns:x14="http://schemas.microsoft.com/office/spreadsheetml/2009/9/main" uri="{A8765BA9-456A-4dab-B4F3-ACF838C121DE}">
      <x14:slicerList>
        <x14:slicer r:id="rId1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C0357-F02B-46AF-A6DE-5FA20493A944}">
  <dimension ref="A1:H3481"/>
  <sheetViews>
    <sheetView zoomScaleNormal="100" workbookViewId="0">
      <selection sqref="A1:H1048576"/>
    </sheetView>
  </sheetViews>
  <sheetFormatPr defaultRowHeight="13" x14ac:dyDescent="0.3"/>
  <cols>
    <col min="1" max="1" width="23.796875" bestFit="1" customWidth="1"/>
    <col min="2" max="2" width="11.69921875" bestFit="1" customWidth="1"/>
    <col min="3" max="3" width="17.19921875" bestFit="1" customWidth="1"/>
    <col min="4" max="4" width="19" bestFit="1" customWidth="1"/>
    <col min="5" max="5" width="15.19921875" bestFit="1" customWidth="1"/>
    <col min="6" max="6" width="10.796875" bestFit="1" customWidth="1"/>
    <col min="7" max="7" width="13.5" bestFit="1" customWidth="1"/>
    <col min="8" max="8" width="12.5" bestFit="1" customWidth="1"/>
  </cols>
  <sheetData>
    <row r="1" spans="1:8" x14ac:dyDescent="0.3">
      <c r="A1" s="1" t="s">
        <v>16</v>
      </c>
      <c r="B1" t="s">
        <v>0</v>
      </c>
      <c r="C1" s="1" t="s">
        <v>14</v>
      </c>
      <c r="D1" s="1" t="s">
        <v>13</v>
      </c>
      <c r="E1" t="s">
        <v>48</v>
      </c>
      <c r="F1" s="1" t="s">
        <v>15</v>
      </c>
      <c r="G1" t="s">
        <v>46</v>
      </c>
      <c r="H1" t="s">
        <v>47</v>
      </c>
    </row>
    <row r="2" spans="1:8" x14ac:dyDescent="0.3">
      <c r="A2" s="1" t="s">
        <v>17</v>
      </c>
      <c r="B2" t="s">
        <v>2</v>
      </c>
      <c r="C2" t="s">
        <v>3</v>
      </c>
      <c r="D2" t="s">
        <v>4</v>
      </c>
      <c r="E2" t="s">
        <v>69</v>
      </c>
      <c r="F2" s="7">
        <v>168</v>
      </c>
      <c r="G2" s="2">
        <v>1804516</v>
      </c>
      <c r="H2">
        <f>(F2/G2)*100000</f>
        <v>9.3099756388970789</v>
      </c>
    </row>
    <row r="3" spans="1:8" x14ac:dyDescent="0.3">
      <c r="A3" s="1" t="s">
        <v>17</v>
      </c>
      <c r="B3" t="s">
        <v>2</v>
      </c>
      <c r="C3" t="s">
        <v>3</v>
      </c>
      <c r="D3" t="s">
        <v>4</v>
      </c>
      <c r="E3" t="s">
        <v>5</v>
      </c>
      <c r="F3" s="7">
        <v>30</v>
      </c>
      <c r="G3" s="2">
        <v>1804516</v>
      </c>
      <c r="H3">
        <f t="shared" ref="H3:H66" si="0">(F3/G3)*100000</f>
        <v>1.6624956498030499</v>
      </c>
    </row>
    <row r="4" spans="1:8" x14ac:dyDescent="0.3">
      <c r="A4" s="1" t="s">
        <v>17</v>
      </c>
      <c r="B4" t="s">
        <v>2</v>
      </c>
      <c r="C4" t="s">
        <v>3</v>
      </c>
      <c r="D4" t="s">
        <v>4</v>
      </c>
      <c r="E4" t="s">
        <v>6</v>
      </c>
      <c r="F4" s="7">
        <v>27</v>
      </c>
      <c r="G4" s="2">
        <v>1804516</v>
      </c>
      <c r="H4">
        <f t="shared" si="0"/>
        <v>1.4962460848227446</v>
      </c>
    </row>
    <row r="5" spans="1:8" x14ac:dyDescent="0.3">
      <c r="A5" s="1" t="s">
        <v>17</v>
      </c>
      <c r="B5" t="s">
        <v>2</v>
      </c>
      <c r="C5" t="s">
        <v>3</v>
      </c>
      <c r="D5" t="s">
        <v>4</v>
      </c>
      <c r="E5" t="s">
        <v>7</v>
      </c>
      <c r="F5" s="7">
        <v>111</v>
      </c>
      <c r="G5" s="2">
        <v>1804516</v>
      </c>
      <c r="H5">
        <f t="shared" si="0"/>
        <v>6.151233904271284</v>
      </c>
    </row>
    <row r="6" spans="1:8" x14ac:dyDescent="0.3">
      <c r="A6" s="1" t="s">
        <v>17</v>
      </c>
      <c r="B6" t="s">
        <v>2</v>
      </c>
      <c r="C6" t="s">
        <v>3</v>
      </c>
      <c r="D6" t="s">
        <v>8</v>
      </c>
      <c r="E6" t="s">
        <v>69</v>
      </c>
      <c r="F6" s="7">
        <v>16446</v>
      </c>
      <c r="G6" s="2">
        <v>1804516</v>
      </c>
      <c r="H6">
        <f t="shared" si="0"/>
        <v>911.38011522203192</v>
      </c>
    </row>
    <row r="7" spans="1:8" x14ac:dyDescent="0.3">
      <c r="A7" s="1" t="s">
        <v>17</v>
      </c>
      <c r="B7" t="s">
        <v>2</v>
      </c>
      <c r="C7" t="s">
        <v>3</v>
      </c>
      <c r="D7" t="s">
        <v>8</v>
      </c>
      <c r="E7" t="s">
        <v>5</v>
      </c>
      <c r="F7" s="7">
        <v>10015</v>
      </c>
      <c r="G7" s="2">
        <v>1804516</v>
      </c>
      <c r="H7">
        <f t="shared" si="0"/>
        <v>554.99646442591813</v>
      </c>
    </row>
    <row r="8" spans="1:8" x14ac:dyDescent="0.3">
      <c r="A8" s="1" t="s">
        <v>17</v>
      </c>
      <c r="B8" t="s">
        <v>2</v>
      </c>
      <c r="C8" t="s">
        <v>3</v>
      </c>
      <c r="D8" t="s">
        <v>8</v>
      </c>
      <c r="E8" t="s">
        <v>6</v>
      </c>
      <c r="F8" s="7">
        <v>6431</v>
      </c>
      <c r="G8" s="2">
        <v>1804516</v>
      </c>
      <c r="H8">
        <f t="shared" si="0"/>
        <v>356.38365079611373</v>
      </c>
    </row>
    <row r="9" spans="1:8" x14ac:dyDescent="0.3">
      <c r="A9" s="1" t="s">
        <v>17</v>
      </c>
      <c r="B9" t="s">
        <v>2</v>
      </c>
      <c r="C9" t="s">
        <v>3</v>
      </c>
      <c r="D9" t="s">
        <v>9</v>
      </c>
      <c r="E9" t="s">
        <v>69</v>
      </c>
      <c r="F9" s="7">
        <v>550</v>
      </c>
      <c r="G9" s="2">
        <v>1804516</v>
      </c>
      <c r="H9">
        <f t="shared" si="0"/>
        <v>30.479086913055912</v>
      </c>
    </row>
    <row r="10" spans="1:8" x14ac:dyDescent="0.3">
      <c r="A10" s="1" t="s">
        <v>17</v>
      </c>
      <c r="B10" t="s">
        <v>2</v>
      </c>
      <c r="C10" t="s">
        <v>3</v>
      </c>
      <c r="D10" t="s">
        <v>9</v>
      </c>
      <c r="E10" t="s">
        <v>5</v>
      </c>
      <c r="F10" s="7">
        <v>382</v>
      </c>
      <c r="G10" s="2">
        <v>1804516</v>
      </c>
      <c r="H10">
        <f t="shared" si="0"/>
        <v>21.169111274158833</v>
      </c>
    </row>
    <row r="11" spans="1:8" x14ac:dyDescent="0.3">
      <c r="A11" s="1" t="s">
        <v>17</v>
      </c>
      <c r="B11" t="s">
        <v>2</v>
      </c>
      <c r="C11" t="s">
        <v>3</v>
      </c>
      <c r="D11" t="s">
        <v>9</v>
      </c>
      <c r="E11" t="s">
        <v>6</v>
      </c>
      <c r="F11" s="7">
        <v>168</v>
      </c>
      <c r="G11" s="2">
        <v>1804516</v>
      </c>
      <c r="H11">
        <f t="shared" si="0"/>
        <v>9.3099756388970789</v>
      </c>
    </row>
    <row r="12" spans="1:8" x14ac:dyDescent="0.3">
      <c r="A12" s="1" t="s">
        <v>17</v>
      </c>
      <c r="B12" t="s">
        <v>2</v>
      </c>
      <c r="C12" t="s">
        <v>10</v>
      </c>
      <c r="D12" t="s">
        <v>4</v>
      </c>
      <c r="E12" t="s">
        <v>69</v>
      </c>
      <c r="F12" s="7">
        <v>10</v>
      </c>
      <c r="G12" s="2">
        <v>1804516</v>
      </c>
      <c r="H12">
        <f t="shared" si="0"/>
        <v>0.55416521660101659</v>
      </c>
    </row>
    <row r="13" spans="1:8" x14ac:dyDescent="0.3">
      <c r="A13" s="1" t="s">
        <v>17</v>
      </c>
      <c r="B13" t="s">
        <v>2</v>
      </c>
      <c r="C13" t="s">
        <v>10</v>
      </c>
      <c r="D13" t="s">
        <v>4</v>
      </c>
      <c r="E13" t="s">
        <v>5</v>
      </c>
      <c r="F13" s="7">
        <v>3</v>
      </c>
      <c r="G13" s="2">
        <v>1804516</v>
      </c>
      <c r="H13">
        <f t="shared" si="0"/>
        <v>0.16624956498030496</v>
      </c>
    </row>
    <row r="14" spans="1:8" x14ac:dyDescent="0.3">
      <c r="A14" s="1" t="s">
        <v>17</v>
      </c>
      <c r="B14" t="s">
        <v>2</v>
      </c>
      <c r="C14" t="s">
        <v>10</v>
      </c>
      <c r="D14" t="s">
        <v>4</v>
      </c>
      <c r="E14" t="s">
        <v>6</v>
      </c>
      <c r="F14" s="7">
        <v>2</v>
      </c>
      <c r="G14" s="2">
        <v>1804516</v>
      </c>
      <c r="H14">
        <f t="shared" si="0"/>
        <v>0.1108330433202033</v>
      </c>
    </row>
    <row r="15" spans="1:8" x14ac:dyDescent="0.3">
      <c r="A15" s="1" t="s">
        <v>17</v>
      </c>
      <c r="B15" t="s">
        <v>2</v>
      </c>
      <c r="C15" t="s">
        <v>10</v>
      </c>
      <c r="D15" t="s">
        <v>4</v>
      </c>
      <c r="E15" t="s">
        <v>7</v>
      </c>
      <c r="F15" s="7">
        <v>5</v>
      </c>
      <c r="G15" s="2">
        <v>1804516</v>
      </c>
      <c r="H15">
        <f t="shared" si="0"/>
        <v>0.27708260830050829</v>
      </c>
    </row>
    <row r="16" spans="1:8" x14ac:dyDescent="0.3">
      <c r="A16" s="1" t="s">
        <v>17</v>
      </c>
      <c r="B16" t="s">
        <v>2</v>
      </c>
      <c r="C16" t="s">
        <v>10</v>
      </c>
      <c r="D16" t="s">
        <v>8</v>
      </c>
      <c r="E16" t="s">
        <v>69</v>
      </c>
      <c r="F16" s="7">
        <v>973</v>
      </c>
      <c r="G16" s="2">
        <v>1804516</v>
      </c>
      <c r="H16">
        <f t="shared" si="0"/>
        <v>53.920275575278914</v>
      </c>
    </row>
    <row r="17" spans="1:8" x14ac:dyDescent="0.3">
      <c r="A17" s="1" t="s">
        <v>17</v>
      </c>
      <c r="B17" t="s">
        <v>2</v>
      </c>
      <c r="C17" t="s">
        <v>10</v>
      </c>
      <c r="D17" t="s">
        <v>8</v>
      </c>
      <c r="E17" t="s">
        <v>5</v>
      </c>
      <c r="F17" s="7">
        <v>718</v>
      </c>
      <c r="G17" s="2">
        <v>1804516</v>
      </c>
      <c r="H17">
        <f t="shared" si="0"/>
        <v>39.789062551952988</v>
      </c>
    </row>
    <row r="18" spans="1:8" x14ac:dyDescent="0.3">
      <c r="A18" s="1" t="s">
        <v>17</v>
      </c>
      <c r="B18" t="s">
        <v>2</v>
      </c>
      <c r="C18" t="s">
        <v>10</v>
      </c>
      <c r="D18" t="s">
        <v>8</v>
      </c>
      <c r="E18" t="s">
        <v>6</v>
      </c>
      <c r="F18" s="7">
        <v>255</v>
      </c>
      <c r="G18" s="2">
        <v>1804516</v>
      </c>
      <c r="H18">
        <f t="shared" si="0"/>
        <v>14.131213023325923</v>
      </c>
    </row>
    <row r="19" spans="1:8" x14ac:dyDescent="0.3">
      <c r="A19" s="1" t="s">
        <v>17</v>
      </c>
      <c r="B19" t="s">
        <v>2</v>
      </c>
      <c r="C19" t="s">
        <v>10</v>
      </c>
      <c r="D19" t="s">
        <v>9</v>
      </c>
      <c r="E19" t="s">
        <v>69</v>
      </c>
      <c r="F19" s="7">
        <v>47</v>
      </c>
      <c r="G19" s="2">
        <v>1804516</v>
      </c>
      <c r="H19">
        <f t="shared" si="0"/>
        <v>2.604576518024778</v>
      </c>
    </row>
    <row r="20" spans="1:8" x14ac:dyDescent="0.3">
      <c r="A20" s="1" t="s">
        <v>17</v>
      </c>
      <c r="B20" t="s">
        <v>2</v>
      </c>
      <c r="C20" t="s">
        <v>10</v>
      </c>
      <c r="D20" t="s">
        <v>9</v>
      </c>
      <c r="E20" t="s">
        <v>5</v>
      </c>
      <c r="F20" s="7">
        <v>42</v>
      </c>
      <c r="G20" s="2">
        <v>1804516</v>
      </c>
      <c r="H20">
        <f t="shared" si="0"/>
        <v>2.3274939097242697</v>
      </c>
    </row>
    <row r="21" spans="1:8" x14ac:dyDescent="0.3">
      <c r="A21" s="1" t="s">
        <v>17</v>
      </c>
      <c r="B21" t="s">
        <v>2</v>
      </c>
      <c r="C21" t="s">
        <v>10</v>
      </c>
      <c r="D21" t="s">
        <v>9</v>
      </c>
      <c r="E21" t="s">
        <v>6</v>
      </c>
      <c r="F21" s="7">
        <v>5</v>
      </c>
      <c r="G21" s="2">
        <v>1804516</v>
      </c>
      <c r="H21">
        <f t="shared" si="0"/>
        <v>0.27708260830050829</v>
      </c>
    </row>
    <row r="22" spans="1:8" x14ac:dyDescent="0.3">
      <c r="A22" s="1" t="s">
        <v>17</v>
      </c>
      <c r="B22" t="s">
        <v>2</v>
      </c>
      <c r="C22" t="s">
        <v>11</v>
      </c>
      <c r="D22" t="s">
        <v>4</v>
      </c>
      <c r="E22" t="s">
        <v>69</v>
      </c>
      <c r="F22" s="7">
        <v>8</v>
      </c>
      <c r="G22" s="2">
        <v>1804516</v>
      </c>
      <c r="H22">
        <f t="shared" si="0"/>
        <v>0.4433321732808132</v>
      </c>
    </row>
    <row r="23" spans="1:8" x14ac:dyDescent="0.3">
      <c r="A23" s="1" t="s">
        <v>17</v>
      </c>
      <c r="B23" t="s">
        <v>2</v>
      </c>
      <c r="C23" t="s">
        <v>11</v>
      </c>
      <c r="D23" t="s">
        <v>4</v>
      </c>
      <c r="E23" t="s">
        <v>5</v>
      </c>
      <c r="F23" s="7">
        <v>3</v>
      </c>
      <c r="G23" s="2">
        <v>1804516</v>
      </c>
      <c r="H23">
        <f t="shared" si="0"/>
        <v>0.16624956498030496</v>
      </c>
    </row>
    <row r="24" spans="1:8" x14ac:dyDescent="0.3">
      <c r="A24" s="1" t="s">
        <v>17</v>
      </c>
      <c r="B24" t="s">
        <v>2</v>
      </c>
      <c r="C24" t="s">
        <v>11</v>
      </c>
      <c r="D24" t="s">
        <v>4</v>
      </c>
      <c r="E24" t="s">
        <v>6</v>
      </c>
      <c r="F24" s="7">
        <v>2</v>
      </c>
      <c r="G24" s="2">
        <v>1804516</v>
      </c>
      <c r="H24">
        <f t="shared" si="0"/>
        <v>0.1108330433202033</v>
      </c>
    </row>
    <row r="25" spans="1:8" x14ac:dyDescent="0.3">
      <c r="A25" s="1" t="s">
        <v>17</v>
      </c>
      <c r="B25" t="s">
        <v>2</v>
      </c>
      <c r="C25" t="s">
        <v>11</v>
      </c>
      <c r="D25" t="s">
        <v>4</v>
      </c>
      <c r="E25" t="s">
        <v>7</v>
      </c>
      <c r="F25" s="7">
        <v>3</v>
      </c>
      <c r="G25" s="2">
        <v>1804516</v>
      </c>
      <c r="H25">
        <f t="shared" si="0"/>
        <v>0.16624956498030496</v>
      </c>
    </row>
    <row r="26" spans="1:8" x14ac:dyDescent="0.3">
      <c r="A26" s="1" t="s">
        <v>17</v>
      </c>
      <c r="B26" t="s">
        <v>2</v>
      </c>
      <c r="C26" t="s">
        <v>11</v>
      </c>
      <c r="D26" t="s">
        <v>8</v>
      </c>
      <c r="E26" t="s">
        <v>69</v>
      </c>
      <c r="F26" s="7">
        <v>10738</v>
      </c>
      <c r="G26" s="2">
        <v>1804516</v>
      </c>
      <c r="H26">
        <f t="shared" si="0"/>
        <v>595.06260958617156</v>
      </c>
    </row>
    <row r="27" spans="1:8" x14ac:dyDescent="0.3">
      <c r="A27" s="1" t="s">
        <v>17</v>
      </c>
      <c r="B27" t="s">
        <v>2</v>
      </c>
      <c r="C27" t="s">
        <v>11</v>
      </c>
      <c r="D27" t="s">
        <v>8</v>
      </c>
      <c r="E27" t="s">
        <v>5</v>
      </c>
      <c r="F27" s="7">
        <v>6855</v>
      </c>
      <c r="G27" s="2">
        <v>1804516</v>
      </c>
      <c r="H27">
        <f t="shared" si="0"/>
        <v>379.88025597999683</v>
      </c>
    </row>
    <row r="28" spans="1:8" x14ac:dyDescent="0.3">
      <c r="A28" s="1" t="s">
        <v>17</v>
      </c>
      <c r="B28" t="s">
        <v>2</v>
      </c>
      <c r="C28" t="s">
        <v>11</v>
      </c>
      <c r="D28" t="s">
        <v>8</v>
      </c>
      <c r="E28" t="s">
        <v>6</v>
      </c>
      <c r="F28" s="7">
        <v>3883</v>
      </c>
      <c r="G28" s="2">
        <v>1804516</v>
      </c>
      <c r="H28">
        <f t="shared" si="0"/>
        <v>215.18235360617473</v>
      </c>
    </row>
    <row r="29" spans="1:8" x14ac:dyDescent="0.3">
      <c r="A29" s="1" t="s">
        <v>17</v>
      </c>
      <c r="B29" t="s">
        <v>2</v>
      </c>
      <c r="C29" t="s">
        <v>11</v>
      </c>
      <c r="D29" t="s">
        <v>9</v>
      </c>
      <c r="E29" t="s">
        <v>69</v>
      </c>
      <c r="F29" s="7">
        <v>380</v>
      </c>
      <c r="G29" s="2">
        <v>1804516</v>
      </c>
      <c r="H29">
        <f t="shared" si="0"/>
        <v>21.058278230838628</v>
      </c>
    </row>
    <row r="30" spans="1:8" x14ac:dyDescent="0.3">
      <c r="A30" s="1" t="s">
        <v>17</v>
      </c>
      <c r="B30" t="s">
        <v>2</v>
      </c>
      <c r="C30" t="s">
        <v>11</v>
      </c>
      <c r="D30" t="s">
        <v>9</v>
      </c>
      <c r="E30" t="s">
        <v>5</v>
      </c>
      <c r="F30" s="7">
        <v>224</v>
      </c>
      <c r="G30" s="2">
        <v>1804516</v>
      </c>
      <c r="H30">
        <f t="shared" si="0"/>
        <v>12.413300851862772</v>
      </c>
    </row>
    <row r="31" spans="1:8" x14ac:dyDescent="0.3">
      <c r="A31" s="1" t="s">
        <v>17</v>
      </c>
      <c r="B31" t="s">
        <v>2</v>
      </c>
      <c r="C31" t="s">
        <v>11</v>
      </c>
      <c r="D31" t="s">
        <v>9</v>
      </c>
      <c r="E31" t="s">
        <v>6</v>
      </c>
      <c r="F31" s="7">
        <v>156</v>
      </c>
      <c r="G31" s="2">
        <v>1804516</v>
      </c>
      <c r="H31">
        <f t="shared" si="0"/>
        <v>8.6449773789758577</v>
      </c>
    </row>
    <row r="32" spans="1:8" x14ac:dyDescent="0.3">
      <c r="A32" s="1" t="s">
        <v>17</v>
      </c>
      <c r="B32" t="s">
        <v>2</v>
      </c>
      <c r="C32" t="s">
        <v>12</v>
      </c>
      <c r="D32" t="s">
        <v>4</v>
      </c>
      <c r="E32" t="s">
        <v>69</v>
      </c>
      <c r="F32" s="7">
        <v>7</v>
      </c>
      <c r="G32" s="2">
        <v>1804516</v>
      </c>
      <c r="H32">
        <f t="shared" si="0"/>
        <v>0.38791565162071162</v>
      </c>
    </row>
    <row r="33" spans="1:8" x14ac:dyDescent="0.3">
      <c r="A33" s="1" t="s">
        <v>17</v>
      </c>
      <c r="B33" t="s">
        <v>2</v>
      </c>
      <c r="C33" t="s">
        <v>12</v>
      </c>
      <c r="D33" t="s">
        <v>4</v>
      </c>
      <c r="E33" t="s">
        <v>5</v>
      </c>
      <c r="F33" s="7">
        <v>1</v>
      </c>
      <c r="G33" s="2">
        <v>1804516</v>
      </c>
      <c r="H33">
        <f t="shared" si="0"/>
        <v>5.541652166010165E-2</v>
      </c>
    </row>
    <row r="34" spans="1:8" x14ac:dyDescent="0.3">
      <c r="A34" s="1" t="s">
        <v>17</v>
      </c>
      <c r="B34" t="s">
        <v>2</v>
      </c>
      <c r="C34" t="s">
        <v>12</v>
      </c>
      <c r="D34" t="s">
        <v>4</v>
      </c>
      <c r="E34" t="s">
        <v>6</v>
      </c>
      <c r="F34" s="7">
        <v>3</v>
      </c>
      <c r="G34" s="2">
        <v>1804516</v>
      </c>
      <c r="H34">
        <f t="shared" si="0"/>
        <v>0.16624956498030496</v>
      </c>
    </row>
    <row r="35" spans="1:8" x14ac:dyDescent="0.3">
      <c r="A35" s="1" t="s">
        <v>17</v>
      </c>
      <c r="B35" t="s">
        <v>2</v>
      </c>
      <c r="C35" t="s">
        <v>12</v>
      </c>
      <c r="D35" t="s">
        <v>4</v>
      </c>
      <c r="E35" t="s">
        <v>7</v>
      </c>
      <c r="F35" s="7">
        <v>3</v>
      </c>
      <c r="G35" s="2">
        <v>1804516</v>
      </c>
      <c r="H35">
        <f t="shared" si="0"/>
        <v>0.16624956498030496</v>
      </c>
    </row>
    <row r="36" spans="1:8" x14ac:dyDescent="0.3">
      <c r="A36" s="1" t="s">
        <v>17</v>
      </c>
      <c r="B36" t="s">
        <v>2</v>
      </c>
      <c r="C36" t="s">
        <v>12</v>
      </c>
      <c r="D36" t="s">
        <v>8</v>
      </c>
      <c r="E36" t="s">
        <v>69</v>
      </c>
      <c r="F36" s="7">
        <v>8901</v>
      </c>
      <c r="G36" s="2">
        <v>1804516</v>
      </c>
      <c r="H36">
        <f t="shared" si="0"/>
        <v>493.26245929656477</v>
      </c>
    </row>
    <row r="37" spans="1:8" x14ac:dyDescent="0.3">
      <c r="A37" s="1" t="s">
        <v>17</v>
      </c>
      <c r="B37" t="s">
        <v>2</v>
      </c>
      <c r="C37" t="s">
        <v>12</v>
      </c>
      <c r="D37" t="s">
        <v>8</v>
      </c>
      <c r="E37" t="s">
        <v>5</v>
      </c>
      <c r="F37" s="7">
        <v>5920</v>
      </c>
      <c r="G37" s="2">
        <v>1804516</v>
      </c>
      <c r="H37">
        <f t="shared" si="0"/>
        <v>328.06580822780177</v>
      </c>
    </row>
    <row r="38" spans="1:8" x14ac:dyDescent="0.3">
      <c r="A38" s="1" t="s">
        <v>17</v>
      </c>
      <c r="B38" t="s">
        <v>2</v>
      </c>
      <c r="C38" t="s">
        <v>12</v>
      </c>
      <c r="D38" t="s">
        <v>8</v>
      </c>
      <c r="E38" t="s">
        <v>6</v>
      </c>
      <c r="F38" s="7">
        <v>2981</v>
      </c>
      <c r="G38" s="2">
        <v>1804516</v>
      </c>
      <c r="H38">
        <f t="shared" si="0"/>
        <v>165.19665106876303</v>
      </c>
    </row>
    <row r="39" spans="1:8" x14ac:dyDescent="0.3">
      <c r="A39" s="1" t="s">
        <v>17</v>
      </c>
      <c r="B39" t="s">
        <v>2</v>
      </c>
      <c r="C39" t="s">
        <v>12</v>
      </c>
      <c r="D39" t="s">
        <v>9</v>
      </c>
      <c r="E39" t="s">
        <v>69</v>
      </c>
      <c r="F39" s="7">
        <v>288</v>
      </c>
      <c r="G39" s="2">
        <v>1804516</v>
      </c>
      <c r="H39">
        <f t="shared" si="0"/>
        <v>15.959958238109277</v>
      </c>
    </row>
    <row r="40" spans="1:8" x14ac:dyDescent="0.3">
      <c r="A40" s="1" t="s">
        <v>17</v>
      </c>
      <c r="B40" t="s">
        <v>2</v>
      </c>
      <c r="C40" t="s">
        <v>12</v>
      </c>
      <c r="D40" t="s">
        <v>9</v>
      </c>
      <c r="E40" t="s">
        <v>5</v>
      </c>
      <c r="F40" s="7">
        <v>171</v>
      </c>
      <c r="G40" s="2">
        <v>1804516</v>
      </c>
      <c r="H40">
        <f t="shared" si="0"/>
        <v>9.476225203877382</v>
      </c>
    </row>
    <row r="41" spans="1:8" x14ac:dyDescent="0.3">
      <c r="A41" s="1" t="s">
        <v>17</v>
      </c>
      <c r="B41" t="s">
        <v>2</v>
      </c>
      <c r="C41" t="s">
        <v>12</v>
      </c>
      <c r="D41" t="s">
        <v>9</v>
      </c>
      <c r="E41" t="s">
        <v>6</v>
      </c>
      <c r="F41" s="7">
        <v>117</v>
      </c>
      <c r="G41" s="2">
        <v>1804516</v>
      </c>
      <c r="H41">
        <f t="shared" si="0"/>
        <v>6.4837330342318928</v>
      </c>
    </row>
    <row r="42" spans="1:8" x14ac:dyDescent="0.3">
      <c r="A42" s="1" t="s">
        <v>17</v>
      </c>
      <c r="B42" t="s">
        <v>1</v>
      </c>
      <c r="C42" t="s">
        <v>3</v>
      </c>
      <c r="D42" t="s">
        <v>4</v>
      </c>
      <c r="E42" t="s">
        <v>69</v>
      </c>
      <c r="F42" s="7">
        <v>2595</v>
      </c>
      <c r="G42" s="2">
        <v>1804516</v>
      </c>
      <c r="H42">
        <f t="shared" si="0"/>
        <v>143.8058737079638</v>
      </c>
    </row>
    <row r="43" spans="1:8" x14ac:dyDescent="0.3">
      <c r="A43" s="1" t="s">
        <v>17</v>
      </c>
      <c r="B43" t="s">
        <v>1</v>
      </c>
      <c r="C43" t="s">
        <v>3</v>
      </c>
      <c r="D43" t="s">
        <v>4</v>
      </c>
      <c r="E43" t="s">
        <v>5</v>
      </c>
      <c r="F43" s="7">
        <v>402</v>
      </c>
      <c r="G43" s="2">
        <v>1804516</v>
      </c>
      <c r="H43">
        <f t="shared" si="0"/>
        <v>22.277441707360865</v>
      </c>
    </row>
    <row r="44" spans="1:8" x14ac:dyDescent="0.3">
      <c r="A44" s="1" t="s">
        <v>17</v>
      </c>
      <c r="B44" t="s">
        <v>1</v>
      </c>
      <c r="C44" t="s">
        <v>3</v>
      </c>
      <c r="D44" t="s">
        <v>4</v>
      </c>
      <c r="E44" t="s">
        <v>6</v>
      </c>
      <c r="F44" s="7">
        <v>247</v>
      </c>
      <c r="G44" s="2">
        <v>1804516</v>
      </c>
      <c r="H44">
        <f t="shared" si="0"/>
        <v>13.68788085004511</v>
      </c>
    </row>
    <row r="45" spans="1:8" x14ac:dyDescent="0.3">
      <c r="A45" s="1" t="s">
        <v>17</v>
      </c>
      <c r="B45" t="s">
        <v>1</v>
      </c>
      <c r="C45" t="s">
        <v>3</v>
      </c>
      <c r="D45" t="s">
        <v>4</v>
      </c>
      <c r="E45" t="s">
        <v>7</v>
      </c>
      <c r="F45" s="7">
        <v>1946</v>
      </c>
      <c r="G45" s="2">
        <v>1804516</v>
      </c>
      <c r="H45">
        <f t="shared" si="0"/>
        <v>107.84055115055783</v>
      </c>
    </row>
    <row r="46" spans="1:8" x14ac:dyDescent="0.3">
      <c r="A46" s="1" t="s">
        <v>17</v>
      </c>
      <c r="B46" t="s">
        <v>1</v>
      </c>
      <c r="C46" t="s">
        <v>3</v>
      </c>
      <c r="D46" t="s">
        <v>8</v>
      </c>
      <c r="E46" t="s">
        <v>69</v>
      </c>
      <c r="F46" s="7">
        <v>123716</v>
      </c>
      <c r="G46" s="2">
        <v>1804516</v>
      </c>
      <c r="H46">
        <f t="shared" si="0"/>
        <v>6855.9103937011369</v>
      </c>
    </row>
    <row r="47" spans="1:8" x14ac:dyDescent="0.3">
      <c r="A47" s="1" t="s">
        <v>17</v>
      </c>
      <c r="B47" t="s">
        <v>1</v>
      </c>
      <c r="C47" t="s">
        <v>3</v>
      </c>
      <c r="D47" t="s">
        <v>8</v>
      </c>
      <c r="E47" t="s">
        <v>5</v>
      </c>
      <c r="F47" s="7">
        <v>83230</v>
      </c>
      <c r="G47" s="2">
        <v>1804516</v>
      </c>
      <c r="H47">
        <f t="shared" si="0"/>
        <v>4612.3170977702612</v>
      </c>
    </row>
    <row r="48" spans="1:8" x14ac:dyDescent="0.3">
      <c r="A48" s="1" t="s">
        <v>17</v>
      </c>
      <c r="B48" t="s">
        <v>1</v>
      </c>
      <c r="C48" t="s">
        <v>3</v>
      </c>
      <c r="D48" t="s">
        <v>8</v>
      </c>
      <c r="E48" t="s">
        <v>6</v>
      </c>
      <c r="F48" s="7">
        <v>40486</v>
      </c>
      <c r="G48" s="2">
        <v>1804516</v>
      </c>
      <c r="H48">
        <f t="shared" si="0"/>
        <v>2243.5932959308757</v>
      </c>
    </row>
    <row r="49" spans="1:8" x14ac:dyDescent="0.3">
      <c r="A49" s="1" t="s">
        <v>17</v>
      </c>
      <c r="B49" t="s">
        <v>1</v>
      </c>
      <c r="C49" t="s">
        <v>3</v>
      </c>
      <c r="D49" t="s">
        <v>9</v>
      </c>
      <c r="E49" t="s">
        <v>69</v>
      </c>
      <c r="F49" s="7">
        <v>3706</v>
      </c>
      <c r="G49" s="2">
        <v>1804516</v>
      </c>
      <c r="H49">
        <f t="shared" si="0"/>
        <v>205.37362927233673</v>
      </c>
    </row>
    <row r="50" spans="1:8" x14ac:dyDescent="0.3">
      <c r="A50" s="1" t="s">
        <v>17</v>
      </c>
      <c r="B50" t="s">
        <v>1</v>
      </c>
      <c r="C50" t="s">
        <v>3</v>
      </c>
      <c r="D50" t="s">
        <v>9</v>
      </c>
      <c r="E50" t="s">
        <v>5</v>
      </c>
      <c r="F50" s="7">
        <v>3197</v>
      </c>
      <c r="G50" s="2">
        <v>1804516</v>
      </c>
      <c r="H50">
        <f t="shared" si="0"/>
        <v>177.16661974734501</v>
      </c>
    </row>
    <row r="51" spans="1:8" x14ac:dyDescent="0.3">
      <c r="A51" s="1" t="s">
        <v>17</v>
      </c>
      <c r="B51" t="s">
        <v>1</v>
      </c>
      <c r="C51" t="s">
        <v>3</v>
      </c>
      <c r="D51" t="s">
        <v>9</v>
      </c>
      <c r="E51" t="s">
        <v>6</v>
      </c>
      <c r="F51" s="7">
        <v>509</v>
      </c>
      <c r="G51" s="2">
        <v>1804516</v>
      </c>
      <c r="H51">
        <f t="shared" si="0"/>
        <v>28.207009524991744</v>
      </c>
    </row>
    <row r="52" spans="1:8" x14ac:dyDescent="0.3">
      <c r="A52" s="1" t="s">
        <v>17</v>
      </c>
      <c r="B52" t="s">
        <v>1</v>
      </c>
      <c r="C52" t="s">
        <v>10</v>
      </c>
      <c r="D52" t="s">
        <v>4</v>
      </c>
      <c r="E52" t="s">
        <v>69</v>
      </c>
      <c r="F52" s="7">
        <v>91</v>
      </c>
      <c r="G52" s="2">
        <v>1804516</v>
      </c>
      <c r="H52">
        <f t="shared" si="0"/>
        <v>5.0429034710692502</v>
      </c>
    </row>
    <row r="53" spans="1:8" x14ac:dyDescent="0.3">
      <c r="A53" s="1" t="s">
        <v>17</v>
      </c>
      <c r="B53" t="s">
        <v>1</v>
      </c>
      <c r="C53" t="s">
        <v>10</v>
      </c>
      <c r="D53" t="s">
        <v>4</v>
      </c>
      <c r="E53" t="s">
        <v>5</v>
      </c>
      <c r="F53" s="7">
        <v>16</v>
      </c>
      <c r="G53" s="2">
        <v>1804516</v>
      </c>
      <c r="H53">
        <f t="shared" si="0"/>
        <v>0.8866643465616264</v>
      </c>
    </row>
    <row r="54" spans="1:8" x14ac:dyDescent="0.3">
      <c r="A54" s="1" t="s">
        <v>17</v>
      </c>
      <c r="B54" t="s">
        <v>1</v>
      </c>
      <c r="C54" t="s">
        <v>10</v>
      </c>
      <c r="D54" t="s">
        <v>4</v>
      </c>
      <c r="E54" t="s">
        <v>6</v>
      </c>
      <c r="F54" s="7">
        <v>16</v>
      </c>
      <c r="G54" s="2">
        <v>1804516</v>
      </c>
      <c r="H54">
        <f t="shared" si="0"/>
        <v>0.8866643465616264</v>
      </c>
    </row>
    <row r="55" spans="1:8" x14ac:dyDescent="0.3">
      <c r="A55" s="1" t="s">
        <v>17</v>
      </c>
      <c r="B55" t="s">
        <v>1</v>
      </c>
      <c r="C55" t="s">
        <v>10</v>
      </c>
      <c r="D55" t="s">
        <v>4</v>
      </c>
      <c r="E55" t="s">
        <v>7</v>
      </c>
      <c r="F55" s="7">
        <v>59</v>
      </c>
      <c r="G55" s="2">
        <v>1804516</v>
      </c>
      <c r="H55">
        <f t="shared" si="0"/>
        <v>3.2695747779459978</v>
      </c>
    </row>
    <row r="56" spans="1:8" x14ac:dyDescent="0.3">
      <c r="A56" s="1" t="s">
        <v>17</v>
      </c>
      <c r="B56" t="s">
        <v>1</v>
      </c>
      <c r="C56" t="s">
        <v>10</v>
      </c>
      <c r="D56" t="s">
        <v>8</v>
      </c>
      <c r="E56" t="s">
        <v>69</v>
      </c>
      <c r="F56" s="7">
        <v>9532</v>
      </c>
      <c r="G56" s="2">
        <v>1804516</v>
      </c>
      <c r="H56">
        <f t="shared" si="0"/>
        <v>528.23028446408898</v>
      </c>
    </row>
    <row r="57" spans="1:8" x14ac:dyDescent="0.3">
      <c r="A57" s="1" t="s">
        <v>17</v>
      </c>
      <c r="B57" t="s">
        <v>1</v>
      </c>
      <c r="C57" t="s">
        <v>10</v>
      </c>
      <c r="D57" t="s">
        <v>8</v>
      </c>
      <c r="E57" t="s">
        <v>5</v>
      </c>
      <c r="F57" s="7">
        <v>5777</v>
      </c>
      <c r="G57" s="2">
        <v>1804516</v>
      </c>
      <c r="H57">
        <f t="shared" si="0"/>
        <v>320.14124563040724</v>
      </c>
    </row>
    <row r="58" spans="1:8" x14ac:dyDescent="0.3">
      <c r="A58" s="1" t="s">
        <v>17</v>
      </c>
      <c r="B58" t="s">
        <v>1</v>
      </c>
      <c r="C58" t="s">
        <v>10</v>
      </c>
      <c r="D58" t="s">
        <v>8</v>
      </c>
      <c r="E58" t="s">
        <v>6</v>
      </c>
      <c r="F58" s="7">
        <v>3755</v>
      </c>
      <c r="G58" s="2">
        <v>1804516</v>
      </c>
      <c r="H58">
        <f t="shared" si="0"/>
        <v>208.08903883368174</v>
      </c>
    </row>
    <row r="59" spans="1:8" x14ac:dyDescent="0.3">
      <c r="A59" s="1" t="s">
        <v>17</v>
      </c>
      <c r="B59" t="s">
        <v>1</v>
      </c>
      <c r="C59" t="s">
        <v>10</v>
      </c>
      <c r="D59" t="s">
        <v>9</v>
      </c>
      <c r="E59" t="s">
        <v>69</v>
      </c>
      <c r="F59" s="7">
        <v>335</v>
      </c>
      <c r="G59" s="2">
        <v>1804516</v>
      </c>
      <c r="H59">
        <f t="shared" si="0"/>
        <v>18.564534756134055</v>
      </c>
    </row>
    <row r="60" spans="1:8" x14ac:dyDescent="0.3">
      <c r="A60" s="1" t="s">
        <v>17</v>
      </c>
      <c r="B60" t="s">
        <v>1</v>
      </c>
      <c r="C60" t="s">
        <v>10</v>
      </c>
      <c r="D60" t="s">
        <v>9</v>
      </c>
      <c r="E60" t="s">
        <v>5</v>
      </c>
      <c r="F60" s="7">
        <v>245</v>
      </c>
      <c r="G60" s="2">
        <v>1804516</v>
      </c>
      <c r="H60">
        <f t="shared" si="0"/>
        <v>13.577047806724904</v>
      </c>
    </row>
    <row r="61" spans="1:8" x14ac:dyDescent="0.3">
      <c r="A61" s="1" t="s">
        <v>17</v>
      </c>
      <c r="B61" t="s">
        <v>1</v>
      </c>
      <c r="C61" t="s">
        <v>10</v>
      </c>
      <c r="D61" t="s">
        <v>9</v>
      </c>
      <c r="E61" t="s">
        <v>6</v>
      </c>
      <c r="F61" s="7">
        <v>90</v>
      </c>
      <c r="G61" s="2">
        <v>1804516</v>
      </c>
      <c r="H61">
        <f t="shared" si="0"/>
        <v>4.9874869494091492</v>
      </c>
    </row>
    <row r="62" spans="1:8" x14ac:dyDescent="0.3">
      <c r="A62" s="1" t="s">
        <v>17</v>
      </c>
      <c r="B62" t="s">
        <v>1</v>
      </c>
      <c r="C62" t="s">
        <v>11</v>
      </c>
      <c r="D62" t="s">
        <v>4</v>
      </c>
      <c r="E62" t="s">
        <v>69</v>
      </c>
      <c r="F62" s="7">
        <v>52</v>
      </c>
      <c r="G62" s="2">
        <v>1804516</v>
      </c>
      <c r="H62">
        <f t="shared" si="0"/>
        <v>2.8816591263252862</v>
      </c>
    </row>
    <row r="63" spans="1:8" x14ac:dyDescent="0.3">
      <c r="A63" s="1" t="s">
        <v>17</v>
      </c>
      <c r="B63" t="s">
        <v>1</v>
      </c>
      <c r="C63" t="s">
        <v>11</v>
      </c>
      <c r="D63" t="s">
        <v>4</v>
      </c>
      <c r="E63" t="s">
        <v>5</v>
      </c>
      <c r="F63" s="7">
        <v>6</v>
      </c>
      <c r="G63" s="2">
        <v>1804516</v>
      </c>
      <c r="H63">
        <f t="shared" si="0"/>
        <v>0.33249912996060993</v>
      </c>
    </row>
    <row r="64" spans="1:8" x14ac:dyDescent="0.3">
      <c r="A64" s="1" t="s">
        <v>17</v>
      </c>
      <c r="B64" t="s">
        <v>1</v>
      </c>
      <c r="C64" t="s">
        <v>11</v>
      </c>
      <c r="D64" t="s">
        <v>4</v>
      </c>
      <c r="E64" t="s">
        <v>6</v>
      </c>
      <c r="F64" s="7">
        <v>9</v>
      </c>
      <c r="G64" s="2">
        <v>1804516</v>
      </c>
      <c r="H64">
        <f t="shared" si="0"/>
        <v>0.49874869494091489</v>
      </c>
    </row>
    <row r="65" spans="1:8" x14ac:dyDescent="0.3">
      <c r="A65" s="1" t="s">
        <v>17</v>
      </c>
      <c r="B65" t="s">
        <v>1</v>
      </c>
      <c r="C65" t="s">
        <v>11</v>
      </c>
      <c r="D65" t="s">
        <v>4</v>
      </c>
      <c r="E65" t="s">
        <v>7</v>
      </c>
      <c r="F65" s="7">
        <v>37</v>
      </c>
      <c r="G65" s="2">
        <v>1804516</v>
      </c>
      <c r="H65">
        <f t="shared" si="0"/>
        <v>2.050411301423761</v>
      </c>
    </row>
    <row r="66" spans="1:8" x14ac:dyDescent="0.3">
      <c r="A66" s="1" t="s">
        <v>17</v>
      </c>
      <c r="B66" t="s">
        <v>1</v>
      </c>
      <c r="C66" t="s">
        <v>11</v>
      </c>
      <c r="D66" t="s">
        <v>8</v>
      </c>
      <c r="E66" t="s">
        <v>69</v>
      </c>
      <c r="F66" s="7">
        <v>21993</v>
      </c>
      <c r="G66" s="2">
        <v>1804516</v>
      </c>
      <c r="H66">
        <f t="shared" si="0"/>
        <v>1218.7755608706157</v>
      </c>
    </row>
    <row r="67" spans="1:8" x14ac:dyDescent="0.3">
      <c r="A67" s="1" t="s">
        <v>17</v>
      </c>
      <c r="B67" t="s">
        <v>1</v>
      </c>
      <c r="C67" t="s">
        <v>11</v>
      </c>
      <c r="D67" t="s">
        <v>8</v>
      </c>
      <c r="E67" t="s">
        <v>5</v>
      </c>
      <c r="F67" s="7">
        <v>15585</v>
      </c>
      <c r="G67" s="2">
        <v>1804516</v>
      </c>
      <c r="H67">
        <f t="shared" ref="H67:H130" si="1">(F67/G67)*100000</f>
        <v>863.66649007268427</v>
      </c>
    </row>
    <row r="68" spans="1:8" x14ac:dyDescent="0.3">
      <c r="A68" s="1" t="s">
        <v>17</v>
      </c>
      <c r="B68" t="s">
        <v>1</v>
      </c>
      <c r="C68" t="s">
        <v>11</v>
      </c>
      <c r="D68" t="s">
        <v>8</v>
      </c>
      <c r="E68" t="s">
        <v>6</v>
      </c>
      <c r="F68" s="7">
        <v>6408</v>
      </c>
      <c r="G68" s="2">
        <v>1804516</v>
      </c>
      <c r="H68">
        <f t="shared" si="1"/>
        <v>355.10907079793145</v>
      </c>
    </row>
    <row r="69" spans="1:8" x14ac:dyDescent="0.3">
      <c r="A69" s="1" t="s">
        <v>17</v>
      </c>
      <c r="B69" t="s">
        <v>1</v>
      </c>
      <c r="C69" t="s">
        <v>11</v>
      </c>
      <c r="D69" t="s">
        <v>9</v>
      </c>
      <c r="E69" t="s">
        <v>69</v>
      </c>
      <c r="F69" s="7">
        <v>813</v>
      </c>
      <c r="G69" s="2">
        <v>1804516</v>
      </c>
      <c r="H69">
        <f t="shared" si="1"/>
        <v>45.053632109662644</v>
      </c>
    </row>
    <row r="70" spans="1:8" x14ac:dyDescent="0.3">
      <c r="A70" s="1" t="s">
        <v>17</v>
      </c>
      <c r="B70" t="s">
        <v>1</v>
      </c>
      <c r="C70" t="s">
        <v>11</v>
      </c>
      <c r="D70" t="s">
        <v>9</v>
      </c>
      <c r="E70" t="s">
        <v>5</v>
      </c>
      <c r="F70" s="7">
        <v>629</v>
      </c>
      <c r="G70" s="2">
        <v>1804516</v>
      </c>
      <c r="H70">
        <f t="shared" si="1"/>
        <v>34.856992124203941</v>
      </c>
    </row>
    <row r="71" spans="1:8" x14ac:dyDescent="0.3">
      <c r="A71" s="1" t="s">
        <v>17</v>
      </c>
      <c r="B71" t="s">
        <v>1</v>
      </c>
      <c r="C71" t="s">
        <v>11</v>
      </c>
      <c r="D71" t="s">
        <v>9</v>
      </c>
      <c r="E71" t="s">
        <v>6</v>
      </c>
      <c r="F71" s="7">
        <v>184</v>
      </c>
      <c r="G71" s="2">
        <v>1804516</v>
      </c>
      <c r="H71">
        <f t="shared" si="1"/>
        <v>10.196639985458704</v>
      </c>
    </row>
    <row r="72" spans="1:8" x14ac:dyDescent="0.3">
      <c r="A72" s="1" t="s">
        <v>17</v>
      </c>
      <c r="B72" t="s">
        <v>1</v>
      </c>
      <c r="C72" t="s">
        <v>12</v>
      </c>
      <c r="D72" t="s">
        <v>4</v>
      </c>
      <c r="E72" t="s">
        <v>69</v>
      </c>
      <c r="F72" s="7">
        <v>3</v>
      </c>
      <c r="G72" s="2">
        <v>1804516</v>
      </c>
      <c r="H72">
        <f t="shared" si="1"/>
        <v>0.16624956498030496</v>
      </c>
    </row>
    <row r="73" spans="1:8" x14ac:dyDescent="0.3">
      <c r="A73" s="1" t="s">
        <v>17</v>
      </c>
      <c r="B73" t="s">
        <v>1</v>
      </c>
      <c r="C73" t="s">
        <v>12</v>
      </c>
      <c r="D73" t="s">
        <v>4</v>
      </c>
      <c r="E73" t="s">
        <v>5</v>
      </c>
      <c r="F73" s="7">
        <v>1</v>
      </c>
      <c r="G73" s="2">
        <v>1804516</v>
      </c>
      <c r="H73">
        <f t="shared" si="1"/>
        <v>5.541652166010165E-2</v>
      </c>
    </row>
    <row r="74" spans="1:8" x14ac:dyDescent="0.3">
      <c r="A74" s="1" t="s">
        <v>17</v>
      </c>
      <c r="B74" t="s">
        <v>1</v>
      </c>
      <c r="C74" t="s">
        <v>12</v>
      </c>
      <c r="D74" t="s">
        <v>4</v>
      </c>
      <c r="E74" t="s">
        <v>6</v>
      </c>
      <c r="F74" s="7">
        <v>0</v>
      </c>
      <c r="G74" s="2">
        <v>1804516</v>
      </c>
      <c r="H74">
        <f t="shared" si="1"/>
        <v>0</v>
      </c>
    </row>
    <row r="75" spans="1:8" x14ac:dyDescent="0.3">
      <c r="A75" s="1" t="s">
        <v>17</v>
      </c>
      <c r="B75" t="s">
        <v>1</v>
      </c>
      <c r="C75" t="s">
        <v>12</v>
      </c>
      <c r="D75" t="s">
        <v>4</v>
      </c>
      <c r="E75" t="s">
        <v>7</v>
      </c>
      <c r="F75" s="7">
        <v>2</v>
      </c>
      <c r="G75" s="2">
        <v>1804516</v>
      </c>
      <c r="H75">
        <f t="shared" si="1"/>
        <v>0.1108330433202033</v>
      </c>
    </row>
    <row r="76" spans="1:8" x14ac:dyDescent="0.3">
      <c r="A76" s="1" t="s">
        <v>17</v>
      </c>
      <c r="B76" t="s">
        <v>1</v>
      </c>
      <c r="C76" t="s">
        <v>12</v>
      </c>
      <c r="D76" t="s">
        <v>8</v>
      </c>
      <c r="E76" t="s">
        <v>69</v>
      </c>
      <c r="F76" s="7">
        <v>2827</v>
      </c>
      <c r="G76" s="2">
        <v>1804516</v>
      </c>
      <c r="H76">
        <f t="shared" si="1"/>
        <v>156.66250673310736</v>
      </c>
    </row>
    <row r="77" spans="1:8" x14ac:dyDescent="0.3">
      <c r="A77" s="1" t="s">
        <v>17</v>
      </c>
      <c r="B77" t="s">
        <v>1</v>
      </c>
      <c r="C77" t="s">
        <v>12</v>
      </c>
      <c r="D77" t="s">
        <v>8</v>
      </c>
      <c r="E77" t="s">
        <v>5</v>
      </c>
      <c r="F77" s="7">
        <v>2474</v>
      </c>
      <c r="G77" s="2">
        <v>1804516</v>
      </c>
      <c r="H77">
        <f t="shared" si="1"/>
        <v>137.1004745870915</v>
      </c>
    </row>
    <row r="78" spans="1:8" x14ac:dyDescent="0.3">
      <c r="A78" s="1" t="s">
        <v>17</v>
      </c>
      <c r="B78" t="s">
        <v>1</v>
      </c>
      <c r="C78" t="s">
        <v>12</v>
      </c>
      <c r="D78" t="s">
        <v>8</v>
      </c>
      <c r="E78" t="s">
        <v>6</v>
      </c>
      <c r="F78" s="7">
        <v>353</v>
      </c>
      <c r="G78" s="2">
        <v>1804516</v>
      </c>
      <c r="H78">
        <f t="shared" si="1"/>
        <v>19.562032146015884</v>
      </c>
    </row>
    <row r="79" spans="1:8" x14ac:dyDescent="0.3">
      <c r="A79" s="1" t="s">
        <v>17</v>
      </c>
      <c r="B79" t="s">
        <v>1</v>
      </c>
      <c r="C79" t="s">
        <v>12</v>
      </c>
      <c r="D79" t="s">
        <v>9</v>
      </c>
      <c r="E79" t="s">
        <v>69</v>
      </c>
      <c r="F79" s="7">
        <v>57</v>
      </c>
      <c r="G79" s="2">
        <v>1804516</v>
      </c>
      <c r="H79">
        <f t="shared" si="1"/>
        <v>3.1587417346257944</v>
      </c>
    </row>
    <row r="80" spans="1:8" x14ac:dyDescent="0.3">
      <c r="A80" s="1" t="s">
        <v>17</v>
      </c>
      <c r="B80" t="s">
        <v>1</v>
      </c>
      <c r="C80" t="s">
        <v>12</v>
      </c>
      <c r="D80" t="s">
        <v>9</v>
      </c>
      <c r="E80" t="s">
        <v>5</v>
      </c>
      <c r="F80" s="7">
        <v>54</v>
      </c>
      <c r="G80" s="2">
        <v>1804516</v>
      </c>
      <c r="H80">
        <f t="shared" si="1"/>
        <v>2.9924921696454891</v>
      </c>
    </row>
    <row r="81" spans="1:8" x14ac:dyDescent="0.3">
      <c r="A81" s="1" t="s">
        <v>17</v>
      </c>
      <c r="B81" t="s">
        <v>1</v>
      </c>
      <c r="C81" t="s">
        <v>12</v>
      </c>
      <c r="D81" t="s">
        <v>9</v>
      </c>
      <c r="E81" t="s">
        <v>6</v>
      </c>
      <c r="F81" s="7">
        <v>3</v>
      </c>
      <c r="G81" s="2">
        <v>1804516</v>
      </c>
      <c r="H81">
        <f t="shared" si="1"/>
        <v>0.16624956498030496</v>
      </c>
    </row>
    <row r="82" spans="1:8" x14ac:dyDescent="0.3">
      <c r="A82" s="1" t="s">
        <v>17</v>
      </c>
      <c r="B82" t="s">
        <v>69</v>
      </c>
      <c r="C82" t="s">
        <v>3</v>
      </c>
      <c r="D82" t="s">
        <v>4</v>
      </c>
      <c r="E82" t="s">
        <v>69</v>
      </c>
      <c r="F82" s="7">
        <v>2763</v>
      </c>
      <c r="G82" s="2">
        <v>1804516</v>
      </c>
      <c r="H82">
        <f t="shared" si="1"/>
        <v>153.11584934686087</v>
      </c>
    </row>
    <row r="83" spans="1:8" x14ac:dyDescent="0.3">
      <c r="A83" s="1" t="s">
        <v>17</v>
      </c>
      <c r="B83" t="s">
        <v>69</v>
      </c>
      <c r="C83" t="s">
        <v>3</v>
      </c>
      <c r="D83" t="s">
        <v>4</v>
      </c>
      <c r="E83" t="s">
        <v>5</v>
      </c>
      <c r="F83" s="7">
        <v>432</v>
      </c>
      <c r="G83" s="2">
        <v>1804516</v>
      </c>
      <c r="H83">
        <f t="shared" si="1"/>
        <v>23.939937357163913</v>
      </c>
    </row>
    <row r="84" spans="1:8" x14ac:dyDescent="0.3">
      <c r="A84" s="1" t="s">
        <v>17</v>
      </c>
      <c r="B84" t="s">
        <v>69</v>
      </c>
      <c r="C84" t="s">
        <v>3</v>
      </c>
      <c r="D84" t="s">
        <v>4</v>
      </c>
      <c r="E84" t="s">
        <v>6</v>
      </c>
      <c r="F84" s="7">
        <v>274</v>
      </c>
      <c r="G84" s="2">
        <v>1804516</v>
      </c>
      <c r="H84">
        <f t="shared" si="1"/>
        <v>15.184126934867853</v>
      </c>
    </row>
    <row r="85" spans="1:8" x14ac:dyDescent="0.3">
      <c r="A85" s="1" t="s">
        <v>17</v>
      </c>
      <c r="B85" t="s">
        <v>69</v>
      </c>
      <c r="C85" t="s">
        <v>3</v>
      </c>
      <c r="D85" t="s">
        <v>4</v>
      </c>
      <c r="E85" t="s">
        <v>7</v>
      </c>
      <c r="F85" s="7">
        <v>2057</v>
      </c>
      <c r="G85" s="2">
        <v>1804516</v>
      </c>
      <c r="H85">
        <f t="shared" si="1"/>
        <v>113.99178505482911</v>
      </c>
    </row>
    <row r="86" spans="1:8" x14ac:dyDescent="0.3">
      <c r="A86" s="1" t="s">
        <v>17</v>
      </c>
      <c r="B86" t="s">
        <v>69</v>
      </c>
      <c r="C86" t="s">
        <v>3</v>
      </c>
      <c r="D86" t="s">
        <v>8</v>
      </c>
      <c r="E86" t="s">
        <v>69</v>
      </c>
      <c r="F86" s="7">
        <v>140162</v>
      </c>
      <c r="G86" s="2">
        <v>1804516</v>
      </c>
      <c r="H86">
        <f t="shared" si="1"/>
        <v>7767.2905089231681</v>
      </c>
    </row>
    <row r="87" spans="1:8" x14ac:dyDescent="0.3">
      <c r="A87" s="1" t="s">
        <v>17</v>
      </c>
      <c r="B87" t="s">
        <v>69</v>
      </c>
      <c r="C87" t="s">
        <v>3</v>
      </c>
      <c r="D87" t="s">
        <v>8</v>
      </c>
      <c r="E87" t="s">
        <v>5</v>
      </c>
      <c r="F87" s="7">
        <v>93245</v>
      </c>
      <c r="G87" s="2">
        <v>1804516</v>
      </c>
      <c r="H87">
        <f t="shared" si="1"/>
        <v>5167.3135621961792</v>
      </c>
    </row>
    <row r="88" spans="1:8" x14ac:dyDescent="0.3">
      <c r="A88" s="1" t="s">
        <v>17</v>
      </c>
      <c r="B88" t="s">
        <v>69</v>
      </c>
      <c r="C88" t="s">
        <v>3</v>
      </c>
      <c r="D88" t="s">
        <v>8</v>
      </c>
      <c r="E88" t="s">
        <v>6</v>
      </c>
      <c r="F88" s="7">
        <v>46917</v>
      </c>
      <c r="G88" s="2">
        <v>1804516</v>
      </c>
      <c r="H88">
        <f t="shared" si="1"/>
        <v>2599.9769467269894</v>
      </c>
    </row>
    <row r="89" spans="1:8" x14ac:dyDescent="0.3">
      <c r="A89" s="1" t="s">
        <v>17</v>
      </c>
      <c r="B89" t="s">
        <v>69</v>
      </c>
      <c r="C89" t="s">
        <v>3</v>
      </c>
      <c r="D89" t="s">
        <v>9</v>
      </c>
      <c r="E89" t="s">
        <v>69</v>
      </c>
      <c r="F89" s="7">
        <v>4256</v>
      </c>
      <c r="G89" s="2">
        <v>1804516</v>
      </c>
      <c r="H89">
        <f t="shared" si="1"/>
        <v>235.85271618539267</v>
      </c>
    </row>
    <row r="90" spans="1:8" x14ac:dyDescent="0.3">
      <c r="A90" s="1" t="s">
        <v>17</v>
      </c>
      <c r="B90" t="s">
        <v>69</v>
      </c>
      <c r="C90" t="s">
        <v>3</v>
      </c>
      <c r="D90" t="s">
        <v>9</v>
      </c>
      <c r="E90" t="s">
        <v>5</v>
      </c>
      <c r="F90" s="7">
        <v>3579</v>
      </c>
      <c r="G90" s="2">
        <v>1804516</v>
      </c>
      <c r="H90">
        <f t="shared" si="1"/>
        <v>198.33573102150385</v>
      </c>
    </row>
    <row r="91" spans="1:8" x14ac:dyDescent="0.3">
      <c r="A91" s="1" t="s">
        <v>17</v>
      </c>
      <c r="B91" t="s">
        <v>69</v>
      </c>
      <c r="C91" t="s">
        <v>3</v>
      </c>
      <c r="D91" t="s">
        <v>9</v>
      </c>
      <c r="E91" t="s">
        <v>6</v>
      </c>
      <c r="F91" s="7">
        <v>677</v>
      </c>
      <c r="G91" s="2">
        <v>1804516</v>
      </c>
      <c r="H91">
        <f t="shared" si="1"/>
        <v>37.516985163888819</v>
      </c>
    </row>
    <row r="92" spans="1:8" x14ac:dyDescent="0.3">
      <c r="A92" s="1" t="s">
        <v>17</v>
      </c>
      <c r="B92" t="s">
        <v>69</v>
      </c>
      <c r="C92" t="s">
        <v>10</v>
      </c>
      <c r="D92" t="s">
        <v>4</v>
      </c>
      <c r="E92" t="s">
        <v>69</v>
      </c>
      <c r="F92" s="7">
        <v>101</v>
      </c>
      <c r="G92" s="2">
        <v>1804516</v>
      </c>
      <c r="H92">
        <f t="shared" si="1"/>
        <v>5.5970686876702676</v>
      </c>
    </row>
    <row r="93" spans="1:8" x14ac:dyDescent="0.3">
      <c r="A93" s="1" t="s">
        <v>17</v>
      </c>
      <c r="B93" t="s">
        <v>69</v>
      </c>
      <c r="C93" t="s">
        <v>10</v>
      </c>
      <c r="D93" t="s">
        <v>4</v>
      </c>
      <c r="E93" t="s">
        <v>5</v>
      </c>
      <c r="F93" s="7">
        <v>19</v>
      </c>
      <c r="G93" s="2">
        <v>1804516</v>
      </c>
      <c r="H93">
        <f t="shared" si="1"/>
        <v>1.0529139115419315</v>
      </c>
    </row>
    <row r="94" spans="1:8" x14ac:dyDescent="0.3">
      <c r="A94" s="1" t="s">
        <v>17</v>
      </c>
      <c r="B94" t="s">
        <v>69</v>
      </c>
      <c r="C94" t="s">
        <v>10</v>
      </c>
      <c r="D94" t="s">
        <v>4</v>
      </c>
      <c r="E94" t="s">
        <v>6</v>
      </c>
      <c r="F94" s="7">
        <v>18</v>
      </c>
      <c r="G94" s="2">
        <v>1804516</v>
      </c>
      <c r="H94">
        <f t="shared" si="1"/>
        <v>0.99749738988182979</v>
      </c>
    </row>
    <row r="95" spans="1:8" x14ac:dyDescent="0.3">
      <c r="A95" s="1" t="s">
        <v>17</v>
      </c>
      <c r="B95" t="s">
        <v>69</v>
      </c>
      <c r="C95" t="s">
        <v>10</v>
      </c>
      <c r="D95" t="s">
        <v>4</v>
      </c>
      <c r="E95" t="s">
        <v>7</v>
      </c>
      <c r="F95" s="7">
        <v>64</v>
      </c>
      <c r="G95" s="2">
        <v>1804516</v>
      </c>
      <c r="H95">
        <f t="shared" si="1"/>
        <v>3.5466573862465056</v>
      </c>
    </row>
    <row r="96" spans="1:8" x14ac:dyDescent="0.3">
      <c r="A96" s="1" t="s">
        <v>17</v>
      </c>
      <c r="B96" t="s">
        <v>69</v>
      </c>
      <c r="C96" t="s">
        <v>10</v>
      </c>
      <c r="D96" t="s">
        <v>8</v>
      </c>
      <c r="E96" t="s">
        <v>69</v>
      </c>
      <c r="F96" s="7">
        <v>10505</v>
      </c>
      <c r="G96" s="2">
        <v>1804516</v>
      </c>
      <c r="H96">
        <f t="shared" si="1"/>
        <v>582.15056003936786</v>
      </c>
    </row>
    <row r="97" spans="1:8" x14ac:dyDescent="0.3">
      <c r="A97" s="1" t="s">
        <v>17</v>
      </c>
      <c r="B97" t="s">
        <v>69</v>
      </c>
      <c r="C97" t="s">
        <v>10</v>
      </c>
      <c r="D97" t="s">
        <v>8</v>
      </c>
      <c r="E97" t="s">
        <v>5</v>
      </c>
      <c r="F97" s="7">
        <v>6495</v>
      </c>
      <c r="G97" s="2">
        <v>1804516</v>
      </c>
      <c r="H97">
        <f t="shared" si="1"/>
        <v>359.93030818236025</v>
      </c>
    </row>
    <row r="98" spans="1:8" x14ac:dyDescent="0.3">
      <c r="A98" s="1" t="s">
        <v>17</v>
      </c>
      <c r="B98" t="s">
        <v>69</v>
      </c>
      <c r="C98" t="s">
        <v>10</v>
      </c>
      <c r="D98" t="s">
        <v>8</v>
      </c>
      <c r="E98" t="s">
        <v>6</v>
      </c>
      <c r="F98" s="7">
        <v>4010</v>
      </c>
      <c r="G98" s="2">
        <v>1804516</v>
      </c>
      <c r="H98">
        <f t="shared" si="1"/>
        <v>222.22025185700767</v>
      </c>
    </row>
    <row r="99" spans="1:8" x14ac:dyDescent="0.3">
      <c r="A99" s="1" t="s">
        <v>17</v>
      </c>
      <c r="B99" t="s">
        <v>69</v>
      </c>
      <c r="C99" t="s">
        <v>10</v>
      </c>
      <c r="D99" t="s">
        <v>9</v>
      </c>
      <c r="E99" t="s">
        <v>69</v>
      </c>
      <c r="F99" s="7">
        <v>382</v>
      </c>
      <c r="G99" s="2">
        <v>1804516</v>
      </c>
      <c r="H99">
        <f t="shared" si="1"/>
        <v>21.169111274158833</v>
      </c>
    </row>
    <row r="100" spans="1:8" x14ac:dyDescent="0.3">
      <c r="A100" s="1" t="s">
        <v>17</v>
      </c>
      <c r="B100" t="s">
        <v>69</v>
      </c>
      <c r="C100" t="s">
        <v>10</v>
      </c>
      <c r="D100" t="s">
        <v>9</v>
      </c>
      <c r="E100" t="s">
        <v>5</v>
      </c>
      <c r="F100" s="7">
        <v>287</v>
      </c>
      <c r="G100" s="2">
        <v>1804516</v>
      </c>
      <c r="H100">
        <f t="shared" si="1"/>
        <v>15.904541716449174</v>
      </c>
    </row>
    <row r="101" spans="1:8" x14ac:dyDescent="0.3">
      <c r="A101" s="1" t="s">
        <v>17</v>
      </c>
      <c r="B101" t="s">
        <v>69</v>
      </c>
      <c r="C101" t="s">
        <v>10</v>
      </c>
      <c r="D101" t="s">
        <v>9</v>
      </c>
      <c r="E101" t="s">
        <v>6</v>
      </c>
      <c r="F101" s="7">
        <v>95</v>
      </c>
      <c r="G101" s="2">
        <v>1804516</v>
      </c>
      <c r="H101">
        <f t="shared" si="1"/>
        <v>5.264569557709657</v>
      </c>
    </row>
    <row r="102" spans="1:8" x14ac:dyDescent="0.3">
      <c r="A102" s="1" t="s">
        <v>17</v>
      </c>
      <c r="B102" t="s">
        <v>69</v>
      </c>
      <c r="C102" t="s">
        <v>11</v>
      </c>
      <c r="D102" t="s">
        <v>4</v>
      </c>
      <c r="E102" t="s">
        <v>69</v>
      </c>
      <c r="F102" s="7">
        <v>60</v>
      </c>
      <c r="G102" s="2">
        <v>1804516</v>
      </c>
      <c r="H102">
        <f t="shared" si="1"/>
        <v>3.3249912996060997</v>
      </c>
    </row>
    <row r="103" spans="1:8" x14ac:dyDescent="0.3">
      <c r="A103" s="1" t="s">
        <v>17</v>
      </c>
      <c r="B103" t="s">
        <v>69</v>
      </c>
      <c r="C103" t="s">
        <v>11</v>
      </c>
      <c r="D103" t="s">
        <v>4</v>
      </c>
      <c r="E103" t="s">
        <v>5</v>
      </c>
      <c r="F103" s="7">
        <v>9</v>
      </c>
      <c r="G103" s="2">
        <v>1804516</v>
      </c>
      <c r="H103">
        <f t="shared" si="1"/>
        <v>0.49874869494091489</v>
      </c>
    </row>
    <row r="104" spans="1:8" x14ac:dyDescent="0.3">
      <c r="A104" s="1" t="s">
        <v>17</v>
      </c>
      <c r="B104" t="s">
        <v>69</v>
      </c>
      <c r="C104" t="s">
        <v>11</v>
      </c>
      <c r="D104" t="s">
        <v>4</v>
      </c>
      <c r="E104" t="s">
        <v>6</v>
      </c>
      <c r="F104" s="7">
        <v>11</v>
      </c>
      <c r="G104" s="2">
        <v>1804516</v>
      </c>
      <c r="H104">
        <f t="shared" si="1"/>
        <v>0.60958173826111828</v>
      </c>
    </row>
    <row r="105" spans="1:8" x14ac:dyDescent="0.3">
      <c r="A105" s="1" t="s">
        <v>17</v>
      </c>
      <c r="B105" t="s">
        <v>69</v>
      </c>
      <c r="C105" t="s">
        <v>11</v>
      </c>
      <c r="D105" t="s">
        <v>4</v>
      </c>
      <c r="E105" t="s">
        <v>7</v>
      </c>
      <c r="F105" s="7">
        <v>40</v>
      </c>
      <c r="G105" s="2">
        <v>1804516</v>
      </c>
      <c r="H105">
        <f t="shared" si="1"/>
        <v>2.2166608664040663</v>
      </c>
    </row>
    <row r="106" spans="1:8" x14ac:dyDescent="0.3">
      <c r="A106" s="1" t="s">
        <v>17</v>
      </c>
      <c r="B106" t="s">
        <v>69</v>
      </c>
      <c r="C106" t="s">
        <v>11</v>
      </c>
      <c r="D106" t="s">
        <v>8</v>
      </c>
      <c r="E106" t="s">
        <v>69</v>
      </c>
      <c r="F106" s="7">
        <v>32731</v>
      </c>
      <c r="G106" s="2">
        <v>1804516</v>
      </c>
      <c r="H106">
        <f t="shared" si="1"/>
        <v>1813.8381704567871</v>
      </c>
    </row>
    <row r="107" spans="1:8" x14ac:dyDescent="0.3">
      <c r="A107" s="1" t="s">
        <v>17</v>
      </c>
      <c r="B107" t="s">
        <v>69</v>
      </c>
      <c r="C107" t="s">
        <v>11</v>
      </c>
      <c r="D107" t="s">
        <v>8</v>
      </c>
      <c r="E107" t="s">
        <v>5</v>
      </c>
      <c r="F107" s="7">
        <v>22440</v>
      </c>
      <c r="G107" s="2">
        <v>1804516</v>
      </c>
      <c r="H107">
        <f t="shared" si="1"/>
        <v>1243.5467460526811</v>
      </c>
    </row>
    <row r="108" spans="1:8" x14ac:dyDescent="0.3">
      <c r="A108" s="1" t="s">
        <v>17</v>
      </c>
      <c r="B108" t="s">
        <v>69</v>
      </c>
      <c r="C108" t="s">
        <v>11</v>
      </c>
      <c r="D108" t="s">
        <v>8</v>
      </c>
      <c r="E108" t="s">
        <v>6</v>
      </c>
      <c r="F108" s="7">
        <v>10291</v>
      </c>
      <c r="G108" s="2">
        <v>1804516</v>
      </c>
      <c r="H108">
        <f t="shared" si="1"/>
        <v>570.29142440410612</v>
      </c>
    </row>
    <row r="109" spans="1:8" x14ac:dyDescent="0.3">
      <c r="A109" s="1" t="s">
        <v>17</v>
      </c>
      <c r="B109" t="s">
        <v>69</v>
      </c>
      <c r="C109" t="s">
        <v>11</v>
      </c>
      <c r="D109" t="s">
        <v>9</v>
      </c>
      <c r="E109" t="s">
        <v>69</v>
      </c>
      <c r="F109" s="7">
        <v>1193</v>
      </c>
      <c r="G109" s="2">
        <v>1804516</v>
      </c>
      <c r="H109">
        <f t="shared" si="1"/>
        <v>66.111910340501282</v>
      </c>
    </row>
    <row r="110" spans="1:8" x14ac:dyDescent="0.3">
      <c r="A110" s="1" t="s">
        <v>17</v>
      </c>
      <c r="B110" t="s">
        <v>69</v>
      </c>
      <c r="C110" t="s">
        <v>11</v>
      </c>
      <c r="D110" t="s">
        <v>9</v>
      </c>
      <c r="E110" t="s">
        <v>5</v>
      </c>
      <c r="F110" s="7">
        <v>853</v>
      </c>
      <c r="G110" s="2">
        <v>1804516</v>
      </c>
      <c r="H110">
        <f t="shared" si="1"/>
        <v>47.270292976066713</v>
      </c>
    </row>
    <row r="111" spans="1:8" x14ac:dyDescent="0.3">
      <c r="A111" s="1" t="s">
        <v>17</v>
      </c>
      <c r="B111" t="s">
        <v>69</v>
      </c>
      <c r="C111" t="s">
        <v>11</v>
      </c>
      <c r="D111" t="s">
        <v>9</v>
      </c>
      <c r="E111" t="s">
        <v>6</v>
      </c>
      <c r="F111" s="7">
        <v>340</v>
      </c>
      <c r="G111" s="2">
        <v>1804516</v>
      </c>
      <c r="H111">
        <f t="shared" si="1"/>
        <v>18.841617364434562</v>
      </c>
    </row>
    <row r="112" spans="1:8" x14ac:dyDescent="0.3">
      <c r="A112" s="1" t="s">
        <v>17</v>
      </c>
      <c r="B112" t="s">
        <v>69</v>
      </c>
      <c r="C112" t="s">
        <v>12</v>
      </c>
      <c r="D112" t="s">
        <v>4</v>
      </c>
      <c r="E112" t="s">
        <v>69</v>
      </c>
      <c r="F112" s="7">
        <v>10</v>
      </c>
      <c r="G112" s="2">
        <v>1804516</v>
      </c>
      <c r="H112">
        <f t="shared" si="1"/>
        <v>0.55416521660101659</v>
      </c>
    </row>
    <row r="113" spans="1:8" x14ac:dyDescent="0.3">
      <c r="A113" s="1" t="s">
        <v>17</v>
      </c>
      <c r="B113" t="s">
        <v>69</v>
      </c>
      <c r="C113" t="s">
        <v>12</v>
      </c>
      <c r="D113" t="s">
        <v>4</v>
      </c>
      <c r="E113" t="s">
        <v>5</v>
      </c>
      <c r="F113" s="7">
        <v>2</v>
      </c>
      <c r="G113" s="2">
        <v>1804516</v>
      </c>
      <c r="H113">
        <f t="shared" si="1"/>
        <v>0.1108330433202033</v>
      </c>
    </row>
    <row r="114" spans="1:8" x14ac:dyDescent="0.3">
      <c r="A114" s="1" t="s">
        <v>17</v>
      </c>
      <c r="B114" t="s">
        <v>69</v>
      </c>
      <c r="C114" t="s">
        <v>12</v>
      </c>
      <c r="D114" t="s">
        <v>4</v>
      </c>
      <c r="E114" t="s">
        <v>6</v>
      </c>
      <c r="F114" s="7">
        <v>3</v>
      </c>
      <c r="G114" s="2">
        <v>1804516</v>
      </c>
      <c r="H114">
        <f t="shared" si="1"/>
        <v>0.16624956498030496</v>
      </c>
    </row>
    <row r="115" spans="1:8" x14ac:dyDescent="0.3">
      <c r="A115" s="1" t="s">
        <v>17</v>
      </c>
      <c r="B115" t="s">
        <v>69</v>
      </c>
      <c r="C115" t="s">
        <v>12</v>
      </c>
      <c r="D115" t="s">
        <v>4</v>
      </c>
      <c r="E115" t="s">
        <v>7</v>
      </c>
      <c r="F115" s="7">
        <v>5</v>
      </c>
      <c r="G115" s="2">
        <v>1804516</v>
      </c>
      <c r="H115">
        <f t="shared" si="1"/>
        <v>0.27708260830050829</v>
      </c>
    </row>
    <row r="116" spans="1:8" x14ac:dyDescent="0.3">
      <c r="A116" s="1" t="s">
        <v>17</v>
      </c>
      <c r="B116" t="s">
        <v>69</v>
      </c>
      <c r="C116" t="s">
        <v>12</v>
      </c>
      <c r="D116" t="s">
        <v>8</v>
      </c>
      <c r="E116" t="s">
        <v>69</v>
      </c>
      <c r="F116" s="7">
        <v>11728</v>
      </c>
      <c r="G116" s="2">
        <v>1804516</v>
      </c>
      <c r="H116">
        <f t="shared" si="1"/>
        <v>649.92496602967219</v>
      </c>
    </row>
    <row r="117" spans="1:8" x14ac:dyDescent="0.3">
      <c r="A117" s="1" t="s">
        <v>17</v>
      </c>
      <c r="B117" t="s">
        <v>69</v>
      </c>
      <c r="C117" t="s">
        <v>12</v>
      </c>
      <c r="D117" t="s">
        <v>8</v>
      </c>
      <c r="E117" t="s">
        <v>5</v>
      </c>
      <c r="F117" s="7">
        <v>8394</v>
      </c>
      <c r="G117" s="2">
        <v>1804516</v>
      </c>
      <c r="H117">
        <f t="shared" si="1"/>
        <v>465.16628281489329</v>
      </c>
    </row>
    <row r="118" spans="1:8" x14ac:dyDescent="0.3">
      <c r="A118" s="1" t="s">
        <v>17</v>
      </c>
      <c r="B118" t="s">
        <v>69</v>
      </c>
      <c r="C118" t="s">
        <v>12</v>
      </c>
      <c r="D118" t="s">
        <v>8</v>
      </c>
      <c r="E118" t="s">
        <v>6</v>
      </c>
      <c r="F118" s="7">
        <v>3334</v>
      </c>
      <c r="G118" s="2">
        <v>1804516</v>
      </c>
      <c r="H118">
        <f t="shared" si="1"/>
        <v>184.75868321477893</v>
      </c>
    </row>
    <row r="119" spans="1:8" x14ac:dyDescent="0.3">
      <c r="A119" s="1" t="s">
        <v>17</v>
      </c>
      <c r="B119" t="s">
        <v>69</v>
      </c>
      <c r="C119" t="s">
        <v>12</v>
      </c>
      <c r="D119" t="s">
        <v>9</v>
      </c>
      <c r="E119" t="s">
        <v>69</v>
      </c>
      <c r="F119" s="7">
        <v>345</v>
      </c>
      <c r="G119" s="2">
        <v>1804516</v>
      </c>
      <c r="H119">
        <f t="shared" si="1"/>
        <v>19.118699972735072</v>
      </c>
    </row>
    <row r="120" spans="1:8" x14ac:dyDescent="0.3">
      <c r="A120" s="1" t="s">
        <v>17</v>
      </c>
      <c r="B120" t="s">
        <v>69</v>
      </c>
      <c r="C120" t="s">
        <v>12</v>
      </c>
      <c r="D120" t="s">
        <v>9</v>
      </c>
      <c r="E120" t="s">
        <v>5</v>
      </c>
      <c r="F120" s="7">
        <v>225</v>
      </c>
      <c r="G120" s="2">
        <v>1804516</v>
      </c>
      <c r="H120">
        <f t="shared" si="1"/>
        <v>12.468717373522875</v>
      </c>
    </row>
    <row r="121" spans="1:8" x14ac:dyDescent="0.3">
      <c r="A121" s="1" t="s">
        <v>17</v>
      </c>
      <c r="B121" t="s">
        <v>69</v>
      </c>
      <c r="C121" t="s">
        <v>12</v>
      </c>
      <c r="D121" t="s">
        <v>9</v>
      </c>
      <c r="E121" t="s">
        <v>6</v>
      </c>
      <c r="F121" s="7">
        <v>120</v>
      </c>
      <c r="G121" s="2">
        <v>1804516</v>
      </c>
      <c r="H121">
        <f t="shared" si="1"/>
        <v>6.6499825992121995</v>
      </c>
    </row>
    <row r="122" spans="1:8" x14ac:dyDescent="0.3">
      <c r="A122" s="1" t="s">
        <v>18</v>
      </c>
      <c r="B122" t="s">
        <v>2</v>
      </c>
      <c r="C122" t="s">
        <v>3</v>
      </c>
      <c r="D122" t="s">
        <v>4</v>
      </c>
      <c r="E122" t="s">
        <v>69</v>
      </c>
      <c r="F122" s="7">
        <v>106</v>
      </c>
      <c r="G122" s="2">
        <v>1550266</v>
      </c>
      <c r="H122">
        <f t="shared" si="1"/>
        <v>6.8375362679694973</v>
      </c>
    </row>
    <row r="123" spans="1:8" x14ac:dyDescent="0.3">
      <c r="A123" s="1" t="s">
        <v>18</v>
      </c>
      <c r="B123" t="s">
        <v>2</v>
      </c>
      <c r="C123" t="s">
        <v>3</v>
      </c>
      <c r="D123" t="s">
        <v>4</v>
      </c>
      <c r="E123" t="s">
        <v>5</v>
      </c>
      <c r="F123" s="7">
        <v>12</v>
      </c>
      <c r="G123" s="2">
        <v>1550266</v>
      </c>
      <c r="H123">
        <f t="shared" si="1"/>
        <v>0.77406070958145246</v>
      </c>
    </row>
    <row r="124" spans="1:8" x14ac:dyDescent="0.3">
      <c r="A124" s="1" t="s">
        <v>18</v>
      </c>
      <c r="B124" t="s">
        <v>2</v>
      </c>
      <c r="C124" t="s">
        <v>3</v>
      </c>
      <c r="D124" t="s">
        <v>4</v>
      </c>
      <c r="E124" t="s">
        <v>6</v>
      </c>
      <c r="F124" s="7">
        <v>21</v>
      </c>
      <c r="G124" s="2">
        <v>1550266</v>
      </c>
      <c r="H124">
        <f t="shared" si="1"/>
        <v>1.3546062417675417</v>
      </c>
    </row>
    <row r="125" spans="1:8" x14ac:dyDescent="0.3">
      <c r="A125" s="1" t="s">
        <v>18</v>
      </c>
      <c r="B125" t="s">
        <v>2</v>
      </c>
      <c r="C125" t="s">
        <v>3</v>
      </c>
      <c r="D125" t="s">
        <v>4</v>
      </c>
      <c r="E125" t="s">
        <v>7</v>
      </c>
      <c r="F125" s="7">
        <v>73</v>
      </c>
      <c r="G125" s="2">
        <v>1550266</v>
      </c>
      <c r="H125">
        <f t="shared" si="1"/>
        <v>4.7088693166205022</v>
      </c>
    </row>
    <row r="126" spans="1:8" x14ac:dyDescent="0.3">
      <c r="A126" s="1" t="s">
        <v>18</v>
      </c>
      <c r="B126" t="s">
        <v>2</v>
      </c>
      <c r="C126" t="s">
        <v>3</v>
      </c>
      <c r="D126" t="s">
        <v>8</v>
      </c>
      <c r="E126" t="s">
        <v>69</v>
      </c>
      <c r="F126" s="7">
        <v>28748</v>
      </c>
      <c r="G126" s="2">
        <v>1550266</v>
      </c>
      <c r="H126">
        <f t="shared" si="1"/>
        <v>1854.3914399206328</v>
      </c>
    </row>
    <row r="127" spans="1:8" x14ac:dyDescent="0.3">
      <c r="A127" s="1" t="s">
        <v>18</v>
      </c>
      <c r="B127" t="s">
        <v>2</v>
      </c>
      <c r="C127" t="s">
        <v>3</v>
      </c>
      <c r="D127" t="s">
        <v>8</v>
      </c>
      <c r="E127" t="s">
        <v>5</v>
      </c>
      <c r="F127" s="7">
        <v>15598</v>
      </c>
      <c r="G127" s="2">
        <v>1550266</v>
      </c>
      <c r="H127">
        <f t="shared" si="1"/>
        <v>1006.1499123376246</v>
      </c>
    </row>
    <row r="128" spans="1:8" x14ac:dyDescent="0.3">
      <c r="A128" s="1" t="s">
        <v>18</v>
      </c>
      <c r="B128" t="s">
        <v>2</v>
      </c>
      <c r="C128" t="s">
        <v>3</v>
      </c>
      <c r="D128" t="s">
        <v>8</v>
      </c>
      <c r="E128" t="s">
        <v>6</v>
      </c>
      <c r="F128" s="7">
        <v>13150</v>
      </c>
      <c r="G128" s="2">
        <v>1550266</v>
      </c>
      <c r="H128">
        <f t="shared" si="1"/>
        <v>848.24152758300829</v>
      </c>
    </row>
    <row r="129" spans="1:8" x14ac:dyDescent="0.3">
      <c r="A129" s="1" t="s">
        <v>18</v>
      </c>
      <c r="B129" t="s">
        <v>2</v>
      </c>
      <c r="C129" t="s">
        <v>3</v>
      </c>
      <c r="D129" t="s">
        <v>9</v>
      </c>
      <c r="E129" t="s">
        <v>69</v>
      </c>
      <c r="F129" s="7">
        <v>1173</v>
      </c>
      <c r="G129" s="2">
        <v>1550266</v>
      </c>
      <c r="H129">
        <f t="shared" si="1"/>
        <v>75.664434361586984</v>
      </c>
    </row>
    <row r="130" spans="1:8" x14ac:dyDescent="0.3">
      <c r="A130" s="1" t="s">
        <v>18</v>
      </c>
      <c r="B130" t="s">
        <v>2</v>
      </c>
      <c r="C130" t="s">
        <v>3</v>
      </c>
      <c r="D130" t="s">
        <v>9</v>
      </c>
      <c r="E130" t="s">
        <v>5</v>
      </c>
      <c r="F130" s="7">
        <v>765</v>
      </c>
      <c r="G130" s="2">
        <v>1550266</v>
      </c>
      <c r="H130">
        <f t="shared" si="1"/>
        <v>49.346370235817595</v>
      </c>
    </row>
    <row r="131" spans="1:8" x14ac:dyDescent="0.3">
      <c r="A131" s="1" t="s">
        <v>18</v>
      </c>
      <c r="B131" t="s">
        <v>2</v>
      </c>
      <c r="C131" t="s">
        <v>3</v>
      </c>
      <c r="D131" t="s">
        <v>9</v>
      </c>
      <c r="E131" t="s">
        <v>6</v>
      </c>
      <c r="F131" s="7">
        <v>408</v>
      </c>
      <c r="G131" s="2">
        <v>1550266</v>
      </c>
      <c r="H131">
        <f t="shared" ref="H131:H194" si="2">(F131/G131)*100000</f>
        <v>26.318064125769382</v>
      </c>
    </row>
    <row r="132" spans="1:8" x14ac:dyDescent="0.3">
      <c r="A132" s="1" t="s">
        <v>18</v>
      </c>
      <c r="B132" t="s">
        <v>2</v>
      </c>
      <c r="C132" t="s">
        <v>10</v>
      </c>
      <c r="D132" t="s">
        <v>4</v>
      </c>
      <c r="E132" t="s">
        <v>69</v>
      </c>
      <c r="F132" s="7">
        <v>7</v>
      </c>
      <c r="G132" s="2">
        <v>1550266</v>
      </c>
      <c r="H132">
        <f t="shared" si="2"/>
        <v>0.45153541392251395</v>
      </c>
    </row>
    <row r="133" spans="1:8" x14ac:dyDescent="0.3">
      <c r="A133" s="1" t="s">
        <v>18</v>
      </c>
      <c r="B133" t="s">
        <v>2</v>
      </c>
      <c r="C133" t="s">
        <v>10</v>
      </c>
      <c r="D133" t="s">
        <v>4</v>
      </c>
      <c r="E133" t="s">
        <v>5</v>
      </c>
      <c r="F133" s="7">
        <v>3</v>
      </c>
      <c r="G133" s="2">
        <v>1550266</v>
      </c>
      <c r="H133">
        <f t="shared" si="2"/>
        <v>0.19351517739536311</v>
      </c>
    </row>
    <row r="134" spans="1:8" x14ac:dyDescent="0.3">
      <c r="A134" s="1" t="s">
        <v>18</v>
      </c>
      <c r="B134" t="s">
        <v>2</v>
      </c>
      <c r="C134" t="s">
        <v>10</v>
      </c>
      <c r="D134" t="s">
        <v>4</v>
      </c>
      <c r="E134" t="s">
        <v>6</v>
      </c>
      <c r="F134" s="7">
        <v>1</v>
      </c>
      <c r="G134" s="2">
        <v>1550266</v>
      </c>
      <c r="H134">
        <f t="shared" si="2"/>
        <v>6.4505059131787709E-2</v>
      </c>
    </row>
    <row r="135" spans="1:8" x14ac:dyDescent="0.3">
      <c r="A135" s="1" t="s">
        <v>18</v>
      </c>
      <c r="B135" t="s">
        <v>2</v>
      </c>
      <c r="C135" t="s">
        <v>10</v>
      </c>
      <c r="D135" t="s">
        <v>4</v>
      </c>
      <c r="E135" t="s">
        <v>7</v>
      </c>
      <c r="F135" s="7">
        <v>3</v>
      </c>
      <c r="G135" s="2">
        <v>1550266</v>
      </c>
      <c r="H135">
        <f t="shared" si="2"/>
        <v>0.19351517739536311</v>
      </c>
    </row>
    <row r="136" spans="1:8" x14ac:dyDescent="0.3">
      <c r="A136" s="1" t="s">
        <v>18</v>
      </c>
      <c r="B136" t="s">
        <v>2</v>
      </c>
      <c r="C136" t="s">
        <v>10</v>
      </c>
      <c r="D136" t="s">
        <v>8</v>
      </c>
      <c r="E136" t="s">
        <v>69</v>
      </c>
      <c r="F136" s="7">
        <v>1609</v>
      </c>
      <c r="G136" s="2">
        <v>1550266</v>
      </c>
      <c r="H136">
        <f t="shared" si="2"/>
        <v>103.78864014304642</v>
      </c>
    </row>
    <row r="137" spans="1:8" x14ac:dyDescent="0.3">
      <c r="A137" s="1" t="s">
        <v>18</v>
      </c>
      <c r="B137" t="s">
        <v>2</v>
      </c>
      <c r="C137" t="s">
        <v>10</v>
      </c>
      <c r="D137" t="s">
        <v>8</v>
      </c>
      <c r="E137" t="s">
        <v>5</v>
      </c>
      <c r="F137" s="7">
        <v>1190</v>
      </c>
      <c r="G137" s="2">
        <v>1550266</v>
      </c>
      <c r="H137">
        <f t="shared" si="2"/>
        <v>76.761020366827367</v>
      </c>
    </row>
    <row r="138" spans="1:8" x14ac:dyDescent="0.3">
      <c r="A138" s="1" t="s">
        <v>18</v>
      </c>
      <c r="B138" t="s">
        <v>2</v>
      </c>
      <c r="C138" t="s">
        <v>10</v>
      </c>
      <c r="D138" t="s">
        <v>8</v>
      </c>
      <c r="E138" t="s">
        <v>6</v>
      </c>
      <c r="F138" s="7">
        <v>419</v>
      </c>
      <c r="G138" s="2">
        <v>1550266</v>
      </c>
      <c r="H138">
        <f t="shared" si="2"/>
        <v>27.027619776219048</v>
      </c>
    </row>
    <row r="139" spans="1:8" x14ac:dyDescent="0.3">
      <c r="A139" s="1" t="s">
        <v>18</v>
      </c>
      <c r="B139" t="s">
        <v>2</v>
      </c>
      <c r="C139" t="s">
        <v>10</v>
      </c>
      <c r="D139" t="s">
        <v>9</v>
      </c>
      <c r="E139" t="s">
        <v>69</v>
      </c>
      <c r="F139" s="7">
        <v>63</v>
      </c>
      <c r="G139" s="2">
        <v>1550266</v>
      </c>
      <c r="H139">
        <f t="shared" si="2"/>
        <v>4.0638187253026254</v>
      </c>
    </row>
    <row r="140" spans="1:8" x14ac:dyDescent="0.3">
      <c r="A140" s="1" t="s">
        <v>18</v>
      </c>
      <c r="B140" t="s">
        <v>2</v>
      </c>
      <c r="C140" t="s">
        <v>10</v>
      </c>
      <c r="D140" t="s">
        <v>9</v>
      </c>
      <c r="E140" t="s">
        <v>5</v>
      </c>
      <c r="F140" s="7">
        <v>57</v>
      </c>
      <c r="G140" s="2">
        <v>1550266</v>
      </c>
      <c r="H140">
        <f t="shared" si="2"/>
        <v>3.6767883705118991</v>
      </c>
    </row>
    <row r="141" spans="1:8" x14ac:dyDescent="0.3">
      <c r="A141" s="1" t="s">
        <v>18</v>
      </c>
      <c r="B141" t="s">
        <v>2</v>
      </c>
      <c r="C141" t="s">
        <v>10</v>
      </c>
      <c r="D141" t="s">
        <v>9</v>
      </c>
      <c r="E141" t="s">
        <v>6</v>
      </c>
      <c r="F141" s="7">
        <v>6</v>
      </c>
      <c r="G141" s="2">
        <v>1550266</v>
      </c>
      <c r="H141">
        <f t="shared" si="2"/>
        <v>0.38703035479072623</v>
      </c>
    </row>
    <row r="142" spans="1:8" x14ac:dyDescent="0.3">
      <c r="A142" s="1" t="s">
        <v>18</v>
      </c>
      <c r="B142" t="s">
        <v>2</v>
      </c>
      <c r="C142" t="s">
        <v>11</v>
      </c>
      <c r="D142" t="s">
        <v>4</v>
      </c>
      <c r="E142" t="s">
        <v>69</v>
      </c>
      <c r="F142" s="7">
        <v>15</v>
      </c>
      <c r="G142" s="2">
        <v>1550266</v>
      </c>
      <c r="H142">
        <f t="shared" si="2"/>
        <v>0.96757588697681562</v>
      </c>
    </row>
    <row r="143" spans="1:8" x14ac:dyDescent="0.3">
      <c r="A143" s="1" t="s">
        <v>18</v>
      </c>
      <c r="B143" t="s">
        <v>2</v>
      </c>
      <c r="C143" t="s">
        <v>11</v>
      </c>
      <c r="D143" t="s">
        <v>4</v>
      </c>
      <c r="E143" t="s">
        <v>5</v>
      </c>
      <c r="F143" s="7">
        <v>8</v>
      </c>
      <c r="G143" s="2">
        <v>1550266</v>
      </c>
      <c r="H143">
        <f t="shared" si="2"/>
        <v>0.51604047305430167</v>
      </c>
    </row>
    <row r="144" spans="1:8" x14ac:dyDescent="0.3">
      <c r="A144" s="1" t="s">
        <v>18</v>
      </c>
      <c r="B144" t="s">
        <v>2</v>
      </c>
      <c r="C144" t="s">
        <v>11</v>
      </c>
      <c r="D144" t="s">
        <v>4</v>
      </c>
      <c r="E144" t="s">
        <v>6</v>
      </c>
      <c r="F144" s="7">
        <v>5</v>
      </c>
      <c r="G144" s="2">
        <v>1550266</v>
      </c>
      <c r="H144">
        <f t="shared" si="2"/>
        <v>0.3225252956589385</v>
      </c>
    </row>
    <row r="145" spans="1:8" x14ac:dyDescent="0.3">
      <c r="A145" s="1" t="s">
        <v>18</v>
      </c>
      <c r="B145" t="s">
        <v>2</v>
      </c>
      <c r="C145" t="s">
        <v>11</v>
      </c>
      <c r="D145" t="s">
        <v>4</v>
      </c>
      <c r="E145" t="s">
        <v>7</v>
      </c>
      <c r="F145" s="7">
        <v>2</v>
      </c>
      <c r="G145" s="2">
        <v>1550266</v>
      </c>
      <c r="H145">
        <f t="shared" si="2"/>
        <v>0.12901011826357542</v>
      </c>
    </row>
    <row r="146" spans="1:8" x14ac:dyDescent="0.3">
      <c r="A146" s="1" t="s">
        <v>18</v>
      </c>
      <c r="B146" t="s">
        <v>2</v>
      </c>
      <c r="C146" t="s">
        <v>11</v>
      </c>
      <c r="D146" t="s">
        <v>8</v>
      </c>
      <c r="E146" t="s">
        <v>69</v>
      </c>
      <c r="F146" s="7">
        <v>13971</v>
      </c>
      <c r="G146" s="2">
        <v>1550266</v>
      </c>
      <c r="H146">
        <f t="shared" si="2"/>
        <v>901.20018113020603</v>
      </c>
    </row>
    <row r="147" spans="1:8" x14ac:dyDescent="0.3">
      <c r="A147" s="1" t="s">
        <v>18</v>
      </c>
      <c r="B147" t="s">
        <v>2</v>
      </c>
      <c r="C147" t="s">
        <v>11</v>
      </c>
      <c r="D147" t="s">
        <v>8</v>
      </c>
      <c r="E147" t="s">
        <v>5</v>
      </c>
      <c r="F147" s="7">
        <v>8261</v>
      </c>
      <c r="G147" s="2">
        <v>1550266</v>
      </c>
      <c r="H147">
        <f t="shared" si="2"/>
        <v>532.87629348769826</v>
      </c>
    </row>
    <row r="148" spans="1:8" x14ac:dyDescent="0.3">
      <c r="A148" s="1" t="s">
        <v>18</v>
      </c>
      <c r="B148" t="s">
        <v>2</v>
      </c>
      <c r="C148" t="s">
        <v>11</v>
      </c>
      <c r="D148" t="s">
        <v>8</v>
      </c>
      <c r="E148" t="s">
        <v>6</v>
      </c>
      <c r="F148" s="7">
        <v>5710</v>
      </c>
      <c r="G148" s="2">
        <v>1550266</v>
      </c>
      <c r="H148">
        <f t="shared" si="2"/>
        <v>368.32388764250783</v>
      </c>
    </row>
    <row r="149" spans="1:8" x14ac:dyDescent="0.3">
      <c r="A149" s="1" t="s">
        <v>18</v>
      </c>
      <c r="B149" t="s">
        <v>2</v>
      </c>
      <c r="C149" t="s">
        <v>11</v>
      </c>
      <c r="D149" t="s">
        <v>9</v>
      </c>
      <c r="E149" t="s">
        <v>69</v>
      </c>
      <c r="F149" s="7">
        <v>487</v>
      </c>
      <c r="G149" s="2">
        <v>1550266</v>
      </c>
      <c r="H149">
        <f t="shared" si="2"/>
        <v>31.413963797180614</v>
      </c>
    </row>
    <row r="150" spans="1:8" x14ac:dyDescent="0.3">
      <c r="A150" s="1" t="s">
        <v>18</v>
      </c>
      <c r="B150" t="s">
        <v>2</v>
      </c>
      <c r="C150" t="s">
        <v>11</v>
      </c>
      <c r="D150" t="s">
        <v>9</v>
      </c>
      <c r="E150" t="s">
        <v>5</v>
      </c>
      <c r="F150" s="7">
        <v>323</v>
      </c>
      <c r="G150" s="2">
        <v>1550266</v>
      </c>
      <c r="H150">
        <f t="shared" si="2"/>
        <v>20.83513409956743</v>
      </c>
    </row>
    <row r="151" spans="1:8" x14ac:dyDescent="0.3">
      <c r="A151" s="1" t="s">
        <v>18</v>
      </c>
      <c r="B151" t="s">
        <v>2</v>
      </c>
      <c r="C151" t="s">
        <v>11</v>
      </c>
      <c r="D151" t="s">
        <v>9</v>
      </c>
      <c r="E151" t="s">
        <v>6</v>
      </c>
      <c r="F151" s="7">
        <v>164</v>
      </c>
      <c r="G151" s="2">
        <v>1550266</v>
      </c>
      <c r="H151">
        <f t="shared" si="2"/>
        <v>10.578829697613184</v>
      </c>
    </row>
    <row r="152" spans="1:8" x14ac:dyDescent="0.3">
      <c r="A152" s="1" t="s">
        <v>18</v>
      </c>
      <c r="B152" t="s">
        <v>2</v>
      </c>
      <c r="C152" t="s">
        <v>12</v>
      </c>
      <c r="D152" t="s">
        <v>4</v>
      </c>
      <c r="E152" t="s">
        <v>69</v>
      </c>
      <c r="F152" s="7">
        <v>4</v>
      </c>
      <c r="G152" s="2">
        <v>1550266</v>
      </c>
      <c r="H152">
        <f t="shared" si="2"/>
        <v>0.25802023652715084</v>
      </c>
    </row>
    <row r="153" spans="1:8" x14ac:dyDescent="0.3">
      <c r="A153" s="1" t="s">
        <v>18</v>
      </c>
      <c r="B153" t="s">
        <v>2</v>
      </c>
      <c r="C153" t="s">
        <v>12</v>
      </c>
      <c r="D153" t="s">
        <v>4</v>
      </c>
      <c r="E153" t="s">
        <v>5</v>
      </c>
      <c r="F153" s="7">
        <v>1</v>
      </c>
      <c r="G153" s="2">
        <v>1550266</v>
      </c>
      <c r="H153">
        <f t="shared" si="2"/>
        <v>6.4505059131787709E-2</v>
      </c>
    </row>
    <row r="154" spans="1:8" x14ac:dyDescent="0.3">
      <c r="A154" s="1" t="s">
        <v>18</v>
      </c>
      <c r="B154" t="s">
        <v>2</v>
      </c>
      <c r="C154" t="s">
        <v>12</v>
      </c>
      <c r="D154" t="s">
        <v>4</v>
      </c>
      <c r="E154" t="s">
        <v>6</v>
      </c>
      <c r="F154" s="7">
        <v>1</v>
      </c>
      <c r="G154" s="2">
        <v>1550266</v>
      </c>
      <c r="H154">
        <f t="shared" si="2"/>
        <v>6.4505059131787709E-2</v>
      </c>
    </row>
    <row r="155" spans="1:8" x14ac:dyDescent="0.3">
      <c r="A155" s="1" t="s">
        <v>18</v>
      </c>
      <c r="B155" t="s">
        <v>2</v>
      </c>
      <c r="C155" t="s">
        <v>12</v>
      </c>
      <c r="D155" t="s">
        <v>4</v>
      </c>
      <c r="E155" t="s">
        <v>7</v>
      </c>
      <c r="F155" s="7">
        <v>2</v>
      </c>
      <c r="G155" s="2">
        <v>1550266</v>
      </c>
      <c r="H155">
        <f t="shared" si="2"/>
        <v>0.12901011826357542</v>
      </c>
    </row>
    <row r="156" spans="1:8" x14ac:dyDescent="0.3">
      <c r="A156" s="1" t="s">
        <v>18</v>
      </c>
      <c r="B156" t="s">
        <v>2</v>
      </c>
      <c r="C156" t="s">
        <v>12</v>
      </c>
      <c r="D156" t="s">
        <v>8</v>
      </c>
      <c r="E156" t="s">
        <v>69</v>
      </c>
      <c r="F156" s="7">
        <v>3745</v>
      </c>
      <c r="G156" s="2">
        <v>1550266</v>
      </c>
      <c r="H156">
        <f t="shared" si="2"/>
        <v>241.57144644854495</v>
      </c>
    </row>
    <row r="157" spans="1:8" x14ac:dyDescent="0.3">
      <c r="A157" s="1" t="s">
        <v>18</v>
      </c>
      <c r="B157" t="s">
        <v>2</v>
      </c>
      <c r="C157" t="s">
        <v>12</v>
      </c>
      <c r="D157" t="s">
        <v>8</v>
      </c>
      <c r="E157" t="s">
        <v>5</v>
      </c>
      <c r="F157" s="7">
        <v>2234</v>
      </c>
      <c r="G157" s="2">
        <v>1550266</v>
      </c>
      <c r="H157">
        <f t="shared" si="2"/>
        <v>144.10430210041375</v>
      </c>
    </row>
    <row r="158" spans="1:8" x14ac:dyDescent="0.3">
      <c r="A158" s="1" t="s">
        <v>18</v>
      </c>
      <c r="B158" t="s">
        <v>2</v>
      </c>
      <c r="C158" t="s">
        <v>12</v>
      </c>
      <c r="D158" t="s">
        <v>8</v>
      </c>
      <c r="E158" t="s">
        <v>6</v>
      </c>
      <c r="F158" s="7">
        <v>1511</v>
      </c>
      <c r="G158" s="2">
        <v>1550266</v>
      </c>
      <c r="H158">
        <f t="shared" si="2"/>
        <v>97.467144348131214</v>
      </c>
    </row>
    <row r="159" spans="1:8" x14ac:dyDescent="0.3">
      <c r="A159" s="1" t="s">
        <v>18</v>
      </c>
      <c r="B159" t="s">
        <v>2</v>
      </c>
      <c r="C159" t="s">
        <v>12</v>
      </c>
      <c r="D159" t="s">
        <v>9</v>
      </c>
      <c r="E159" t="s">
        <v>69</v>
      </c>
      <c r="F159" s="7">
        <v>133</v>
      </c>
      <c r="G159" s="2">
        <v>1550266</v>
      </c>
      <c r="H159">
        <f t="shared" si="2"/>
        <v>8.5791728645277647</v>
      </c>
    </row>
    <row r="160" spans="1:8" x14ac:dyDescent="0.3">
      <c r="A160" s="1" t="s">
        <v>18</v>
      </c>
      <c r="B160" t="s">
        <v>2</v>
      </c>
      <c r="C160" t="s">
        <v>12</v>
      </c>
      <c r="D160" t="s">
        <v>9</v>
      </c>
      <c r="E160" t="s">
        <v>5</v>
      </c>
      <c r="F160" s="7">
        <v>78</v>
      </c>
      <c r="G160" s="2">
        <v>1550266</v>
      </c>
      <c r="H160">
        <f t="shared" si="2"/>
        <v>5.0313946122794411</v>
      </c>
    </row>
    <row r="161" spans="1:8" x14ac:dyDescent="0.3">
      <c r="A161" s="1" t="s">
        <v>18</v>
      </c>
      <c r="B161" t="s">
        <v>2</v>
      </c>
      <c r="C161" t="s">
        <v>12</v>
      </c>
      <c r="D161" t="s">
        <v>9</v>
      </c>
      <c r="E161" t="s">
        <v>6</v>
      </c>
      <c r="F161" s="7">
        <v>55</v>
      </c>
      <c r="G161" s="2">
        <v>1550266</v>
      </c>
      <c r="H161">
        <f t="shared" si="2"/>
        <v>3.5477782522483241</v>
      </c>
    </row>
    <row r="162" spans="1:8" x14ac:dyDescent="0.3">
      <c r="A162" s="1" t="s">
        <v>18</v>
      </c>
      <c r="B162" t="s">
        <v>1</v>
      </c>
      <c r="C162" t="s">
        <v>3</v>
      </c>
      <c r="D162" t="s">
        <v>4</v>
      </c>
      <c r="E162" t="s">
        <v>69</v>
      </c>
      <c r="F162" s="7">
        <v>1573</v>
      </c>
      <c r="G162" s="2">
        <v>1550266</v>
      </c>
      <c r="H162">
        <f t="shared" si="2"/>
        <v>101.46645801430206</v>
      </c>
    </row>
    <row r="163" spans="1:8" x14ac:dyDescent="0.3">
      <c r="A163" s="1" t="s">
        <v>18</v>
      </c>
      <c r="B163" t="s">
        <v>1</v>
      </c>
      <c r="C163" t="s">
        <v>3</v>
      </c>
      <c r="D163" t="s">
        <v>4</v>
      </c>
      <c r="E163" t="s">
        <v>5</v>
      </c>
      <c r="F163" s="7">
        <v>219</v>
      </c>
      <c r="G163" s="2">
        <v>1550266</v>
      </c>
      <c r="H163">
        <f t="shared" si="2"/>
        <v>14.126607949861507</v>
      </c>
    </row>
    <row r="164" spans="1:8" x14ac:dyDescent="0.3">
      <c r="A164" s="1" t="s">
        <v>18</v>
      </c>
      <c r="B164" t="s">
        <v>1</v>
      </c>
      <c r="C164" t="s">
        <v>3</v>
      </c>
      <c r="D164" t="s">
        <v>4</v>
      </c>
      <c r="E164" t="s">
        <v>6</v>
      </c>
      <c r="F164" s="7">
        <v>227</v>
      </c>
      <c r="G164" s="2">
        <v>1550266</v>
      </c>
      <c r="H164">
        <f t="shared" si="2"/>
        <v>14.642648422915808</v>
      </c>
    </row>
    <row r="165" spans="1:8" x14ac:dyDescent="0.3">
      <c r="A165" s="1" t="s">
        <v>18</v>
      </c>
      <c r="B165" t="s">
        <v>1</v>
      </c>
      <c r="C165" t="s">
        <v>3</v>
      </c>
      <c r="D165" t="s">
        <v>4</v>
      </c>
      <c r="E165" t="s">
        <v>7</v>
      </c>
      <c r="F165" s="7">
        <v>1127</v>
      </c>
      <c r="G165" s="2">
        <v>1550266</v>
      </c>
      <c r="H165">
        <f t="shared" si="2"/>
        <v>72.697201641524742</v>
      </c>
    </row>
    <row r="166" spans="1:8" x14ac:dyDescent="0.3">
      <c r="A166" s="1" t="s">
        <v>18</v>
      </c>
      <c r="B166" t="s">
        <v>1</v>
      </c>
      <c r="C166" t="s">
        <v>3</v>
      </c>
      <c r="D166" t="s">
        <v>8</v>
      </c>
      <c r="E166" t="s">
        <v>69</v>
      </c>
      <c r="F166" s="7">
        <v>131121</v>
      </c>
      <c r="G166" s="2">
        <v>1550266</v>
      </c>
      <c r="H166">
        <f t="shared" si="2"/>
        <v>8457.9678584191352</v>
      </c>
    </row>
    <row r="167" spans="1:8" x14ac:dyDescent="0.3">
      <c r="A167" s="1" t="s">
        <v>18</v>
      </c>
      <c r="B167" t="s">
        <v>1</v>
      </c>
      <c r="C167" t="s">
        <v>3</v>
      </c>
      <c r="D167" t="s">
        <v>8</v>
      </c>
      <c r="E167" t="s">
        <v>5</v>
      </c>
      <c r="F167" s="7">
        <v>78189</v>
      </c>
      <c r="G167" s="2">
        <v>1550266</v>
      </c>
      <c r="H167">
        <f t="shared" si="2"/>
        <v>5043.5860684553491</v>
      </c>
    </row>
    <row r="168" spans="1:8" x14ac:dyDescent="0.3">
      <c r="A168" s="1" t="s">
        <v>18</v>
      </c>
      <c r="B168" t="s">
        <v>1</v>
      </c>
      <c r="C168" t="s">
        <v>3</v>
      </c>
      <c r="D168" t="s">
        <v>8</v>
      </c>
      <c r="E168" t="s">
        <v>6</v>
      </c>
      <c r="F168" s="7">
        <v>52932</v>
      </c>
      <c r="G168" s="2">
        <v>1550266</v>
      </c>
      <c r="H168">
        <f t="shared" si="2"/>
        <v>3414.381789963787</v>
      </c>
    </row>
    <row r="169" spans="1:8" x14ac:dyDescent="0.3">
      <c r="A169" s="1" t="s">
        <v>18</v>
      </c>
      <c r="B169" t="s">
        <v>1</v>
      </c>
      <c r="C169" t="s">
        <v>3</v>
      </c>
      <c r="D169" t="s">
        <v>9</v>
      </c>
      <c r="E169" t="s">
        <v>69</v>
      </c>
      <c r="F169" s="7">
        <v>3823</v>
      </c>
      <c r="G169" s="2">
        <v>1550266</v>
      </c>
      <c r="H169">
        <f t="shared" si="2"/>
        <v>246.6028410608244</v>
      </c>
    </row>
    <row r="170" spans="1:8" x14ac:dyDescent="0.3">
      <c r="A170" s="1" t="s">
        <v>18</v>
      </c>
      <c r="B170" t="s">
        <v>1</v>
      </c>
      <c r="C170" t="s">
        <v>3</v>
      </c>
      <c r="D170" t="s">
        <v>9</v>
      </c>
      <c r="E170" t="s">
        <v>5</v>
      </c>
      <c r="F170" s="7">
        <v>3047</v>
      </c>
      <c r="G170" s="2">
        <v>1550266</v>
      </c>
      <c r="H170">
        <f t="shared" si="2"/>
        <v>196.54691517455714</v>
      </c>
    </row>
    <row r="171" spans="1:8" x14ac:dyDescent="0.3">
      <c r="A171" s="1" t="s">
        <v>18</v>
      </c>
      <c r="B171" t="s">
        <v>1</v>
      </c>
      <c r="C171" t="s">
        <v>3</v>
      </c>
      <c r="D171" t="s">
        <v>9</v>
      </c>
      <c r="E171" t="s">
        <v>6</v>
      </c>
      <c r="F171" s="7">
        <v>776</v>
      </c>
      <c r="G171" s="2">
        <v>1550266</v>
      </c>
      <c r="H171">
        <f t="shared" si="2"/>
        <v>50.055925886267268</v>
      </c>
    </row>
    <row r="172" spans="1:8" x14ac:dyDescent="0.3">
      <c r="A172" s="1" t="s">
        <v>18</v>
      </c>
      <c r="B172" t="s">
        <v>1</v>
      </c>
      <c r="C172" t="s">
        <v>10</v>
      </c>
      <c r="D172" t="s">
        <v>4</v>
      </c>
      <c r="E172" t="s">
        <v>69</v>
      </c>
      <c r="F172" s="7">
        <v>50</v>
      </c>
      <c r="G172" s="2">
        <v>1550266</v>
      </c>
      <c r="H172">
        <f t="shared" si="2"/>
        <v>3.2252529565893853</v>
      </c>
    </row>
    <row r="173" spans="1:8" x14ac:dyDescent="0.3">
      <c r="A173" s="1" t="s">
        <v>18</v>
      </c>
      <c r="B173" t="s">
        <v>1</v>
      </c>
      <c r="C173" t="s">
        <v>10</v>
      </c>
      <c r="D173" t="s">
        <v>4</v>
      </c>
      <c r="E173" t="s">
        <v>5</v>
      </c>
      <c r="F173" s="7">
        <v>6</v>
      </c>
      <c r="G173" s="2">
        <v>1550266</v>
      </c>
      <c r="H173">
        <f t="shared" si="2"/>
        <v>0.38703035479072623</v>
      </c>
    </row>
    <row r="174" spans="1:8" x14ac:dyDescent="0.3">
      <c r="A174" s="1" t="s">
        <v>18</v>
      </c>
      <c r="B174" t="s">
        <v>1</v>
      </c>
      <c r="C174" t="s">
        <v>10</v>
      </c>
      <c r="D174" t="s">
        <v>4</v>
      </c>
      <c r="E174" t="s">
        <v>6</v>
      </c>
      <c r="F174" s="7">
        <v>12</v>
      </c>
      <c r="G174" s="2">
        <v>1550266</v>
      </c>
      <c r="H174">
        <f t="shared" si="2"/>
        <v>0.77406070958145246</v>
      </c>
    </row>
    <row r="175" spans="1:8" x14ac:dyDescent="0.3">
      <c r="A175" s="1" t="s">
        <v>18</v>
      </c>
      <c r="B175" t="s">
        <v>1</v>
      </c>
      <c r="C175" t="s">
        <v>10</v>
      </c>
      <c r="D175" t="s">
        <v>4</v>
      </c>
      <c r="E175" t="s">
        <v>7</v>
      </c>
      <c r="F175" s="7">
        <v>32</v>
      </c>
      <c r="G175" s="2">
        <v>1550266</v>
      </c>
      <c r="H175">
        <f t="shared" si="2"/>
        <v>2.0641618922172067</v>
      </c>
    </row>
    <row r="176" spans="1:8" x14ac:dyDescent="0.3">
      <c r="A176" s="1" t="s">
        <v>18</v>
      </c>
      <c r="B176" t="s">
        <v>1</v>
      </c>
      <c r="C176" t="s">
        <v>10</v>
      </c>
      <c r="D176" t="s">
        <v>8</v>
      </c>
      <c r="E176" t="s">
        <v>69</v>
      </c>
      <c r="F176" s="7">
        <v>10058</v>
      </c>
      <c r="G176" s="2">
        <v>1550266</v>
      </c>
      <c r="H176">
        <f t="shared" si="2"/>
        <v>648.79188474752073</v>
      </c>
    </row>
    <row r="177" spans="1:8" x14ac:dyDescent="0.3">
      <c r="A177" s="1" t="s">
        <v>18</v>
      </c>
      <c r="B177" t="s">
        <v>1</v>
      </c>
      <c r="C177" t="s">
        <v>10</v>
      </c>
      <c r="D177" t="s">
        <v>8</v>
      </c>
      <c r="E177" t="s">
        <v>5</v>
      </c>
      <c r="F177" s="7">
        <v>5898</v>
      </c>
      <c r="G177" s="2">
        <v>1550266</v>
      </c>
      <c r="H177">
        <f t="shared" si="2"/>
        <v>380.4508387592839</v>
      </c>
    </row>
    <row r="178" spans="1:8" x14ac:dyDescent="0.3">
      <c r="A178" s="1" t="s">
        <v>18</v>
      </c>
      <c r="B178" t="s">
        <v>1</v>
      </c>
      <c r="C178" t="s">
        <v>10</v>
      </c>
      <c r="D178" t="s">
        <v>8</v>
      </c>
      <c r="E178" t="s">
        <v>6</v>
      </c>
      <c r="F178" s="7">
        <v>4160</v>
      </c>
      <c r="G178" s="2">
        <v>1550266</v>
      </c>
      <c r="H178">
        <f t="shared" si="2"/>
        <v>268.34104598823683</v>
      </c>
    </row>
    <row r="179" spans="1:8" x14ac:dyDescent="0.3">
      <c r="A179" s="1" t="s">
        <v>18</v>
      </c>
      <c r="B179" t="s">
        <v>1</v>
      </c>
      <c r="C179" t="s">
        <v>10</v>
      </c>
      <c r="D179" t="s">
        <v>9</v>
      </c>
      <c r="E179" t="s">
        <v>69</v>
      </c>
      <c r="F179" s="7">
        <v>391</v>
      </c>
      <c r="G179" s="2">
        <v>1550266</v>
      </c>
      <c r="H179">
        <f t="shared" si="2"/>
        <v>25.221478120528992</v>
      </c>
    </row>
    <row r="180" spans="1:8" x14ac:dyDescent="0.3">
      <c r="A180" s="1" t="s">
        <v>18</v>
      </c>
      <c r="B180" t="s">
        <v>1</v>
      </c>
      <c r="C180" t="s">
        <v>10</v>
      </c>
      <c r="D180" t="s">
        <v>9</v>
      </c>
      <c r="E180" t="s">
        <v>5</v>
      </c>
      <c r="F180" s="7">
        <v>277</v>
      </c>
      <c r="G180" s="2">
        <v>1550266</v>
      </c>
      <c r="H180">
        <f t="shared" si="2"/>
        <v>17.867901379505195</v>
      </c>
    </row>
    <row r="181" spans="1:8" x14ac:dyDescent="0.3">
      <c r="A181" s="1" t="s">
        <v>18</v>
      </c>
      <c r="B181" t="s">
        <v>1</v>
      </c>
      <c r="C181" t="s">
        <v>10</v>
      </c>
      <c r="D181" t="s">
        <v>9</v>
      </c>
      <c r="E181" t="s">
        <v>6</v>
      </c>
      <c r="F181" s="7">
        <v>114</v>
      </c>
      <c r="G181" s="2">
        <v>1550266</v>
      </c>
      <c r="H181">
        <f t="shared" si="2"/>
        <v>7.3535767410237982</v>
      </c>
    </row>
    <row r="182" spans="1:8" x14ac:dyDescent="0.3">
      <c r="A182" s="1" t="s">
        <v>18</v>
      </c>
      <c r="B182" t="s">
        <v>1</v>
      </c>
      <c r="C182" t="s">
        <v>11</v>
      </c>
      <c r="D182" t="s">
        <v>4</v>
      </c>
      <c r="E182" t="s">
        <v>69</v>
      </c>
      <c r="F182" s="7">
        <v>55</v>
      </c>
      <c r="G182" s="2">
        <v>1550266</v>
      </c>
      <c r="H182">
        <f t="shared" si="2"/>
        <v>3.5477782522483241</v>
      </c>
    </row>
    <row r="183" spans="1:8" x14ac:dyDescent="0.3">
      <c r="A183" s="1" t="s">
        <v>18</v>
      </c>
      <c r="B183" t="s">
        <v>1</v>
      </c>
      <c r="C183" t="s">
        <v>11</v>
      </c>
      <c r="D183" t="s">
        <v>4</v>
      </c>
      <c r="E183" t="s">
        <v>5</v>
      </c>
      <c r="F183" s="7">
        <v>11</v>
      </c>
      <c r="G183" s="2">
        <v>1550266</v>
      </c>
      <c r="H183">
        <f t="shared" si="2"/>
        <v>0.70955565044966473</v>
      </c>
    </row>
    <row r="184" spans="1:8" x14ac:dyDescent="0.3">
      <c r="A184" s="1" t="s">
        <v>18</v>
      </c>
      <c r="B184" t="s">
        <v>1</v>
      </c>
      <c r="C184" t="s">
        <v>11</v>
      </c>
      <c r="D184" t="s">
        <v>4</v>
      </c>
      <c r="E184" t="s">
        <v>6</v>
      </c>
      <c r="F184" s="7">
        <v>13</v>
      </c>
      <c r="G184" s="2">
        <v>1550266</v>
      </c>
      <c r="H184">
        <f t="shared" si="2"/>
        <v>0.83856576871324007</v>
      </c>
    </row>
    <row r="185" spans="1:8" x14ac:dyDescent="0.3">
      <c r="A185" s="1" t="s">
        <v>18</v>
      </c>
      <c r="B185" t="s">
        <v>1</v>
      </c>
      <c r="C185" t="s">
        <v>11</v>
      </c>
      <c r="D185" t="s">
        <v>4</v>
      </c>
      <c r="E185" t="s">
        <v>7</v>
      </c>
      <c r="F185" s="7">
        <v>31</v>
      </c>
      <c r="G185" s="2">
        <v>1550266</v>
      </c>
      <c r="H185">
        <f t="shared" si="2"/>
        <v>1.999656833085419</v>
      </c>
    </row>
    <row r="186" spans="1:8" x14ac:dyDescent="0.3">
      <c r="A186" s="1" t="s">
        <v>18</v>
      </c>
      <c r="B186" t="s">
        <v>1</v>
      </c>
      <c r="C186" t="s">
        <v>11</v>
      </c>
      <c r="D186" t="s">
        <v>8</v>
      </c>
      <c r="E186" t="s">
        <v>69</v>
      </c>
      <c r="F186" s="7">
        <v>24330</v>
      </c>
      <c r="G186" s="2">
        <v>1550266</v>
      </c>
      <c r="H186">
        <f t="shared" si="2"/>
        <v>1569.408088676395</v>
      </c>
    </row>
    <row r="187" spans="1:8" x14ac:dyDescent="0.3">
      <c r="A187" s="1" t="s">
        <v>18</v>
      </c>
      <c r="B187" t="s">
        <v>1</v>
      </c>
      <c r="C187" t="s">
        <v>11</v>
      </c>
      <c r="D187" t="s">
        <v>8</v>
      </c>
      <c r="E187" t="s">
        <v>5</v>
      </c>
      <c r="F187" s="7">
        <v>15343</v>
      </c>
      <c r="G187" s="2">
        <v>1550266</v>
      </c>
      <c r="H187">
        <f t="shared" si="2"/>
        <v>989.7011222590188</v>
      </c>
    </row>
    <row r="188" spans="1:8" x14ac:dyDescent="0.3">
      <c r="A188" s="1" t="s">
        <v>18</v>
      </c>
      <c r="B188" t="s">
        <v>1</v>
      </c>
      <c r="C188" t="s">
        <v>11</v>
      </c>
      <c r="D188" t="s">
        <v>8</v>
      </c>
      <c r="E188" t="s">
        <v>6</v>
      </c>
      <c r="F188" s="7">
        <v>8987</v>
      </c>
      <c r="G188" s="2">
        <v>1550266</v>
      </c>
      <c r="H188">
        <f t="shared" si="2"/>
        <v>579.70696641737618</v>
      </c>
    </row>
    <row r="189" spans="1:8" x14ac:dyDescent="0.3">
      <c r="A189" s="1" t="s">
        <v>18</v>
      </c>
      <c r="B189" t="s">
        <v>1</v>
      </c>
      <c r="C189" t="s">
        <v>11</v>
      </c>
      <c r="D189" t="s">
        <v>9</v>
      </c>
      <c r="E189" t="s">
        <v>69</v>
      </c>
      <c r="F189" s="7">
        <v>893</v>
      </c>
      <c r="G189" s="2">
        <v>1550266</v>
      </c>
      <c r="H189">
        <f t="shared" si="2"/>
        <v>57.603017804686417</v>
      </c>
    </row>
    <row r="190" spans="1:8" x14ac:dyDescent="0.3">
      <c r="A190" s="1" t="s">
        <v>18</v>
      </c>
      <c r="B190" t="s">
        <v>1</v>
      </c>
      <c r="C190" t="s">
        <v>11</v>
      </c>
      <c r="D190" t="s">
        <v>9</v>
      </c>
      <c r="E190" t="s">
        <v>5</v>
      </c>
      <c r="F190" s="7">
        <v>691</v>
      </c>
      <c r="G190" s="2">
        <v>1550266</v>
      </c>
      <c r="H190">
        <f t="shared" si="2"/>
        <v>44.572995860065305</v>
      </c>
    </row>
    <row r="191" spans="1:8" x14ac:dyDescent="0.3">
      <c r="A191" s="1" t="s">
        <v>18</v>
      </c>
      <c r="B191" t="s">
        <v>1</v>
      </c>
      <c r="C191" t="s">
        <v>11</v>
      </c>
      <c r="D191" t="s">
        <v>9</v>
      </c>
      <c r="E191" t="s">
        <v>6</v>
      </c>
      <c r="F191" s="7">
        <v>202</v>
      </c>
      <c r="G191" s="2">
        <v>1550266</v>
      </c>
      <c r="H191">
        <f t="shared" si="2"/>
        <v>13.030021944621117</v>
      </c>
    </row>
    <row r="192" spans="1:8" x14ac:dyDescent="0.3">
      <c r="A192" s="1" t="s">
        <v>18</v>
      </c>
      <c r="B192" t="s">
        <v>1</v>
      </c>
      <c r="C192" t="s">
        <v>12</v>
      </c>
      <c r="D192" t="s">
        <v>4</v>
      </c>
      <c r="E192" t="s">
        <v>69</v>
      </c>
      <c r="F192" s="7">
        <v>11</v>
      </c>
      <c r="G192" s="2">
        <v>1550266</v>
      </c>
      <c r="H192">
        <f t="shared" si="2"/>
        <v>0.70955565044966473</v>
      </c>
    </row>
    <row r="193" spans="1:8" x14ac:dyDescent="0.3">
      <c r="A193" s="1" t="s">
        <v>18</v>
      </c>
      <c r="B193" t="s">
        <v>1</v>
      </c>
      <c r="C193" t="s">
        <v>12</v>
      </c>
      <c r="D193" t="s">
        <v>4</v>
      </c>
      <c r="E193" t="s">
        <v>5</v>
      </c>
      <c r="F193" s="7">
        <v>3</v>
      </c>
      <c r="G193" s="2">
        <v>1550266</v>
      </c>
      <c r="H193">
        <f t="shared" si="2"/>
        <v>0.19351517739536311</v>
      </c>
    </row>
    <row r="194" spans="1:8" x14ac:dyDescent="0.3">
      <c r="A194" s="1" t="s">
        <v>18</v>
      </c>
      <c r="B194" t="s">
        <v>1</v>
      </c>
      <c r="C194" t="s">
        <v>12</v>
      </c>
      <c r="D194" t="s">
        <v>4</v>
      </c>
      <c r="E194" t="s">
        <v>6</v>
      </c>
      <c r="F194" s="7">
        <v>1</v>
      </c>
      <c r="G194" s="2">
        <v>1550266</v>
      </c>
      <c r="H194">
        <f t="shared" si="2"/>
        <v>6.4505059131787709E-2</v>
      </c>
    </row>
    <row r="195" spans="1:8" x14ac:dyDescent="0.3">
      <c r="A195" s="1" t="s">
        <v>18</v>
      </c>
      <c r="B195" t="s">
        <v>1</v>
      </c>
      <c r="C195" t="s">
        <v>12</v>
      </c>
      <c r="D195" t="s">
        <v>4</v>
      </c>
      <c r="E195" t="s">
        <v>7</v>
      </c>
      <c r="F195" s="7">
        <v>7</v>
      </c>
      <c r="G195" s="2">
        <v>1550266</v>
      </c>
      <c r="H195">
        <f t="shared" ref="H195:H258" si="3">(F195/G195)*100000</f>
        <v>0.45153541392251395</v>
      </c>
    </row>
    <row r="196" spans="1:8" x14ac:dyDescent="0.3">
      <c r="A196" s="1" t="s">
        <v>18</v>
      </c>
      <c r="B196" t="s">
        <v>1</v>
      </c>
      <c r="C196" t="s">
        <v>12</v>
      </c>
      <c r="D196" t="s">
        <v>8</v>
      </c>
      <c r="E196" t="s">
        <v>69</v>
      </c>
      <c r="F196" s="7">
        <v>9332</v>
      </c>
      <c r="G196" s="2">
        <v>1550266</v>
      </c>
      <c r="H196">
        <f t="shared" si="3"/>
        <v>601.96121181784281</v>
      </c>
    </row>
    <row r="197" spans="1:8" x14ac:dyDescent="0.3">
      <c r="A197" s="1" t="s">
        <v>18</v>
      </c>
      <c r="B197" t="s">
        <v>1</v>
      </c>
      <c r="C197" t="s">
        <v>12</v>
      </c>
      <c r="D197" t="s">
        <v>8</v>
      </c>
      <c r="E197" t="s">
        <v>5</v>
      </c>
      <c r="F197" s="7">
        <v>7187</v>
      </c>
      <c r="G197" s="2">
        <v>1550266</v>
      </c>
      <c r="H197">
        <f t="shared" si="3"/>
        <v>463.5978599801582</v>
      </c>
    </row>
    <row r="198" spans="1:8" x14ac:dyDescent="0.3">
      <c r="A198" s="1" t="s">
        <v>18</v>
      </c>
      <c r="B198" t="s">
        <v>1</v>
      </c>
      <c r="C198" t="s">
        <v>12</v>
      </c>
      <c r="D198" t="s">
        <v>8</v>
      </c>
      <c r="E198" t="s">
        <v>6</v>
      </c>
      <c r="F198" s="7">
        <v>2145</v>
      </c>
      <c r="G198" s="2">
        <v>1550266</v>
      </c>
      <c r="H198">
        <f t="shared" si="3"/>
        <v>138.36335183768463</v>
      </c>
    </row>
    <row r="199" spans="1:8" x14ac:dyDescent="0.3">
      <c r="A199" s="1" t="s">
        <v>18</v>
      </c>
      <c r="B199" t="s">
        <v>1</v>
      </c>
      <c r="C199" t="s">
        <v>12</v>
      </c>
      <c r="D199" t="s">
        <v>9</v>
      </c>
      <c r="E199" t="s">
        <v>69</v>
      </c>
      <c r="F199" s="7">
        <v>268</v>
      </c>
      <c r="G199" s="2">
        <v>1550266</v>
      </c>
      <c r="H199">
        <f t="shared" si="3"/>
        <v>17.287355847319105</v>
      </c>
    </row>
    <row r="200" spans="1:8" x14ac:dyDescent="0.3">
      <c r="A200" s="1" t="s">
        <v>18</v>
      </c>
      <c r="B200" t="s">
        <v>1</v>
      </c>
      <c r="C200" t="s">
        <v>12</v>
      </c>
      <c r="D200" t="s">
        <v>9</v>
      </c>
      <c r="E200" t="s">
        <v>5</v>
      </c>
      <c r="F200" s="7">
        <v>227</v>
      </c>
      <c r="G200" s="2">
        <v>1550266</v>
      </c>
      <c r="H200">
        <f t="shared" si="3"/>
        <v>14.642648422915808</v>
      </c>
    </row>
    <row r="201" spans="1:8" x14ac:dyDescent="0.3">
      <c r="A201" s="1" t="s">
        <v>18</v>
      </c>
      <c r="B201" t="s">
        <v>1</v>
      </c>
      <c r="C201" t="s">
        <v>12</v>
      </c>
      <c r="D201" t="s">
        <v>9</v>
      </c>
      <c r="E201" t="s">
        <v>6</v>
      </c>
      <c r="F201" s="7">
        <v>41</v>
      </c>
      <c r="G201" s="2">
        <v>1550266</v>
      </c>
      <c r="H201">
        <f t="shared" si="3"/>
        <v>2.644707424403296</v>
      </c>
    </row>
    <row r="202" spans="1:8" x14ac:dyDescent="0.3">
      <c r="A202" s="1" t="s">
        <v>18</v>
      </c>
      <c r="B202" t="s">
        <v>69</v>
      </c>
      <c r="C202" t="s">
        <v>3</v>
      </c>
      <c r="D202" t="s">
        <v>4</v>
      </c>
      <c r="E202" t="s">
        <v>69</v>
      </c>
      <c r="F202" s="7">
        <v>1679</v>
      </c>
      <c r="G202" s="2">
        <v>1550266</v>
      </c>
      <c r="H202">
        <f t="shared" si="3"/>
        <v>108.30399428227156</v>
      </c>
    </row>
    <row r="203" spans="1:8" x14ac:dyDescent="0.3">
      <c r="A203" s="1" t="s">
        <v>18</v>
      </c>
      <c r="B203" t="s">
        <v>69</v>
      </c>
      <c r="C203" t="s">
        <v>3</v>
      </c>
      <c r="D203" t="s">
        <v>4</v>
      </c>
      <c r="E203" t="s">
        <v>5</v>
      </c>
      <c r="F203" s="7">
        <v>231</v>
      </c>
      <c r="G203" s="2">
        <v>1550266</v>
      </c>
      <c r="H203">
        <f t="shared" si="3"/>
        <v>14.900668659442958</v>
      </c>
    </row>
    <row r="204" spans="1:8" x14ac:dyDescent="0.3">
      <c r="A204" s="1" t="s">
        <v>18</v>
      </c>
      <c r="B204" t="s">
        <v>69</v>
      </c>
      <c r="C204" t="s">
        <v>3</v>
      </c>
      <c r="D204" t="s">
        <v>4</v>
      </c>
      <c r="E204" t="s">
        <v>6</v>
      </c>
      <c r="F204" s="7">
        <v>248</v>
      </c>
      <c r="G204" s="2">
        <v>1550266</v>
      </c>
      <c r="H204">
        <f t="shared" si="3"/>
        <v>15.997254664683352</v>
      </c>
    </row>
    <row r="205" spans="1:8" x14ac:dyDescent="0.3">
      <c r="A205" s="1" t="s">
        <v>18</v>
      </c>
      <c r="B205" t="s">
        <v>69</v>
      </c>
      <c r="C205" t="s">
        <v>3</v>
      </c>
      <c r="D205" t="s">
        <v>4</v>
      </c>
      <c r="E205" t="s">
        <v>7</v>
      </c>
      <c r="F205" s="7">
        <v>1200</v>
      </c>
      <c r="G205" s="2">
        <v>1550266</v>
      </c>
      <c r="H205">
        <f t="shared" si="3"/>
        <v>77.40607095814525</v>
      </c>
    </row>
    <row r="206" spans="1:8" x14ac:dyDescent="0.3">
      <c r="A206" s="1" t="s">
        <v>18</v>
      </c>
      <c r="B206" t="s">
        <v>69</v>
      </c>
      <c r="C206" t="s">
        <v>3</v>
      </c>
      <c r="D206" t="s">
        <v>8</v>
      </c>
      <c r="E206" t="s">
        <v>69</v>
      </c>
      <c r="F206" s="7">
        <v>159869</v>
      </c>
      <c r="G206" s="2">
        <v>1550266</v>
      </c>
      <c r="H206">
        <f t="shared" si="3"/>
        <v>10312.359298339768</v>
      </c>
    </row>
    <row r="207" spans="1:8" x14ac:dyDescent="0.3">
      <c r="A207" s="1" t="s">
        <v>18</v>
      </c>
      <c r="B207" t="s">
        <v>69</v>
      </c>
      <c r="C207" t="s">
        <v>3</v>
      </c>
      <c r="D207" t="s">
        <v>8</v>
      </c>
      <c r="E207" t="s">
        <v>5</v>
      </c>
      <c r="F207" s="7">
        <v>93787</v>
      </c>
      <c r="G207" s="2">
        <v>1550266</v>
      </c>
      <c r="H207">
        <f t="shared" si="3"/>
        <v>6049.7359807929734</v>
      </c>
    </row>
    <row r="208" spans="1:8" x14ac:dyDescent="0.3">
      <c r="A208" s="1" t="s">
        <v>18</v>
      </c>
      <c r="B208" t="s">
        <v>69</v>
      </c>
      <c r="C208" t="s">
        <v>3</v>
      </c>
      <c r="D208" t="s">
        <v>8</v>
      </c>
      <c r="E208" t="s">
        <v>6</v>
      </c>
      <c r="F208" s="7">
        <v>66082</v>
      </c>
      <c r="G208" s="2">
        <v>1550266</v>
      </c>
      <c r="H208">
        <f t="shared" si="3"/>
        <v>4262.6233175467951</v>
      </c>
    </row>
    <row r="209" spans="1:8" x14ac:dyDescent="0.3">
      <c r="A209" s="1" t="s">
        <v>18</v>
      </c>
      <c r="B209" t="s">
        <v>69</v>
      </c>
      <c r="C209" t="s">
        <v>3</v>
      </c>
      <c r="D209" t="s">
        <v>9</v>
      </c>
      <c r="E209" t="s">
        <v>69</v>
      </c>
      <c r="F209" s="7">
        <v>4996</v>
      </c>
      <c r="G209" s="2">
        <v>1550266</v>
      </c>
      <c r="H209">
        <f t="shared" si="3"/>
        <v>322.26727542241139</v>
      </c>
    </row>
    <row r="210" spans="1:8" x14ac:dyDescent="0.3">
      <c r="A210" s="1" t="s">
        <v>18</v>
      </c>
      <c r="B210" t="s">
        <v>69</v>
      </c>
      <c r="C210" t="s">
        <v>3</v>
      </c>
      <c r="D210" t="s">
        <v>9</v>
      </c>
      <c r="E210" t="s">
        <v>5</v>
      </c>
      <c r="F210" s="7">
        <v>3812</v>
      </c>
      <c r="G210" s="2">
        <v>1550266</v>
      </c>
      <c r="H210">
        <f t="shared" si="3"/>
        <v>245.89328541037474</v>
      </c>
    </row>
    <row r="211" spans="1:8" x14ac:dyDescent="0.3">
      <c r="A211" s="1" t="s">
        <v>18</v>
      </c>
      <c r="B211" t="s">
        <v>69</v>
      </c>
      <c r="C211" t="s">
        <v>3</v>
      </c>
      <c r="D211" t="s">
        <v>9</v>
      </c>
      <c r="E211" t="s">
        <v>6</v>
      </c>
      <c r="F211" s="7">
        <v>1184</v>
      </c>
      <c r="G211" s="2">
        <v>1550266</v>
      </c>
      <c r="H211">
        <f t="shared" si="3"/>
        <v>76.373990012036643</v>
      </c>
    </row>
    <row r="212" spans="1:8" x14ac:dyDescent="0.3">
      <c r="A212" s="1" t="s">
        <v>18</v>
      </c>
      <c r="B212" t="s">
        <v>69</v>
      </c>
      <c r="C212" t="s">
        <v>10</v>
      </c>
      <c r="D212" t="s">
        <v>4</v>
      </c>
      <c r="E212" t="s">
        <v>69</v>
      </c>
      <c r="F212" s="7">
        <v>57</v>
      </c>
      <c r="G212" s="2">
        <v>1550266</v>
      </c>
      <c r="H212">
        <f t="shared" si="3"/>
        <v>3.6767883705118991</v>
      </c>
    </row>
    <row r="213" spans="1:8" x14ac:dyDescent="0.3">
      <c r="A213" s="1" t="s">
        <v>18</v>
      </c>
      <c r="B213" t="s">
        <v>69</v>
      </c>
      <c r="C213" t="s">
        <v>10</v>
      </c>
      <c r="D213" t="s">
        <v>4</v>
      </c>
      <c r="E213" t="s">
        <v>5</v>
      </c>
      <c r="F213" s="7">
        <v>9</v>
      </c>
      <c r="G213" s="2">
        <v>1550266</v>
      </c>
      <c r="H213">
        <f t="shared" si="3"/>
        <v>0.5805455321860894</v>
      </c>
    </row>
    <row r="214" spans="1:8" x14ac:dyDescent="0.3">
      <c r="A214" s="1" t="s">
        <v>18</v>
      </c>
      <c r="B214" t="s">
        <v>69</v>
      </c>
      <c r="C214" t="s">
        <v>10</v>
      </c>
      <c r="D214" t="s">
        <v>4</v>
      </c>
      <c r="E214" t="s">
        <v>6</v>
      </c>
      <c r="F214" s="7">
        <v>13</v>
      </c>
      <c r="G214" s="2">
        <v>1550266</v>
      </c>
      <c r="H214">
        <f t="shared" si="3"/>
        <v>0.83856576871324007</v>
      </c>
    </row>
    <row r="215" spans="1:8" x14ac:dyDescent="0.3">
      <c r="A215" s="1" t="s">
        <v>18</v>
      </c>
      <c r="B215" t="s">
        <v>69</v>
      </c>
      <c r="C215" t="s">
        <v>10</v>
      </c>
      <c r="D215" t="s">
        <v>4</v>
      </c>
      <c r="E215" t="s">
        <v>7</v>
      </c>
      <c r="F215" s="7">
        <v>35</v>
      </c>
      <c r="G215" s="2">
        <v>1550266</v>
      </c>
      <c r="H215">
        <f t="shared" si="3"/>
        <v>2.2576770696125696</v>
      </c>
    </row>
    <row r="216" spans="1:8" x14ac:dyDescent="0.3">
      <c r="A216" s="1" t="s">
        <v>18</v>
      </c>
      <c r="B216" t="s">
        <v>69</v>
      </c>
      <c r="C216" t="s">
        <v>10</v>
      </c>
      <c r="D216" t="s">
        <v>8</v>
      </c>
      <c r="E216" t="s">
        <v>69</v>
      </c>
      <c r="F216" s="7">
        <v>11667</v>
      </c>
      <c r="G216" s="2">
        <v>1550266</v>
      </c>
      <c r="H216">
        <f t="shared" si="3"/>
        <v>752.58052489056718</v>
      </c>
    </row>
    <row r="217" spans="1:8" x14ac:dyDescent="0.3">
      <c r="A217" s="1" t="s">
        <v>18</v>
      </c>
      <c r="B217" t="s">
        <v>69</v>
      </c>
      <c r="C217" t="s">
        <v>10</v>
      </c>
      <c r="D217" t="s">
        <v>8</v>
      </c>
      <c r="E217" t="s">
        <v>5</v>
      </c>
      <c r="F217" s="7">
        <v>7088</v>
      </c>
      <c r="G217" s="2">
        <v>1550266</v>
      </c>
      <c r="H217">
        <f t="shared" si="3"/>
        <v>457.21185912611128</v>
      </c>
    </row>
    <row r="218" spans="1:8" x14ac:dyDescent="0.3">
      <c r="A218" s="1" t="s">
        <v>18</v>
      </c>
      <c r="B218" t="s">
        <v>69</v>
      </c>
      <c r="C218" t="s">
        <v>10</v>
      </c>
      <c r="D218" t="s">
        <v>8</v>
      </c>
      <c r="E218" t="s">
        <v>6</v>
      </c>
      <c r="F218" s="7">
        <v>4579</v>
      </c>
      <c r="G218" s="2">
        <v>1550266</v>
      </c>
      <c r="H218">
        <f t="shared" si="3"/>
        <v>295.3686657644559</v>
      </c>
    </row>
    <row r="219" spans="1:8" x14ac:dyDescent="0.3">
      <c r="A219" s="1" t="s">
        <v>18</v>
      </c>
      <c r="B219" t="s">
        <v>69</v>
      </c>
      <c r="C219" t="s">
        <v>10</v>
      </c>
      <c r="D219" t="s">
        <v>9</v>
      </c>
      <c r="E219" t="s">
        <v>69</v>
      </c>
      <c r="F219" s="7">
        <v>454</v>
      </c>
      <c r="G219" s="2">
        <v>1550266</v>
      </c>
      <c r="H219">
        <f t="shared" si="3"/>
        <v>29.285296845831617</v>
      </c>
    </row>
    <row r="220" spans="1:8" x14ac:dyDescent="0.3">
      <c r="A220" s="1" t="s">
        <v>18</v>
      </c>
      <c r="B220" t="s">
        <v>69</v>
      </c>
      <c r="C220" t="s">
        <v>10</v>
      </c>
      <c r="D220" t="s">
        <v>9</v>
      </c>
      <c r="E220" t="s">
        <v>5</v>
      </c>
      <c r="F220" s="7">
        <v>334</v>
      </c>
      <c r="G220" s="2">
        <v>1550266</v>
      </c>
      <c r="H220">
        <f t="shared" si="3"/>
        <v>21.544689750017096</v>
      </c>
    </row>
    <row r="221" spans="1:8" x14ac:dyDescent="0.3">
      <c r="A221" s="1" t="s">
        <v>18</v>
      </c>
      <c r="B221" t="s">
        <v>69</v>
      </c>
      <c r="C221" t="s">
        <v>10</v>
      </c>
      <c r="D221" t="s">
        <v>9</v>
      </c>
      <c r="E221" t="s">
        <v>6</v>
      </c>
      <c r="F221" s="7">
        <v>120</v>
      </c>
      <c r="G221" s="2">
        <v>1550266</v>
      </c>
      <c r="H221">
        <f t="shared" si="3"/>
        <v>7.740607095814525</v>
      </c>
    </row>
    <row r="222" spans="1:8" x14ac:dyDescent="0.3">
      <c r="A222" s="1" t="s">
        <v>18</v>
      </c>
      <c r="B222" t="s">
        <v>69</v>
      </c>
      <c r="C222" t="s">
        <v>11</v>
      </c>
      <c r="D222" t="s">
        <v>4</v>
      </c>
      <c r="E222" t="s">
        <v>69</v>
      </c>
      <c r="F222" s="7">
        <v>70</v>
      </c>
      <c r="G222" s="2">
        <v>1550266</v>
      </c>
      <c r="H222">
        <f t="shared" si="3"/>
        <v>4.5153541392251393</v>
      </c>
    </row>
    <row r="223" spans="1:8" x14ac:dyDescent="0.3">
      <c r="A223" s="1" t="s">
        <v>18</v>
      </c>
      <c r="B223" t="s">
        <v>69</v>
      </c>
      <c r="C223" t="s">
        <v>11</v>
      </c>
      <c r="D223" t="s">
        <v>4</v>
      </c>
      <c r="E223" t="s">
        <v>5</v>
      </c>
      <c r="F223" s="7">
        <v>19</v>
      </c>
      <c r="G223" s="2">
        <v>1550266</v>
      </c>
      <c r="H223">
        <f t="shared" si="3"/>
        <v>1.2255961235039665</v>
      </c>
    </row>
    <row r="224" spans="1:8" x14ac:dyDescent="0.3">
      <c r="A224" s="1" t="s">
        <v>18</v>
      </c>
      <c r="B224" t="s">
        <v>69</v>
      </c>
      <c r="C224" t="s">
        <v>11</v>
      </c>
      <c r="D224" t="s">
        <v>4</v>
      </c>
      <c r="E224" t="s">
        <v>6</v>
      </c>
      <c r="F224" s="7">
        <v>18</v>
      </c>
      <c r="G224" s="2">
        <v>1550266</v>
      </c>
      <c r="H224">
        <f t="shared" si="3"/>
        <v>1.1610910643721788</v>
      </c>
    </row>
    <row r="225" spans="1:8" x14ac:dyDescent="0.3">
      <c r="A225" s="1" t="s">
        <v>18</v>
      </c>
      <c r="B225" t="s">
        <v>69</v>
      </c>
      <c r="C225" t="s">
        <v>11</v>
      </c>
      <c r="D225" t="s">
        <v>4</v>
      </c>
      <c r="E225" t="s">
        <v>7</v>
      </c>
      <c r="F225" s="7">
        <v>33</v>
      </c>
      <c r="G225" s="2">
        <v>1550266</v>
      </c>
      <c r="H225">
        <f t="shared" si="3"/>
        <v>2.1286669513489942</v>
      </c>
    </row>
    <row r="226" spans="1:8" x14ac:dyDescent="0.3">
      <c r="A226" s="1" t="s">
        <v>18</v>
      </c>
      <c r="B226" t="s">
        <v>69</v>
      </c>
      <c r="C226" t="s">
        <v>11</v>
      </c>
      <c r="D226" t="s">
        <v>8</v>
      </c>
      <c r="E226" t="s">
        <v>69</v>
      </c>
      <c r="F226" s="7">
        <v>38301</v>
      </c>
      <c r="G226" s="2">
        <v>1550266</v>
      </c>
      <c r="H226">
        <f t="shared" si="3"/>
        <v>2470.6082698066007</v>
      </c>
    </row>
    <row r="227" spans="1:8" x14ac:dyDescent="0.3">
      <c r="A227" s="1" t="s">
        <v>18</v>
      </c>
      <c r="B227" t="s">
        <v>69</v>
      </c>
      <c r="C227" t="s">
        <v>11</v>
      </c>
      <c r="D227" t="s">
        <v>8</v>
      </c>
      <c r="E227" t="s">
        <v>5</v>
      </c>
      <c r="F227" s="7">
        <v>23604</v>
      </c>
      <c r="G227" s="2">
        <v>1550266</v>
      </c>
      <c r="H227">
        <f t="shared" si="3"/>
        <v>1522.577415746717</v>
      </c>
    </row>
    <row r="228" spans="1:8" x14ac:dyDescent="0.3">
      <c r="A228" s="1" t="s">
        <v>18</v>
      </c>
      <c r="B228" t="s">
        <v>69</v>
      </c>
      <c r="C228" t="s">
        <v>11</v>
      </c>
      <c r="D228" t="s">
        <v>8</v>
      </c>
      <c r="E228" t="s">
        <v>6</v>
      </c>
      <c r="F228" s="7">
        <v>14697</v>
      </c>
      <c r="G228" s="2">
        <v>1550266</v>
      </c>
      <c r="H228">
        <f t="shared" si="3"/>
        <v>948.03085405988395</v>
      </c>
    </row>
    <row r="229" spans="1:8" x14ac:dyDescent="0.3">
      <c r="A229" s="1" t="s">
        <v>18</v>
      </c>
      <c r="B229" t="s">
        <v>69</v>
      </c>
      <c r="C229" t="s">
        <v>11</v>
      </c>
      <c r="D229" t="s">
        <v>9</v>
      </c>
      <c r="E229" t="s">
        <v>69</v>
      </c>
      <c r="F229" s="7">
        <v>1380</v>
      </c>
      <c r="G229" s="2">
        <v>1550266</v>
      </c>
      <c r="H229">
        <f t="shared" si="3"/>
        <v>89.016981601867045</v>
      </c>
    </row>
    <row r="230" spans="1:8" x14ac:dyDescent="0.3">
      <c r="A230" s="1" t="s">
        <v>18</v>
      </c>
      <c r="B230" t="s">
        <v>69</v>
      </c>
      <c r="C230" t="s">
        <v>11</v>
      </c>
      <c r="D230" t="s">
        <v>9</v>
      </c>
      <c r="E230" t="s">
        <v>5</v>
      </c>
      <c r="F230" s="7">
        <v>1014</v>
      </c>
      <c r="G230" s="2">
        <v>1550266</v>
      </c>
      <c r="H230">
        <f t="shared" si="3"/>
        <v>65.408129959632745</v>
      </c>
    </row>
    <row r="231" spans="1:8" x14ac:dyDescent="0.3">
      <c r="A231" s="1" t="s">
        <v>18</v>
      </c>
      <c r="B231" t="s">
        <v>69</v>
      </c>
      <c r="C231" t="s">
        <v>11</v>
      </c>
      <c r="D231" t="s">
        <v>9</v>
      </c>
      <c r="E231" t="s">
        <v>6</v>
      </c>
      <c r="F231" s="7">
        <v>366</v>
      </c>
      <c r="G231" s="2">
        <v>1550266</v>
      </c>
      <c r="H231">
        <f t="shared" si="3"/>
        <v>23.608851642234299</v>
      </c>
    </row>
    <row r="232" spans="1:8" x14ac:dyDescent="0.3">
      <c r="A232" s="1" t="s">
        <v>18</v>
      </c>
      <c r="B232" t="s">
        <v>69</v>
      </c>
      <c r="C232" t="s">
        <v>12</v>
      </c>
      <c r="D232" t="s">
        <v>4</v>
      </c>
      <c r="E232" t="s">
        <v>69</v>
      </c>
      <c r="F232" s="7">
        <v>15</v>
      </c>
      <c r="G232" s="2">
        <v>1550266</v>
      </c>
      <c r="H232">
        <f t="shared" si="3"/>
        <v>0.96757588697681562</v>
      </c>
    </row>
    <row r="233" spans="1:8" x14ac:dyDescent="0.3">
      <c r="A233" s="1" t="s">
        <v>18</v>
      </c>
      <c r="B233" t="s">
        <v>69</v>
      </c>
      <c r="C233" t="s">
        <v>12</v>
      </c>
      <c r="D233" t="s">
        <v>4</v>
      </c>
      <c r="E233" t="s">
        <v>5</v>
      </c>
      <c r="F233" s="7">
        <v>4</v>
      </c>
      <c r="G233" s="2">
        <v>1550266</v>
      </c>
      <c r="H233">
        <f t="shared" si="3"/>
        <v>0.25802023652715084</v>
      </c>
    </row>
    <row r="234" spans="1:8" x14ac:dyDescent="0.3">
      <c r="A234" s="1" t="s">
        <v>18</v>
      </c>
      <c r="B234" t="s">
        <v>69</v>
      </c>
      <c r="C234" t="s">
        <v>12</v>
      </c>
      <c r="D234" t="s">
        <v>4</v>
      </c>
      <c r="E234" t="s">
        <v>6</v>
      </c>
      <c r="F234" s="7">
        <v>2</v>
      </c>
      <c r="G234" s="2">
        <v>1550266</v>
      </c>
      <c r="H234">
        <f t="shared" si="3"/>
        <v>0.12901011826357542</v>
      </c>
    </row>
    <row r="235" spans="1:8" x14ac:dyDescent="0.3">
      <c r="A235" s="1" t="s">
        <v>18</v>
      </c>
      <c r="B235" t="s">
        <v>69</v>
      </c>
      <c r="C235" t="s">
        <v>12</v>
      </c>
      <c r="D235" t="s">
        <v>4</v>
      </c>
      <c r="E235" t="s">
        <v>7</v>
      </c>
      <c r="F235" s="7">
        <v>9</v>
      </c>
      <c r="G235" s="2">
        <v>1550266</v>
      </c>
      <c r="H235">
        <f t="shared" si="3"/>
        <v>0.5805455321860894</v>
      </c>
    </row>
    <row r="236" spans="1:8" x14ac:dyDescent="0.3">
      <c r="A236" s="1" t="s">
        <v>18</v>
      </c>
      <c r="B236" t="s">
        <v>69</v>
      </c>
      <c r="C236" t="s">
        <v>12</v>
      </c>
      <c r="D236" t="s">
        <v>8</v>
      </c>
      <c r="E236" t="s">
        <v>69</v>
      </c>
      <c r="F236" s="7">
        <v>13077</v>
      </c>
      <c r="G236" s="2">
        <v>1550266</v>
      </c>
      <c r="H236">
        <f t="shared" si="3"/>
        <v>843.5326582663879</v>
      </c>
    </row>
    <row r="237" spans="1:8" x14ac:dyDescent="0.3">
      <c r="A237" s="1" t="s">
        <v>18</v>
      </c>
      <c r="B237" t="s">
        <v>69</v>
      </c>
      <c r="C237" t="s">
        <v>12</v>
      </c>
      <c r="D237" t="s">
        <v>8</v>
      </c>
      <c r="E237" t="s">
        <v>5</v>
      </c>
      <c r="F237" s="7">
        <v>9421</v>
      </c>
      <c r="G237" s="2">
        <v>1550266</v>
      </c>
      <c r="H237">
        <f t="shared" si="3"/>
        <v>607.70216208057195</v>
      </c>
    </row>
    <row r="238" spans="1:8" x14ac:dyDescent="0.3">
      <c r="A238" s="1" t="s">
        <v>18</v>
      </c>
      <c r="B238" t="s">
        <v>69</v>
      </c>
      <c r="C238" t="s">
        <v>12</v>
      </c>
      <c r="D238" t="s">
        <v>8</v>
      </c>
      <c r="E238" t="s">
        <v>6</v>
      </c>
      <c r="F238" s="7">
        <v>3656</v>
      </c>
      <c r="G238" s="2">
        <v>1550266</v>
      </c>
      <c r="H238">
        <f t="shared" si="3"/>
        <v>235.83049618581586</v>
      </c>
    </row>
    <row r="239" spans="1:8" x14ac:dyDescent="0.3">
      <c r="A239" s="1" t="s">
        <v>18</v>
      </c>
      <c r="B239" t="s">
        <v>69</v>
      </c>
      <c r="C239" t="s">
        <v>12</v>
      </c>
      <c r="D239" t="s">
        <v>9</v>
      </c>
      <c r="E239" t="s">
        <v>69</v>
      </c>
      <c r="F239" s="7">
        <v>401</v>
      </c>
      <c r="G239" s="2">
        <v>1550266</v>
      </c>
      <c r="H239">
        <f t="shared" si="3"/>
        <v>25.866528711846868</v>
      </c>
    </row>
    <row r="240" spans="1:8" x14ac:dyDescent="0.3">
      <c r="A240" s="1" t="s">
        <v>18</v>
      </c>
      <c r="B240" t="s">
        <v>69</v>
      </c>
      <c r="C240" t="s">
        <v>12</v>
      </c>
      <c r="D240" t="s">
        <v>9</v>
      </c>
      <c r="E240" t="s">
        <v>5</v>
      </c>
      <c r="F240" s="7">
        <v>305</v>
      </c>
      <c r="G240" s="2">
        <v>1550266</v>
      </c>
      <c r="H240">
        <f t="shared" si="3"/>
        <v>19.67404303519525</v>
      </c>
    </row>
    <row r="241" spans="1:8" x14ac:dyDescent="0.3">
      <c r="A241" s="1" t="s">
        <v>18</v>
      </c>
      <c r="B241" t="s">
        <v>69</v>
      </c>
      <c r="C241" t="s">
        <v>12</v>
      </c>
      <c r="D241" t="s">
        <v>9</v>
      </c>
      <c r="E241" t="s">
        <v>6</v>
      </c>
      <c r="F241" s="7">
        <v>96</v>
      </c>
      <c r="G241" s="2">
        <v>1550266</v>
      </c>
      <c r="H241">
        <f t="shared" si="3"/>
        <v>6.1924856766516196</v>
      </c>
    </row>
    <row r="242" spans="1:8" x14ac:dyDescent="0.3">
      <c r="A242" s="1" t="s">
        <v>19</v>
      </c>
      <c r="B242" t="s">
        <v>2</v>
      </c>
      <c r="C242" t="s">
        <v>3</v>
      </c>
      <c r="D242" t="s">
        <v>4</v>
      </c>
      <c r="E242" t="s">
        <v>69</v>
      </c>
      <c r="F242" s="7">
        <v>289</v>
      </c>
      <c r="G242" s="2">
        <v>2199463</v>
      </c>
      <c r="H242">
        <f t="shared" si="3"/>
        <v>13.139570886166306</v>
      </c>
    </row>
    <row r="243" spans="1:8" x14ac:dyDescent="0.3">
      <c r="A243" s="1" t="s">
        <v>19</v>
      </c>
      <c r="B243" t="s">
        <v>2</v>
      </c>
      <c r="C243" t="s">
        <v>3</v>
      </c>
      <c r="D243" t="s">
        <v>4</v>
      </c>
      <c r="E243" t="s">
        <v>5</v>
      </c>
      <c r="F243" s="7">
        <v>43</v>
      </c>
      <c r="G243" s="2">
        <v>2199463</v>
      </c>
      <c r="H243">
        <f t="shared" si="3"/>
        <v>1.955022657803291</v>
      </c>
    </row>
    <row r="244" spans="1:8" x14ac:dyDescent="0.3">
      <c r="A244" s="1" t="s">
        <v>19</v>
      </c>
      <c r="B244" t="s">
        <v>2</v>
      </c>
      <c r="C244" t="s">
        <v>3</v>
      </c>
      <c r="D244" t="s">
        <v>4</v>
      </c>
      <c r="E244" t="s">
        <v>6</v>
      </c>
      <c r="F244" s="7">
        <v>37</v>
      </c>
      <c r="G244" s="2">
        <v>2199463</v>
      </c>
      <c r="H244">
        <f t="shared" si="3"/>
        <v>1.6822287985749251</v>
      </c>
    </row>
    <row r="245" spans="1:8" x14ac:dyDescent="0.3">
      <c r="A245" s="1" t="s">
        <v>19</v>
      </c>
      <c r="B245" t="s">
        <v>2</v>
      </c>
      <c r="C245" t="s">
        <v>3</v>
      </c>
      <c r="D245" t="s">
        <v>4</v>
      </c>
      <c r="E245" t="s">
        <v>7</v>
      </c>
      <c r="F245" s="7">
        <v>209</v>
      </c>
      <c r="G245" s="2">
        <v>2199463</v>
      </c>
      <c r="H245">
        <f t="shared" si="3"/>
        <v>9.5023194297880895</v>
      </c>
    </row>
    <row r="246" spans="1:8" x14ac:dyDescent="0.3">
      <c r="A246" s="1" t="s">
        <v>19</v>
      </c>
      <c r="B246" t="s">
        <v>2</v>
      </c>
      <c r="C246" t="s">
        <v>3</v>
      </c>
      <c r="D246" t="s">
        <v>8</v>
      </c>
      <c r="E246" t="s">
        <v>69</v>
      </c>
      <c r="F246" s="7">
        <v>39809</v>
      </c>
      <c r="G246" s="2">
        <v>2199463</v>
      </c>
      <c r="H246">
        <f t="shared" si="3"/>
        <v>1809.9417903370049</v>
      </c>
    </row>
    <row r="247" spans="1:8" x14ac:dyDescent="0.3">
      <c r="A247" s="1" t="s">
        <v>19</v>
      </c>
      <c r="B247" t="s">
        <v>2</v>
      </c>
      <c r="C247" t="s">
        <v>3</v>
      </c>
      <c r="D247" t="s">
        <v>8</v>
      </c>
      <c r="E247" t="s">
        <v>5</v>
      </c>
      <c r="F247" s="7">
        <v>20878</v>
      </c>
      <c r="G247" s="2">
        <v>2199463</v>
      </c>
      <c r="H247">
        <f t="shared" si="3"/>
        <v>949.23169882830496</v>
      </c>
    </row>
    <row r="248" spans="1:8" x14ac:dyDescent="0.3">
      <c r="A248" s="1" t="s">
        <v>19</v>
      </c>
      <c r="B248" t="s">
        <v>2</v>
      </c>
      <c r="C248" t="s">
        <v>3</v>
      </c>
      <c r="D248" t="s">
        <v>8</v>
      </c>
      <c r="E248" t="s">
        <v>6</v>
      </c>
      <c r="F248" s="7">
        <v>18931</v>
      </c>
      <c r="G248" s="2">
        <v>2199463</v>
      </c>
      <c r="H248">
        <f t="shared" si="3"/>
        <v>860.71009150870009</v>
      </c>
    </row>
    <row r="249" spans="1:8" x14ac:dyDescent="0.3">
      <c r="A249" s="1" t="s">
        <v>19</v>
      </c>
      <c r="B249" t="s">
        <v>2</v>
      </c>
      <c r="C249" t="s">
        <v>3</v>
      </c>
      <c r="D249" t="s">
        <v>9</v>
      </c>
      <c r="E249" t="s">
        <v>69</v>
      </c>
      <c r="F249" s="7">
        <v>2105</v>
      </c>
      <c r="G249" s="2">
        <v>2199463</v>
      </c>
      <c r="H249">
        <f t="shared" si="3"/>
        <v>95.705178945951801</v>
      </c>
    </row>
    <row r="250" spans="1:8" x14ac:dyDescent="0.3">
      <c r="A250" s="1" t="s">
        <v>19</v>
      </c>
      <c r="B250" t="s">
        <v>2</v>
      </c>
      <c r="C250" t="s">
        <v>3</v>
      </c>
      <c r="D250" t="s">
        <v>9</v>
      </c>
      <c r="E250" t="s">
        <v>5</v>
      </c>
      <c r="F250" s="7">
        <v>1078</v>
      </c>
      <c r="G250" s="2">
        <v>2199463</v>
      </c>
      <c r="H250">
        <f t="shared" si="3"/>
        <v>49.011963374696464</v>
      </c>
    </row>
    <row r="251" spans="1:8" x14ac:dyDescent="0.3">
      <c r="A251" s="1" t="s">
        <v>19</v>
      </c>
      <c r="B251" t="s">
        <v>2</v>
      </c>
      <c r="C251" t="s">
        <v>3</v>
      </c>
      <c r="D251" t="s">
        <v>9</v>
      </c>
      <c r="E251" t="s">
        <v>6</v>
      </c>
      <c r="F251" s="7">
        <v>1027</v>
      </c>
      <c r="G251" s="2">
        <v>2199463</v>
      </c>
      <c r="H251">
        <f t="shared" si="3"/>
        <v>46.693215571255344</v>
      </c>
    </row>
    <row r="252" spans="1:8" x14ac:dyDescent="0.3">
      <c r="A252" s="1" t="s">
        <v>19</v>
      </c>
      <c r="B252" t="s">
        <v>2</v>
      </c>
      <c r="C252" t="s">
        <v>10</v>
      </c>
      <c r="D252" t="s">
        <v>4</v>
      </c>
      <c r="E252" t="s">
        <v>69</v>
      </c>
      <c r="F252" s="7">
        <v>51</v>
      </c>
      <c r="G252" s="2">
        <v>2199463</v>
      </c>
      <c r="H252">
        <f t="shared" si="3"/>
        <v>2.3187478034411129</v>
      </c>
    </row>
    <row r="253" spans="1:8" x14ac:dyDescent="0.3">
      <c r="A253" s="1" t="s">
        <v>19</v>
      </c>
      <c r="B253" t="s">
        <v>2</v>
      </c>
      <c r="C253" t="s">
        <v>10</v>
      </c>
      <c r="D253" t="s">
        <v>4</v>
      </c>
      <c r="E253" t="s">
        <v>5</v>
      </c>
      <c r="F253" s="7">
        <v>12</v>
      </c>
      <c r="G253" s="2">
        <v>2199463</v>
      </c>
      <c r="H253">
        <f t="shared" si="3"/>
        <v>0.54558771845673237</v>
      </c>
    </row>
    <row r="254" spans="1:8" x14ac:dyDescent="0.3">
      <c r="A254" s="1" t="s">
        <v>19</v>
      </c>
      <c r="B254" t="s">
        <v>2</v>
      </c>
      <c r="C254" t="s">
        <v>10</v>
      </c>
      <c r="D254" t="s">
        <v>4</v>
      </c>
      <c r="E254" t="s">
        <v>6</v>
      </c>
      <c r="F254" s="7">
        <v>19</v>
      </c>
      <c r="G254" s="2">
        <v>2199463</v>
      </c>
      <c r="H254">
        <f t="shared" si="3"/>
        <v>0.86384722088982624</v>
      </c>
    </row>
    <row r="255" spans="1:8" x14ac:dyDescent="0.3">
      <c r="A255" s="1" t="s">
        <v>19</v>
      </c>
      <c r="B255" t="s">
        <v>2</v>
      </c>
      <c r="C255" t="s">
        <v>10</v>
      </c>
      <c r="D255" t="s">
        <v>4</v>
      </c>
      <c r="E255" t="s">
        <v>7</v>
      </c>
      <c r="F255" s="7">
        <v>20</v>
      </c>
      <c r="G255" s="2">
        <v>2199463</v>
      </c>
      <c r="H255">
        <f t="shared" si="3"/>
        <v>0.90931286409455392</v>
      </c>
    </row>
    <row r="256" spans="1:8" x14ac:dyDescent="0.3">
      <c r="A256" s="1" t="s">
        <v>19</v>
      </c>
      <c r="B256" t="s">
        <v>2</v>
      </c>
      <c r="C256" t="s">
        <v>10</v>
      </c>
      <c r="D256" t="s">
        <v>8</v>
      </c>
      <c r="E256" t="s">
        <v>69</v>
      </c>
      <c r="F256" s="7">
        <v>17939</v>
      </c>
      <c r="G256" s="2">
        <v>2199463</v>
      </c>
      <c r="H256">
        <f t="shared" si="3"/>
        <v>815.60817344961015</v>
      </c>
    </row>
    <row r="257" spans="1:8" x14ac:dyDescent="0.3">
      <c r="A257" s="1" t="s">
        <v>19</v>
      </c>
      <c r="B257" t="s">
        <v>2</v>
      </c>
      <c r="C257" t="s">
        <v>10</v>
      </c>
      <c r="D257" t="s">
        <v>8</v>
      </c>
      <c r="E257" t="s">
        <v>5</v>
      </c>
      <c r="F257" s="7">
        <v>7547</v>
      </c>
      <c r="G257" s="2">
        <v>2199463</v>
      </c>
      <c r="H257">
        <f t="shared" si="3"/>
        <v>343.12920926607995</v>
      </c>
    </row>
    <row r="258" spans="1:8" x14ac:dyDescent="0.3">
      <c r="A258" s="1" t="s">
        <v>19</v>
      </c>
      <c r="B258" t="s">
        <v>2</v>
      </c>
      <c r="C258" t="s">
        <v>10</v>
      </c>
      <c r="D258" t="s">
        <v>8</v>
      </c>
      <c r="E258" t="s">
        <v>6</v>
      </c>
      <c r="F258" s="7">
        <v>10392</v>
      </c>
      <c r="G258" s="2">
        <v>2199463</v>
      </c>
      <c r="H258">
        <f t="shared" si="3"/>
        <v>472.47896418353031</v>
      </c>
    </row>
    <row r="259" spans="1:8" x14ac:dyDescent="0.3">
      <c r="A259" s="1" t="s">
        <v>19</v>
      </c>
      <c r="B259" t="s">
        <v>2</v>
      </c>
      <c r="C259" t="s">
        <v>10</v>
      </c>
      <c r="D259" t="s">
        <v>9</v>
      </c>
      <c r="E259" t="s">
        <v>69</v>
      </c>
      <c r="F259" s="7">
        <v>1329</v>
      </c>
      <c r="G259" s="2">
        <v>2199463</v>
      </c>
      <c r="H259">
        <f t="shared" ref="H259:H322" si="4">(F259/G259)*100000</f>
        <v>60.423839819083113</v>
      </c>
    </row>
    <row r="260" spans="1:8" x14ac:dyDescent="0.3">
      <c r="A260" s="1" t="s">
        <v>19</v>
      </c>
      <c r="B260" t="s">
        <v>2</v>
      </c>
      <c r="C260" t="s">
        <v>10</v>
      </c>
      <c r="D260" t="s">
        <v>9</v>
      </c>
      <c r="E260" t="s">
        <v>5</v>
      </c>
      <c r="F260" s="7">
        <v>581</v>
      </c>
      <c r="G260" s="2">
        <v>2199463</v>
      </c>
      <c r="H260">
        <f t="shared" si="4"/>
        <v>26.415538701946794</v>
      </c>
    </row>
    <row r="261" spans="1:8" x14ac:dyDescent="0.3">
      <c r="A261" s="1" t="s">
        <v>19</v>
      </c>
      <c r="B261" t="s">
        <v>2</v>
      </c>
      <c r="C261" t="s">
        <v>10</v>
      </c>
      <c r="D261" t="s">
        <v>9</v>
      </c>
      <c r="E261" t="s">
        <v>6</v>
      </c>
      <c r="F261" s="7">
        <v>748</v>
      </c>
      <c r="G261" s="2">
        <v>2199463</v>
      </c>
      <c r="H261">
        <f t="shared" si="4"/>
        <v>34.00830111713632</v>
      </c>
    </row>
    <row r="262" spans="1:8" x14ac:dyDescent="0.3">
      <c r="A262" s="1" t="s">
        <v>19</v>
      </c>
      <c r="B262" t="s">
        <v>2</v>
      </c>
      <c r="C262" t="s">
        <v>11</v>
      </c>
      <c r="D262" t="s">
        <v>4</v>
      </c>
      <c r="E262" t="s">
        <v>69</v>
      </c>
      <c r="F262" s="7">
        <v>56</v>
      </c>
      <c r="G262" s="2">
        <v>2199463</v>
      </c>
      <c r="H262">
        <f t="shared" si="4"/>
        <v>2.5460760194647514</v>
      </c>
    </row>
    <row r="263" spans="1:8" x14ac:dyDescent="0.3">
      <c r="A263" s="1" t="s">
        <v>19</v>
      </c>
      <c r="B263" t="s">
        <v>2</v>
      </c>
      <c r="C263" t="s">
        <v>11</v>
      </c>
      <c r="D263" t="s">
        <v>4</v>
      </c>
      <c r="E263" t="s">
        <v>5</v>
      </c>
      <c r="F263" s="7">
        <v>12</v>
      </c>
      <c r="G263" s="2">
        <v>2199463</v>
      </c>
      <c r="H263">
        <f t="shared" si="4"/>
        <v>0.54558771845673237</v>
      </c>
    </row>
    <row r="264" spans="1:8" x14ac:dyDescent="0.3">
      <c r="A264" s="1" t="s">
        <v>19</v>
      </c>
      <c r="B264" t="s">
        <v>2</v>
      </c>
      <c r="C264" t="s">
        <v>11</v>
      </c>
      <c r="D264" t="s">
        <v>4</v>
      </c>
      <c r="E264" t="s">
        <v>6</v>
      </c>
      <c r="F264" s="7">
        <v>22</v>
      </c>
      <c r="G264" s="2">
        <v>2199463</v>
      </c>
      <c r="H264">
        <f t="shared" si="4"/>
        <v>1.0002441505040094</v>
      </c>
    </row>
    <row r="265" spans="1:8" x14ac:dyDescent="0.3">
      <c r="A265" s="1" t="s">
        <v>19</v>
      </c>
      <c r="B265" t="s">
        <v>2</v>
      </c>
      <c r="C265" t="s">
        <v>11</v>
      </c>
      <c r="D265" t="s">
        <v>4</v>
      </c>
      <c r="E265" t="s">
        <v>7</v>
      </c>
      <c r="F265" s="7">
        <v>22</v>
      </c>
      <c r="G265" s="2">
        <v>2199463</v>
      </c>
      <c r="H265">
        <f t="shared" si="4"/>
        <v>1.0002441505040094</v>
      </c>
    </row>
    <row r="266" spans="1:8" x14ac:dyDescent="0.3">
      <c r="A266" s="1" t="s">
        <v>19</v>
      </c>
      <c r="B266" t="s">
        <v>2</v>
      </c>
      <c r="C266" t="s">
        <v>11</v>
      </c>
      <c r="D266" t="s">
        <v>8</v>
      </c>
      <c r="E266" t="s">
        <v>69</v>
      </c>
      <c r="F266" s="7">
        <v>43381</v>
      </c>
      <c r="G266" s="2">
        <v>2199463</v>
      </c>
      <c r="H266">
        <f t="shared" si="4"/>
        <v>1972.3450678642923</v>
      </c>
    </row>
    <row r="267" spans="1:8" x14ac:dyDescent="0.3">
      <c r="A267" s="1" t="s">
        <v>19</v>
      </c>
      <c r="B267" t="s">
        <v>2</v>
      </c>
      <c r="C267" t="s">
        <v>11</v>
      </c>
      <c r="D267" t="s">
        <v>8</v>
      </c>
      <c r="E267" t="s">
        <v>5</v>
      </c>
      <c r="F267" s="7">
        <v>19621</v>
      </c>
      <c r="G267" s="2">
        <v>2199463</v>
      </c>
      <c r="H267">
        <f t="shared" si="4"/>
        <v>892.08138531996212</v>
      </c>
    </row>
    <row r="268" spans="1:8" x14ac:dyDescent="0.3">
      <c r="A268" s="1" t="s">
        <v>19</v>
      </c>
      <c r="B268" t="s">
        <v>2</v>
      </c>
      <c r="C268" t="s">
        <v>11</v>
      </c>
      <c r="D268" t="s">
        <v>8</v>
      </c>
      <c r="E268" t="s">
        <v>6</v>
      </c>
      <c r="F268" s="7">
        <v>23760</v>
      </c>
      <c r="G268" s="2">
        <v>2199463</v>
      </c>
      <c r="H268">
        <f t="shared" si="4"/>
        <v>1080.2636825443301</v>
      </c>
    </row>
    <row r="269" spans="1:8" x14ac:dyDescent="0.3">
      <c r="A269" s="1" t="s">
        <v>19</v>
      </c>
      <c r="B269" t="s">
        <v>2</v>
      </c>
      <c r="C269" t="s">
        <v>11</v>
      </c>
      <c r="D269" t="s">
        <v>9</v>
      </c>
      <c r="E269" t="s">
        <v>69</v>
      </c>
      <c r="F269" s="7">
        <v>2813</v>
      </c>
      <c r="G269" s="2">
        <v>2199463</v>
      </c>
      <c r="H269">
        <f t="shared" si="4"/>
        <v>127.89485433489902</v>
      </c>
    </row>
    <row r="270" spans="1:8" x14ac:dyDescent="0.3">
      <c r="A270" s="1" t="s">
        <v>19</v>
      </c>
      <c r="B270" t="s">
        <v>2</v>
      </c>
      <c r="C270" t="s">
        <v>11</v>
      </c>
      <c r="D270" t="s">
        <v>9</v>
      </c>
      <c r="E270" t="s">
        <v>5</v>
      </c>
      <c r="F270" s="7">
        <v>1260</v>
      </c>
      <c r="G270" s="2">
        <v>2199463</v>
      </c>
      <c r="H270">
        <f t="shared" si="4"/>
        <v>57.286710437956906</v>
      </c>
    </row>
    <row r="271" spans="1:8" x14ac:dyDescent="0.3">
      <c r="A271" s="1" t="s">
        <v>19</v>
      </c>
      <c r="B271" t="s">
        <v>2</v>
      </c>
      <c r="C271" t="s">
        <v>11</v>
      </c>
      <c r="D271" t="s">
        <v>9</v>
      </c>
      <c r="E271" t="s">
        <v>6</v>
      </c>
      <c r="F271" s="7">
        <v>1553</v>
      </c>
      <c r="G271" s="2">
        <v>2199463</v>
      </c>
      <c r="H271">
        <f t="shared" si="4"/>
        <v>70.60814389694211</v>
      </c>
    </row>
    <row r="272" spans="1:8" x14ac:dyDescent="0.3">
      <c r="A272" s="1" t="s">
        <v>19</v>
      </c>
      <c r="B272" t="s">
        <v>2</v>
      </c>
      <c r="C272" t="s">
        <v>12</v>
      </c>
      <c r="D272" t="s">
        <v>4</v>
      </c>
      <c r="E272" t="s">
        <v>69</v>
      </c>
      <c r="F272" s="7">
        <v>14</v>
      </c>
      <c r="G272" s="2">
        <v>2199463</v>
      </c>
      <c r="H272">
        <f t="shared" si="4"/>
        <v>0.63651900486618784</v>
      </c>
    </row>
    <row r="273" spans="1:8" x14ac:dyDescent="0.3">
      <c r="A273" s="1" t="s">
        <v>19</v>
      </c>
      <c r="B273" t="s">
        <v>2</v>
      </c>
      <c r="C273" t="s">
        <v>12</v>
      </c>
      <c r="D273" t="s">
        <v>4</v>
      </c>
      <c r="E273" t="s">
        <v>5</v>
      </c>
      <c r="F273" s="7">
        <v>4</v>
      </c>
      <c r="G273" s="2">
        <v>2199463</v>
      </c>
      <c r="H273">
        <f t="shared" si="4"/>
        <v>0.1818625728189108</v>
      </c>
    </row>
    <row r="274" spans="1:8" x14ac:dyDescent="0.3">
      <c r="A274" s="1" t="s">
        <v>19</v>
      </c>
      <c r="B274" t="s">
        <v>2</v>
      </c>
      <c r="C274" t="s">
        <v>12</v>
      </c>
      <c r="D274" t="s">
        <v>4</v>
      </c>
      <c r="E274" t="s">
        <v>6</v>
      </c>
      <c r="F274" s="7">
        <v>6</v>
      </c>
      <c r="G274" s="2">
        <v>2199463</v>
      </c>
      <c r="H274">
        <f t="shared" si="4"/>
        <v>0.27279385922836619</v>
      </c>
    </row>
    <row r="275" spans="1:8" x14ac:dyDescent="0.3">
      <c r="A275" s="1" t="s">
        <v>19</v>
      </c>
      <c r="B275" t="s">
        <v>2</v>
      </c>
      <c r="C275" t="s">
        <v>12</v>
      </c>
      <c r="D275" t="s">
        <v>4</v>
      </c>
      <c r="E275" t="s">
        <v>7</v>
      </c>
      <c r="F275" s="7">
        <v>4</v>
      </c>
      <c r="G275" s="2">
        <v>2199463</v>
      </c>
      <c r="H275">
        <f t="shared" si="4"/>
        <v>0.1818625728189108</v>
      </c>
    </row>
    <row r="276" spans="1:8" x14ac:dyDescent="0.3">
      <c r="A276" s="1" t="s">
        <v>19</v>
      </c>
      <c r="B276" t="s">
        <v>2</v>
      </c>
      <c r="C276" t="s">
        <v>12</v>
      </c>
      <c r="D276" t="s">
        <v>8</v>
      </c>
      <c r="E276" t="s">
        <v>69</v>
      </c>
      <c r="F276" s="7">
        <v>17362</v>
      </c>
      <c r="G276" s="2">
        <v>2199463</v>
      </c>
      <c r="H276">
        <f t="shared" si="4"/>
        <v>789.37449732048231</v>
      </c>
    </row>
    <row r="277" spans="1:8" x14ac:dyDescent="0.3">
      <c r="A277" s="1" t="s">
        <v>19</v>
      </c>
      <c r="B277" t="s">
        <v>2</v>
      </c>
      <c r="C277" t="s">
        <v>12</v>
      </c>
      <c r="D277" t="s">
        <v>8</v>
      </c>
      <c r="E277" t="s">
        <v>5</v>
      </c>
      <c r="F277" s="7">
        <v>8866</v>
      </c>
      <c r="G277" s="2">
        <v>2199463</v>
      </c>
      <c r="H277">
        <f t="shared" si="4"/>
        <v>403.09839265311575</v>
      </c>
    </row>
    <row r="278" spans="1:8" x14ac:dyDescent="0.3">
      <c r="A278" s="1" t="s">
        <v>19</v>
      </c>
      <c r="B278" t="s">
        <v>2</v>
      </c>
      <c r="C278" t="s">
        <v>12</v>
      </c>
      <c r="D278" t="s">
        <v>8</v>
      </c>
      <c r="E278" t="s">
        <v>6</v>
      </c>
      <c r="F278" s="7">
        <v>8496</v>
      </c>
      <c r="G278" s="2">
        <v>2199463</v>
      </c>
      <c r="H278">
        <f t="shared" si="4"/>
        <v>386.27610466736655</v>
      </c>
    </row>
    <row r="279" spans="1:8" x14ac:dyDescent="0.3">
      <c r="A279" s="1" t="s">
        <v>19</v>
      </c>
      <c r="B279" t="s">
        <v>2</v>
      </c>
      <c r="C279" t="s">
        <v>12</v>
      </c>
      <c r="D279" t="s">
        <v>9</v>
      </c>
      <c r="E279" t="s">
        <v>69</v>
      </c>
      <c r="F279" s="7">
        <v>859</v>
      </c>
      <c r="G279" s="2">
        <v>2199463</v>
      </c>
      <c r="H279">
        <f t="shared" si="4"/>
        <v>39.054987512861089</v>
      </c>
    </row>
    <row r="280" spans="1:8" x14ac:dyDescent="0.3">
      <c r="A280" s="1" t="s">
        <v>19</v>
      </c>
      <c r="B280" t="s">
        <v>2</v>
      </c>
      <c r="C280" t="s">
        <v>12</v>
      </c>
      <c r="D280" t="s">
        <v>9</v>
      </c>
      <c r="E280" t="s">
        <v>5</v>
      </c>
      <c r="F280" s="7">
        <v>375</v>
      </c>
      <c r="G280" s="2">
        <v>2199463</v>
      </c>
      <c r="H280">
        <f t="shared" si="4"/>
        <v>17.049616201772885</v>
      </c>
    </row>
    <row r="281" spans="1:8" x14ac:dyDescent="0.3">
      <c r="A281" s="1" t="s">
        <v>19</v>
      </c>
      <c r="B281" t="s">
        <v>2</v>
      </c>
      <c r="C281" t="s">
        <v>12</v>
      </c>
      <c r="D281" t="s">
        <v>9</v>
      </c>
      <c r="E281" t="s">
        <v>6</v>
      </c>
      <c r="F281" s="7">
        <v>484</v>
      </c>
      <c r="G281" s="2">
        <v>2199463</v>
      </c>
      <c r="H281">
        <f t="shared" si="4"/>
        <v>22.005371311088204</v>
      </c>
    </row>
    <row r="282" spans="1:8" x14ac:dyDescent="0.3">
      <c r="A282" s="1" t="s">
        <v>19</v>
      </c>
      <c r="B282" t="s">
        <v>1</v>
      </c>
      <c r="C282" t="s">
        <v>3</v>
      </c>
      <c r="D282" t="s">
        <v>4</v>
      </c>
      <c r="E282" t="s">
        <v>69</v>
      </c>
      <c r="F282" s="7">
        <v>421</v>
      </c>
      <c r="G282" s="2">
        <v>2199463</v>
      </c>
      <c r="H282">
        <f t="shared" si="4"/>
        <v>19.141035789190362</v>
      </c>
    </row>
    <row r="283" spans="1:8" x14ac:dyDescent="0.3">
      <c r="A283" s="1" t="s">
        <v>19</v>
      </c>
      <c r="B283" t="s">
        <v>1</v>
      </c>
      <c r="C283" t="s">
        <v>3</v>
      </c>
      <c r="D283" t="s">
        <v>4</v>
      </c>
      <c r="E283" t="s">
        <v>5</v>
      </c>
      <c r="F283" s="7">
        <v>58</v>
      </c>
      <c r="G283" s="2">
        <v>2199463</v>
      </c>
      <c r="H283">
        <f t="shared" si="4"/>
        <v>2.6370073058742065</v>
      </c>
    </row>
    <row r="284" spans="1:8" x14ac:dyDescent="0.3">
      <c r="A284" s="1" t="s">
        <v>19</v>
      </c>
      <c r="B284" t="s">
        <v>1</v>
      </c>
      <c r="C284" t="s">
        <v>3</v>
      </c>
      <c r="D284" t="s">
        <v>4</v>
      </c>
      <c r="E284" t="s">
        <v>6</v>
      </c>
      <c r="F284" s="7">
        <v>67</v>
      </c>
      <c r="G284" s="2">
        <v>2199463</v>
      </c>
      <c r="H284">
        <f t="shared" si="4"/>
        <v>3.0461980947167557</v>
      </c>
    </row>
    <row r="285" spans="1:8" x14ac:dyDescent="0.3">
      <c r="A285" s="1" t="s">
        <v>19</v>
      </c>
      <c r="B285" t="s">
        <v>1</v>
      </c>
      <c r="C285" t="s">
        <v>3</v>
      </c>
      <c r="D285" t="s">
        <v>4</v>
      </c>
      <c r="E285" t="s">
        <v>7</v>
      </c>
      <c r="F285" s="7">
        <v>296</v>
      </c>
      <c r="G285" s="2">
        <v>2199463</v>
      </c>
      <c r="H285">
        <f t="shared" si="4"/>
        <v>13.457830388599401</v>
      </c>
    </row>
    <row r="286" spans="1:8" x14ac:dyDescent="0.3">
      <c r="A286" s="1" t="s">
        <v>19</v>
      </c>
      <c r="B286" t="s">
        <v>1</v>
      </c>
      <c r="C286" t="s">
        <v>3</v>
      </c>
      <c r="D286" t="s">
        <v>8</v>
      </c>
      <c r="E286" t="s">
        <v>69</v>
      </c>
      <c r="F286" s="7">
        <v>31880</v>
      </c>
      <c r="G286" s="2">
        <v>2199463</v>
      </c>
      <c r="H286">
        <f t="shared" si="4"/>
        <v>1449.4447053667191</v>
      </c>
    </row>
    <row r="287" spans="1:8" x14ac:dyDescent="0.3">
      <c r="A287" s="1" t="s">
        <v>19</v>
      </c>
      <c r="B287" t="s">
        <v>1</v>
      </c>
      <c r="C287" t="s">
        <v>3</v>
      </c>
      <c r="D287" t="s">
        <v>8</v>
      </c>
      <c r="E287" t="s">
        <v>5</v>
      </c>
      <c r="F287" s="7">
        <v>19071</v>
      </c>
      <c r="G287" s="2">
        <v>2199463</v>
      </c>
      <c r="H287">
        <f t="shared" si="4"/>
        <v>867.0752815573619</v>
      </c>
    </row>
    <row r="288" spans="1:8" x14ac:dyDescent="0.3">
      <c r="A288" s="1" t="s">
        <v>19</v>
      </c>
      <c r="B288" t="s">
        <v>1</v>
      </c>
      <c r="C288" t="s">
        <v>3</v>
      </c>
      <c r="D288" t="s">
        <v>8</v>
      </c>
      <c r="E288" t="s">
        <v>6</v>
      </c>
      <c r="F288" s="7">
        <v>12809</v>
      </c>
      <c r="G288" s="2">
        <v>2199463</v>
      </c>
      <c r="H288">
        <f t="shared" si="4"/>
        <v>582.36942380935704</v>
      </c>
    </row>
    <row r="289" spans="1:8" x14ac:dyDescent="0.3">
      <c r="A289" s="1" t="s">
        <v>19</v>
      </c>
      <c r="B289" t="s">
        <v>1</v>
      </c>
      <c r="C289" t="s">
        <v>3</v>
      </c>
      <c r="D289" t="s">
        <v>9</v>
      </c>
      <c r="E289" t="s">
        <v>69</v>
      </c>
      <c r="F289" s="7">
        <v>1009</v>
      </c>
      <c r="G289" s="2">
        <v>2199463</v>
      </c>
      <c r="H289">
        <f t="shared" si="4"/>
        <v>45.874833993570249</v>
      </c>
    </row>
    <row r="290" spans="1:8" x14ac:dyDescent="0.3">
      <c r="A290" s="1" t="s">
        <v>19</v>
      </c>
      <c r="B290" t="s">
        <v>1</v>
      </c>
      <c r="C290" t="s">
        <v>3</v>
      </c>
      <c r="D290" t="s">
        <v>9</v>
      </c>
      <c r="E290" t="s">
        <v>5</v>
      </c>
      <c r="F290" s="7">
        <v>760</v>
      </c>
      <c r="G290" s="2">
        <v>2199463</v>
      </c>
      <c r="H290">
        <f t="shared" si="4"/>
        <v>34.553888835593057</v>
      </c>
    </row>
    <row r="291" spans="1:8" x14ac:dyDescent="0.3">
      <c r="A291" s="1" t="s">
        <v>19</v>
      </c>
      <c r="B291" t="s">
        <v>1</v>
      </c>
      <c r="C291" t="s">
        <v>3</v>
      </c>
      <c r="D291" t="s">
        <v>9</v>
      </c>
      <c r="E291" t="s">
        <v>6</v>
      </c>
      <c r="F291" s="7">
        <v>249</v>
      </c>
      <c r="G291" s="2">
        <v>2199463</v>
      </c>
      <c r="H291">
        <f t="shared" si="4"/>
        <v>11.320945157977198</v>
      </c>
    </row>
    <row r="292" spans="1:8" x14ac:dyDescent="0.3">
      <c r="A292" s="1" t="s">
        <v>19</v>
      </c>
      <c r="B292" t="s">
        <v>1</v>
      </c>
      <c r="C292" t="s">
        <v>10</v>
      </c>
      <c r="D292" t="s">
        <v>4</v>
      </c>
      <c r="E292" t="s">
        <v>69</v>
      </c>
      <c r="F292" s="7">
        <v>25</v>
      </c>
      <c r="G292" s="2">
        <v>2199463</v>
      </c>
      <c r="H292">
        <f t="shared" si="4"/>
        <v>1.1366410801181925</v>
      </c>
    </row>
    <row r="293" spans="1:8" x14ac:dyDescent="0.3">
      <c r="A293" s="1" t="s">
        <v>19</v>
      </c>
      <c r="B293" t="s">
        <v>1</v>
      </c>
      <c r="C293" t="s">
        <v>10</v>
      </c>
      <c r="D293" t="s">
        <v>4</v>
      </c>
      <c r="E293" t="s">
        <v>5</v>
      </c>
      <c r="F293" s="7">
        <v>3</v>
      </c>
      <c r="G293" s="2">
        <v>2199463</v>
      </c>
      <c r="H293">
        <f t="shared" si="4"/>
        <v>0.13639692961418309</v>
      </c>
    </row>
    <row r="294" spans="1:8" x14ac:dyDescent="0.3">
      <c r="A294" s="1" t="s">
        <v>19</v>
      </c>
      <c r="B294" t="s">
        <v>1</v>
      </c>
      <c r="C294" t="s">
        <v>10</v>
      </c>
      <c r="D294" t="s">
        <v>4</v>
      </c>
      <c r="E294" t="s">
        <v>6</v>
      </c>
      <c r="F294" s="7">
        <v>7</v>
      </c>
      <c r="G294" s="2">
        <v>2199463</v>
      </c>
      <c r="H294">
        <f t="shared" si="4"/>
        <v>0.31825950243309392</v>
      </c>
    </row>
    <row r="295" spans="1:8" x14ac:dyDescent="0.3">
      <c r="A295" s="1" t="s">
        <v>19</v>
      </c>
      <c r="B295" t="s">
        <v>1</v>
      </c>
      <c r="C295" t="s">
        <v>10</v>
      </c>
      <c r="D295" t="s">
        <v>4</v>
      </c>
      <c r="E295" t="s">
        <v>7</v>
      </c>
      <c r="F295" s="7">
        <v>15</v>
      </c>
      <c r="G295" s="2">
        <v>2199463</v>
      </c>
      <c r="H295">
        <f t="shared" si="4"/>
        <v>0.68198464807091552</v>
      </c>
    </row>
    <row r="296" spans="1:8" x14ac:dyDescent="0.3">
      <c r="A296" s="1" t="s">
        <v>19</v>
      </c>
      <c r="B296" t="s">
        <v>1</v>
      </c>
      <c r="C296" t="s">
        <v>10</v>
      </c>
      <c r="D296" t="s">
        <v>8</v>
      </c>
      <c r="E296" t="s">
        <v>69</v>
      </c>
      <c r="F296" s="7">
        <v>4886</v>
      </c>
      <c r="G296" s="2">
        <v>2199463</v>
      </c>
      <c r="H296">
        <f t="shared" si="4"/>
        <v>222.14513269829956</v>
      </c>
    </row>
    <row r="297" spans="1:8" x14ac:dyDescent="0.3">
      <c r="A297" s="1" t="s">
        <v>19</v>
      </c>
      <c r="B297" t="s">
        <v>1</v>
      </c>
      <c r="C297" t="s">
        <v>10</v>
      </c>
      <c r="D297" t="s">
        <v>8</v>
      </c>
      <c r="E297" t="s">
        <v>5</v>
      </c>
      <c r="F297" s="7">
        <v>3020</v>
      </c>
      <c r="G297" s="2">
        <v>2199463</v>
      </c>
      <c r="H297">
        <f t="shared" si="4"/>
        <v>137.30624247827765</v>
      </c>
    </row>
    <row r="298" spans="1:8" x14ac:dyDescent="0.3">
      <c r="A298" s="1" t="s">
        <v>19</v>
      </c>
      <c r="B298" t="s">
        <v>1</v>
      </c>
      <c r="C298" t="s">
        <v>10</v>
      </c>
      <c r="D298" t="s">
        <v>8</v>
      </c>
      <c r="E298" t="s">
        <v>6</v>
      </c>
      <c r="F298" s="7">
        <v>1866</v>
      </c>
      <c r="G298" s="2">
        <v>2199463</v>
      </c>
      <c r="H298">
        <f t="shared" si="4"/>
        <v>84.838890220021895</v>
      </c>
    </row>
    <row r="299" spans="1:8" x14ac:dyDescent="0.3">
      <c r="A299" s="1" t="s">
        <v>19</v>
      </c>
      <c r="B299" t="s">
        <v>1</v>
      </c>
      <c r="C299" t="s">
        <v>10</v>
      </c>
      <c r="D299" t="s">
        <v>9</v>
      </c>
      <c r="E299" t="s">
        <v>69</v>
      </c>
      <c r="F299" s="7">
        <v>220</v>
      </c>
      <c r="G299" s="2">
        <v>2199463</v>
      </c>
      <c r="H299">
        <f t="shared" si="4"/>
        <v>10.002441505040094</v>
      </c>
    </row>
    <row r="300" spans="1:8" x14ac:dyDescent="0.3">
      <c r="A300" s="1" t="s">
        <v>19</v>
      </c>
      <c r="B300" t="s">
        <v>1</v>
      </c>
      <c r="C300" t="s">
        <v>10</v>
      </c>
      <c r="D300" t="s">
        <v>9</v>
      </c>
      <c r="E300" t="s">
        <v>5</v>
      </c>
      <c r="F300" s="7">
        <v>150</v>
      </c>
      <c r="G300" s="2">
        <v>2199463</v>
      </c>
      <c r="H300">
        <f t="shared" si="4"/>
        <v>6.8198464807091552</v>
      </c>
    </row>
    <row r="301" spans="1:8" x14ac:dyDescent="0.3">
      <c r="A301" s="1" t="s">
        <v>19</v>
      </c>
      <c r="B301" t="s">
        <v>1</v>
      </c>
      <c r="C301" t="s">
        <v>10</v>
      </c>
      <c r="D301" t="s">
        <v>9</v>
      </c>
      <c r="E301" t="s">
        <v>6</v>
      </c>
      <c r="F301" s="7">
        <v>70</v>
      </c>
      <c r="G301" s="2">
        <v>2199463</v>
      </c>
      <c r="H301">
        <f t="shared" si="4"/>
        <v>3.1825950243309387</v>
      </c>
    </row>
    <row r="302" spans="1:8" x14ac:dyDescent="0.3">
      <c r="A302" s="1" t="s">
        <v>19</v>
      </c>
      <c r="B302" t="s">
        <v>1</v>
      </c>
      <c r="C302" t="s">
        <v>11</v>
      </c>
      <c r="D302" t="s">
        <v>4</v>
      </c>
      <c r="E302" t="s">
        <v>69</v>
      </c>
      <c r="F302" s="7">
        <v>10</v>
      </c>
      <c r="G302" s="2">
        <v>2199463</v>
      </c>
      <c r="H302">
        <f t="shared" si="4"/>
        <v>0.45465643204727696</v>
      </c>
    </row>
    <row r="303" spans="1:8" x14ac:dyDescent="0.3">
      <c r="A303" s="1" t="s">
        <v>19</v>
      </c>
      <c r="B303" t="s">
        <v>1</v>
      </c>
      <c r="C303" t="s">
        <v>11</v>
      </c>
      <c r="D303" t="s">
        <v>4</v>
      </c>
      <c r="E303" t="s">
        <v>5</v>
      </c>
      <c r="F303" s="7">
        <v>1</v>
      </c>
      <c r="G303" s="2">
        <v>2199463</v>
      </c>
      <c r="H303">
        <f t="shared" si="4"/>
        <v>4.54656432047277E-2</v>
      </c>
    </row>
    <row r="304" spans="1:8" x14ac:dyDescent="0.3">
      <c r="A304" s="1" t="s">
        <v>19</v>
      </c>
      <c r="B304" t="s">
        <v>1</v>
      </c>
      <c r="C304" t="s">
        <v>11</v>
      </c>
      <c r="D304" t="s">
        <v>4</v>
      </c>
      <c r="E304" t="s">
        <v>6</v>
      </c>
      <c r="F304" s="7">
        <v>2</v>
      </c>
      <c r="G304" s="2">
        <v>2199463</v>
      </c>
      <c r="H304">
        <f t="shared" si="4"/>
        <v>9.09312864094554E-2</v>
      </c>
    </row>
    <row r="305" spans="1:8" x14ac:dyDescent="0.3">
      <c r="A305" s="1" t="s">
        <v>19</v>
      </c>
      <c r="B305" t="s">
        <v>1</v>
      </c>
      <c r="C305" t="s">
        <v>11</v>
      </c>
      <c r="D305" t="s">
        <v>4</v>
      </c>
      <c r="E305" t="s">
        <v>7</v>
      </c>
      <c r="F305" s="7">
        <v>7</v>
      </c>
      <c r="G305" s="2">
        <v>2199463</v>
      </c>
      <c r="H305">
        <f t="shared" si="4"/>
        <v>0.31825950243309392</v>
      </c>
    </row>
    <row r="306" spans="1:8" x14ac:dyDescent="0.3">
      <c r="A306" s="1" t="s">
        <v>19</v>
      </c>
      <c r="B306" t="s">
        <v>1</v>
      </c>
      <c r="C306" t="s">
        <v>11</v>
      </c>
      <c r="D306" t="s">
        <v>8</v>
      </c>
      <c r="E306" t="s">
        <v>69</v>
      </c>
      <c r="F306" s="7">
        <v>7142</v>
      </c>
      <c r="G306" s="2">
        <v>2199463</v>
      </c>
      <c r="H306">
        <f t="shared" si="4"/>
        <v>324.71562376816524</v>
      </c>
    </row>
    <row r="307" spans="1:8" x14ac:dyDescent="0.3">
      <c r="A307" s="1" t="s">
        <v>19</v>
      </c>
      <c r="B307" t="s">
        <v>1</v>
      </c>
      <c r="C307" t="s">
        <v>11</v>
      </c>
      <c r="D307" t="s">
        <v>8</v>
      </c>
      <c r="E307" t="s">
        <v>5</v>
      </c>
      <c r="F307" s="7">
        <v>4658</v>
      </c>
      <c r="G307" s="2">
        <v>2199463</v>
      </c>
      <c r="H307">
        <f t="shared" si="4"/>
        <v>211.77896604762165</v>
      </c>
    </row>
    <row r="308" spans="1:8" x14ac:dyDescent="0.3">
      <c r="A308" s="1" t="s">
        <v>19</v>
      </c>
      <c r="B308" t="s">
        <v>1</v>
      </c>
      <c r="C308" t="s">
        <v>11</v>
      </c>
      <c r="D308" t="s">
        <v>8</v>
      </c>
      <c r="E308" t="s">
        <v>6</v>
      </c>
      <c r="F308" s="7">
        <v>2484</v>
      </c>
      <c r="G308" s="2">
        <v>2199463</v>
      </c>
      <c r="H308">
        <f t="shared" si="4"/>
        <v>112.93665772054362</v>
      </c>
    </row>
    <row r="309" spans="1:8" x14ac:dyDescent="0.3">
      <c r="A309" s="1" t="s">
        <v>19</v>
      </c>
      <c r="B309" t="s">
        <v>1</v>
      </c>
      <c r="C309" t="s">
        <v>11</v>
      </c>
      <c r="D309" t="s">
        <v>9</v>
      </c>
      <c r="E309" t="s">
        <v>69</v>
      </c>
      <c r="F309" s="7">
        <v>246</v>
      </c>
      <c r="G309" s="2">
        <v>2199463</v>
      </c>
      <c r="H309">
        <f t="shared" si="4"/>
        <v>11.184548228363015</v>
      </c>
    </row>
    <row r="310" spans="1:8" x14ac:dyDescent="0.3">
      <c r="A310" s="1" t="s">
        <v>19</v>
      </c>
      <c r="B310" t="s">
        <v>1</v>
      </c>
      <c r="C310" t="s">
        <v>11</v>
      </c>
      <c r="D310" t="s">
        <v>9</v>
      </c>
      <c r="E310" t="s">
        <v>5</v>
      </c>
      <c r="F310" s="7">
        <v>188</v>
      </c>
      <c r="G310" s="2">
        <v>2199463</v>
      </c>
      <c r="H310">
        <f t="shared" si="4"/>
        <v>8.5475409224888068</v>
      </c>
    </row>
    <row r="311" spans="1:8" x14ac:dyDescent="0.3">
      <c r="A311" s="1" t="s">
        <v>19</v>
      </c>
      <c r="B311" t="s">
        <v>1</v>
      </c>
      <c r="C311" t="s">
        <v>11</v>
      </c>
      <c r="D311" t="s">
        <v>9</v>
      </c>
      <c r="E311" t="s">
        <v>6</v>
      </c>
      <c r="F311" s="7">
        <v>58</v>
      </c>
      <c r="G311" s="2">
        <v>2199463</v>
      </c>
      <c r="H311">
        <f t="shared" si="4"/>
        <v>2.6370073058742065</v>
      </c>
    </row>
    <row r="312" spans="1:8" x14ac:dyDescent="0.3">
      <c r="A312" s="1" t="s">
        <v>19</v>
      </c>
      <c r="B312" t="s">
        <v>1</v>
      </c>
      <c r="C312" t="s">
        <v>12</v>
      </c>
      <c r="D312" t="s">
        <v>4</v>
      </c>
      <c r="E312" t="s">
        <v>69</v>
      </c>
      <c r="F312" s="7">
        <v>2</v>
      </c>
      <c r="G312" s="2">
        <v>2199463</v>
      </c>
      <c r="H312">
        <f t="shared" si="4"/>
        <v>9.09312864094554E-2</v>
      </c>
    </row>
    <row r="313" spans="1:8" x14ac:dyDescent="0.3">
      <c r="A313" s="1" t="s">
        <v>19</v>
      </c>
      <c r="B313" t="s">
        <v>1</v>
      </c>
      <c r="C313" t="s">
        <v>12</v>
      </c>
      <c r="D313" t="s">
        <v>4</v>
      </c>
      <c r="E313" t="s">
        <v>5</v>
      </c>
      <c r="F313" s="7">
        <v>0</v>
      </c>
      <c r="G313" s="2">
        <v>2199463</v>
      </c>
      <c r="H313">
        <f t="shared" si="4"/>
        <v>0</v>
      </c>
    </row>
    <row r="314" spans="1:8" x14ac:dyDescent="0.3">
      <c r="A314" s="1" t="s">
        <v>19</v>
      </c>
      <c r="B314" t="s">
        <v>1</v>
      </c>
      <c r="C314" t="s">
        <v>12</v>
      </c>
      <c r="D314" t="s">
        <v>4</v>
      </c>
      <c r="E314" t="s">
        <v>6</v>
      </c>
      <c r="F314" s="7">
        <v>0</v>
      </c>
      <c r="G314" s="2">
        <v>2199463</v>
      </c>
      <c r="H314">
        <f t="shared" si="4"/>
        <v>0</v>
      </c>
    </row>
    <row r="315" spans="1:8" x14ac:dyDescent="0.3">
      <c r="A315" s="1" t="s">
        <v>19</v>
      </c>
      <c r="B315" t="s">
        <v>1</v>
      </c>
      <c r="C315" t="s">
        <v>12</v>
      </c>
      <c r="D315" t="s">
        <v>4</v>
      </c>
      <c r="E315" t="s">
        <v>7</v>
      </c>
      <c r="F315" s="7">
        <v>2</v>
      </c>
      <c r="G315" s="2">
        <v>2199463</v>
      </c>
      <c r="H315">
        <f t="shared" si="4"/>
        <v>9.09312864094554E-2</v>
      </c>
    </row>
    <row r="316" spans="1:8" x14ac:dyDescent="0.3">
      <c r="A316" s="1" t="s">
        <v>19</v>
      </c>
      <c r="B316" t="s">
        <v>1</v>
      </c>
      <c r="C316" t="s">
        <v>12</v>
      </c>
      <c r="D316" t="s">
        <v>8</v>
      </c>
      <c r="E316" t="s">
        <v>69</v>
      </c>
      <c r="F316" s="7">
        <v>3751</v>
      </c>
      <c r="G316" s="2">
        <v>2199463</v>
      </c>
      <c r="H316">
        <f t="shared" si="4"/>
        <v>170.54162766093361</v>
      </c>
    </row>
    <row r="317" spans="1:8" x14ac:dyDescent="0.3">
      <c r="A317" s="1" t="s">
        <v>19</v>
      </c>
      <c r="B317" t="s">
        <v>1</v>
      </c>
      <c r="C317" t="s">
        <v>12</v>
      </c>
      <c r="D317" t="s">
        <v>8</v>
      </c>
      <c r="E317" t="s">
        <v>5</v>
      </c>
      <c r="F317" s="7">
        <v>3111</v>
      </c>
      <c r="G317" s="2">
        <v>2199463</v>
      </c>
      <c r="H317">
        <f t="shared" si="4"/>
        <v>141.44361600990788</v>
      </c>
    </row>
    <row r="318" spans="1:8" x14ac:dyDescent="0.3">
      <c r="A318" s="1" t="s">
        <v>19</v>
      </c>
      <c r="B318" t="s">
        <v>1</v>
      </c>
      <c r="C318" t="s">
        <v>12</v>
      </c>
      <c r="D318" t="s">
        <v>8</v>
      </c>
      <c r="E318" t="s">
        <v>6</v>
      </c>
      <c r="F318" s="7">
        <v>640</v>
      </c>
      <c r="G318" s="2">
        <v>2199463</v>
      </c>
      <c r="H318">
        <f t="shared" si="4"/>
        <v>29.098011651025725</v>
      </c>
    </row>
    <row r="319" spans="1:8" x14ac:dyDescent="0.3">
      <c r="A319" s="1" t="s">
        <v>19</v>
      </c>
      <c r="B319" t="s">
        <v>1</v>
      </c>
      <c r="C319" t="s">
        <v>12</v>
      </c>
      <c r="D319" t="s">
        <v>9</v>
      </c>
      <c r="E319" t="s">
        <v>69</v>
      </c>
      <c r="F319" s="7">
        <v>139</v>
      </c>
      <c r="G319" s="2">
        <v>2199463</v>
      </c>
      <c r="H319">
        <f t="shared" si="4"/>
        <v>6.3197244054571495</v>
      </c>
    </row>
    <row r="320" spans="1:8" x14ac:dyDescent="0.3">
      <c r="A320" s="1" t="s">
        <v>19</v>
      </c>
      <c r="B320" t="s">
        <v>1</v>
      </c>
      <c r="C320" t="s">
        <v>12</v>
      </c>
      <c r="D320" t="s">
        <v>9</v>
      </c>
      <c r="E320" t="s">
        <v>5</v>
      </c>
      <c r="F320" s="7">
        <v>109</v>
      </c>
      <c r="G320" s="2">
        <v>2199463</v>
      </c>
      <c r="H320">
        <f t="shared" si="4"/>
        <v>4.9557551093153194</v>
      </c>
    </row>
    <row r="321" spans="1:8" x14ac:dyDescent="0.3">
      <c r="A321" s="1" t="s">
        <v>19</v>
      </c>
      <c r="B321" t="s">
        <v>1</v>
      </c>
      <c r="C321" t="s">
        <v>12</v>
      </c>
      <c r="D321" t="s">
        <v>9</v>
      </c>
      <c r="E321" t="s">
        <v>6</v>
      </c>
      <c r="F321" s="7">
        <v>30</v>
      </c>
      <c r="G321" s="2">
        <v>2199463</v>
      </c>
      <c r="H321">
        <f t="shared" si="4"/>
        <v>1.363969296141831</v>
      </c>
    </row>
    <row r="322" spans="1:8" x14ac:dyDescent="0.3">
      <c r="A322" s="1" t="s">
        <v>19</v>
      </c>
      <c r="B322" t="s">
        <v>69</v>
      </c>
      <c r="C322" t="s">
        <v>3</v>
      </c>
      <c r="D322" t="s">
        <v>4</v>
      </c>
      <c r="E322" t="s">
        <v>69</v>
      </c>
      <c r="F322" s="7">
        <v>710</v>
      </c>
      <c r="G322" s="2">
        <v>2199463</v>
      </c>
      <c r="H322">
        <f t="shared" si="4"/>
        <v>32.280606675356665</v>
      </c>
    </row>
    <row r="323" spans="1:8" x14ac:dyDescent="0.3">
      <c r="A323" s="1" t="s">
        <v>19</v>
      </c>
      <c r="B323" t="s">
        <v>69</v>
      </c>
      <c r="C323" t="s">
        <v>3</v>
      </c>
      <c r="D323" t="s">
        <v>4</v>
      </c>
      <c r="E323" t="s">
        <v>5</v>
      </c>
      <c r="F323" s="7">
        <v>101</v>
      </c>
      <c r="G323" s="2">
        <v>2199463</v>
      </c>
      <c r="H323">
        <f t="shared" ref="H323:H386" si="5">(F323/G323)*100000</f>
        <v>4.5920299636774971</v>
      </c>
    </row>
    <row r="324" spans="1:8" x14ac:dyDescent="0.3">
      <c r="A324" s="1" t="s">
        <v>19</v>
      </c>
      <c r="B324" t="s">
        <v>69</v>
      </c>
      <c r="C324" t="s">
        <v>3</v>
      </c>
      <c r="D324" t="s">
        <v>4</v>
      </c>
      <c r="E324" t="s">
        <v>6</v>
      </c>
      <c r="F324" s="7">
        <v>104</v>
      </c>
      <c r="G324" s="2">
        <v>2199463</v>
      </c>
      <c r="H324">
        <f t="shared" si="5"/>
        <v>4.7284268932916804</v>
      </c>
    </row>
    <row r="325" spans="1:8" x14ac:dyDescent="0.3">
      <c r="A325" s="1" t="s">
        <v>19</v>
      </c>
      <c r="B325" t="s">
        <v>69</v>
      </c>
      <c r="C325" t="s">
        <v>3</v>
      </c>
      <c r="D325" t="s">
        <v>4</v>
      </c>
      <c r="E325" t="s">
        <v>7</v>
      </c>
      <c r="F325" s="7">
        <v>505</v>
      </c>
      <c r="G325" s="2">
        <v>2199463</v>
      </c>
      <c r="H325">
        <f t="shared" si="5"/>
        <v>22.960149818387489</v>
      </c>
    </row>
    <row r="326" spans="1:8" x14ac:dyDescent="0.3">
      <c r="A326" s="1" t="s">
        <v>19</v>
      </c>
      <c r="B326" t="s">
        <v>69</v>
      </c>
      <c r="C326" t="s">
        <v>3</v>
      </c>
      <c r="D326" t="s">
        <v>8</v>
      </c>
      <c r="E326" t="s">
        <v>69</v>
      </c>
      <c r="F326" s="7">
        <v>71689</v>
      </c>
      <c r="G326" s="2">
        <v>2199463</v>
      </c>
      <c r="H326">
        <f t="shared" si="5"/>
        <v>3259.386495703724</v>
      </c>
    </row>
    <row r="327" spans="1:8" x14ac:dyDescent="0.3">
      <c r="A327" s="1" t="s">
        <v>19</v>
      </c>
      <c r="B327" t="s">
        <v>69</v>
      </c>
      <c r="C327" t="s">
        <v>3</v>
      </c>
      <c r="D327" t="s">
        <v>8</v>
      </c>
      <c r="E327" t="s">
        <v>5</v>
      </c>
      <c r="F327" s="7">
        <v>39949</v>
      </c>
      <c r="G327" s="2">
        <v>2199463</v>
      </c>
      <c r="H327">
        <f t="shared" si="5"/>
        <v>1816.306980385667</v>
      </c>
    </row>
    <row r="328" spans="1:8" x14ac:dyDescent="0.3">
      <c r="A328" s="1" t="s">
        <v>19</v>
      </c>
      <c r="B328" t="s">
        <v>69</v>
      </c>
      <c r="C328" t="s">
        <v>3</v>
      </c>
      <c r="D328" t="s">
        <v>8</v>
      </c>
      <c r="E328" t="s">
        <v>6</v>
      </c>
      <c r="F328" s="7">
        <v>31740</v>
      </c>
      <c r="G328" s="2">
        <v>2199463</v>
      </c>
      <c r="H328">
        <f t="shared" si="5"/>
        <v>1443.0795153180572</v>
      </c>
    </row>
    <row r="329" spans="1:8" x14ac:dyDescent="0.3">
      <c r="A329" s="1" t="s">
        <v>19</v>
      </c>
      <c r="B329" t="s">
        <v>69</v>
      </c>
      <c r="C329" t="s">
        <v>3</v>
      </c>
      <c r="D329" t="s">
        <v>9</v>
      </c>
      <c r="E329" t="s">
        <v>69</v>
      </c>
      <c r="F329" s="7">
        <v>3114</v>
      </c>
      <c r="G329" s="2">
        <v>2199463</v>
      </c>
      <c r="H329">
        <f t="shared" si="5"/>
        <v>141.58001293952205</v>
      </c>
    </row>
    <row r="330" spans="1:8" x14ac:dyDescent="0.3">
      <c r="A330" s="1" t="s">
        <v>19</v>
      </c>
      <c r="B330" t="s">
        <v>69</v>
      </c>
      <c r="C330" t="s">
        <v>3</v>
      </c>
      <c r="D330" t="s">
        <v>9</v>
      </c>
      <c r="E330" t="s">
        <v>5</v>
      </c>
      <c r="F330" s="7">
        <v>1838</v>
      </c>
      <c r="G330" s="2">
        <v>2199463</v>
      </c>
      <c r="H330">
        <f t="shared" si="5"/>
        <v>83.565852210289506</v>
      </c>
    </row>
    <row r="331" spans="1:8" x14ac:dyDescent="0.3">
      <c r="A331" s="1" t="s">
        <v>19</v>
      </c>
      <c r="B331" t="s">
        <v>69</v>
      </c>
      <c r="C331" t="s">
        <v>3</v>
      </c>
      <c r="D331" t="s">
        <v>9</v>
      </c>
      <c r="E331" t="s">
        <v>6</v>
      </c>
      <c r="F331" s="7">
        <v>1276</v>
      </c>
      <c r="G331" s="2">
        <v>2199463</v>
      </c>
      <c r="H331">
        <f t="shared" si="5"/>
        <v>58.014160729232543</v>
      </c>
    </row>
    <row r="332" spans="1:8" x14ac:dyDescent="0.3">
      <c r="A332" s="1" t="s">
        <v>19</v>
      </c>
      <c r="B332" t="s">
        <v>69</v>
      </c>
      <c r="C332" t="s">
        <v>10</v>
      </c>
      <c r="D332" t="s">
        <v>4</v>
      </c>
      <c r="E332" t="s">
        <v>69</v>
      </c>
      <c r="F332" s="7">
        <v>76</v>
      </c>
      <c r="G332" s="2">
        <v>2199463</v>
      </c>
      <c r="H332">
        <f t="shared" si="5"/>
        <v>3.455388883559305</v>
      </c>
    </row>
    <row r="333" spans="1:8" x14ac:dyDescent="0.3">
      <c r="A333" s="1" t="s">
        <v>19</v>
      </c>
      <c r="B333" t="s">
        <v>69</v>
      </c>
      <c r="C333" t="s">
        <v>10</v>
      </c>
      <c r="D333" t="s">
        <v>4</v>
      </c>
      <c r="E333" t="s">
        <v>5</v>
      </c>
      <c r="F333" s="7">
        <v>15</v>
      </c>
      <c r="G333" s="2">
        <v>2199463</v>
      </c>
      <c r="H333">
        <f t="shared" si="5"/>
        <v>0.68198464807091552</v>
      </c>
    </row>
    <row r="334" spans="1:8" x14ac:dyDescent="0.3">
      <c r="A334" s="1" t="s">
        <v>19</v>
      </c>
      <c r="B334" t="s">
        <v>69</v>
      </c>
      <c r="C334" t="s">
        <v>10</v>
      </c>
      <c r="D334" t="s">
        <v>4</v>
      </c>
      <c r="E334" t="s">
        <v>6</v>
      </c>
      <c r="F334" s="7">
        <v>26</v>
      </c>
      <c r="G334" s="2">
        <v>2199463</v>
      </c>
      <c r="H334">
        <f t="shared" si="5"/>
        <v>1.1821067233229201</v>
      </c>
    </row>
    <row r="335" spans="1:8" x14ac:dyDescent="0.3">
      <c r="A335" s="1" t="s">
        <v>19</v>
      </c>
      <c r="B335" t="s">
        <v>69</v>
      </c>
      <c r="C335" t="s">
        <v>10</v>
      </c>
      <c r="D335" t="s">
        <v>4</v>
      </c>
      <c r="E335" t="s">
        <v>7</v>
      </c>
      <c r="F335" s="7">
        <v>35</v>
      </c>
      <c r="G335" s="2">
        <v>2199463</v>
      </c>
      <c r="H335">
        <f t="shared" si="5"/>
        <v>1.5912975121654693</v>
      </c>
    </row>
    <row r="336" spans="1:8" x14ac:dyDescent="0.3">
      <c r="A336" s="1" t="s">
        <v>19</v>
      </c>
      <c r="B336" t="s">
        <v>69</v>
      </c>
      <c r="C336" t="s">
        <v>10</v>
      </c>
      <c r="D336" t="s">
        <v>8</v>
      </c>
      <c r="E336" t="s">
        <v>69</v>
      </c>
      <c r="F336" s="7">
        <v>22825</v>
      </c>
      <c r="G336" s="2">
        <v>2199463</v>
      </c>
      <c r="H336">
        <f t="shared" si="5"/>
        <v>1037.7533061479098</v>
      </c>
    </row>
    <row r="337" spans="1:8" x14ac:dyDescent="0.3">
      <c r="A337" s="1" t="s">
        <v>19</v>
      </c>
      <c r="B337" t="s">
        <v>69</v>
      </c>
      <c r="C337" t="s">
        <v>10</v>
      </c>
      <c r="D337" t="s">
        <v>8</v>
      </c>
      <c r="E337" t="s">
        <v>5</v>
      </c>
      <c r="F337" s="7">
        <v>10567</v>
      </c>
      <c r="G337" s="2">
        <v>2199463</v>
      </c>
      <c r="H337">
        <f t="shared" si="5"/>
        <v>480.43545174435764</v>
      </c>
    </row>
    <row r="338" spans="1:8" x14ac:dyDescent="0.3">
      <c r="A338" s="1" t="s">
        <v>19</v>
      </c>
      <c r="B338" t="s">
        <v>69</v>
      </c>
      <c r="C338" t="s">
        <v>10</v>
      </c>
      <c r="D338" t="s">
        <v>8</v>
      </c>
      <c r="E338" t="s">
        <v>6</v>
      </c>
      <c r="F338" s="7">
        <v>12258</v>
      </c>
      <c r="G338" s="2">
        <v>2199463</v>
      </c>
      <c r="H338">
        <f t="shared" si="5"/>
        <v>557.31785440355213</v>
      </c>
    </row>
    <row r="339" spans="1:8" x14ac:dyDescent="0.3">
      <c r="A339" s="1" t="s">
        <v>19</v>
      </c>
      <c r="B339" t="s">
        <v>69</v>
      </c>
      <c r="C339" t="s">
        <v>10</v>
      </c>
      <c r="D339" t="s">
        <v>9</v>
      </c>
      <c r="E339" t="s">
        <v>69</v>
      </c>
      <c r="F339" s="7">
        <v>1549</v>
      </c>
      <c r="G339" s="2">
        <v>2199463</v>
      </c>
      <c r="H339">
        <f t="shared" si="5"/>
        <v>70.42628132412321</v>
      </c>
    </row>
    <row r="340" spans="1:8" x14ac:dyDescent="0.3">
      <c r="A340" s="1" t="s">
        <v>19</v>
      </c>
      <c r="B340" t="s">
        <v>69</v>
      </c>
      <c r="C340" t="s">
        <v>10</v>
      </c>
      <c r="D340" t="s">
        <v>9</v>
      </c>
      <c r="E340" t="s">
        <v>5</v>
      </c>
      <c r="F340" s="7">
        <v>731</v>
      </c>
      <c r="G340" s="2">
        <v>2199463</v>
      </c>
      <c r="H340">
        <f t="shared" si="5"/>
        <v>33.235385182655953</v>
      </c>
    </row>
    <row r="341" spans="1:8" x14ac:dyDescent="0.3">
      <c r="A341" s="1" t="s">
        <v>19</v>
      </c>
      <c r="B341" t="s">
        <v>69</v>
      </c>
      <c r="C341" t="s">
        <v>10</v>
      </c>
      <c r="D341" t="s">
        <v>9</v>
      </c>
      <c r="E341" t="s">
        <v>6</v>
      </c>
      <c r="F341" s="7">
        <v>818</v>
      </c>
      <c r="G341" s="2">
        <v>2199463</v>
      </c>
      <c r="H341">
        <f t="shared" si="5"/>
        <v>37.190896141467256</v>
      </c>
    </row>
    <row r="342" spans="1:8" x14ac:dyDescent="0.3">
      <c r="A342" s="1" t="s">
        <v>19</v>
      </c>
      <c r="B342" t="s">
        <v>69</v>
      </c>
      <c r="C342" t="s">
        <v>11</v>
      </c>
      <c r="D342" t="s">
        <v>4</v>
      </c>
      <c r="E342" t="s">
        <v>69</v>
      </c>
      <c r="F342" s="7">
        <v>66</v>
      </c>
      <c r="G342" s="2">
        <v>2199463</v>
      </c>
      <c r="H342">
        <f t="shared" si="5"/>
        <v>3.0007324515120279</v>
      </c>
    </row>
    <row r="343" spans="1:8" x14ac:dyDescent="0.3">
      <c r="A343" s="1" t="s">
        <v>19</v>
      </c>
      <c r="B343" t="s">
        <v>69</v>
      </c>
      <c r="C343" t="s">
        <v>11</v>
      </c>
      <c r="D343" t="s">
        <v>4</v>
      </c>
      <c r="E343" t="s">
        <v>5</v>
      </c>
      <c r="F343" s="7">
        <v>13</v>
      </c>
      <c r="G343" s="2">
        <v>2199463</v>
      </c>
      <c r="H343">
        <f t="shared" si="5"/>
        <v>0.59105336166146005</v>
      </c>
    </row>
    <row r="344" spans="1:8" x14ac:dyDescent="0.3">
      <c r="A344" s="1" t="s">
        <v>19</v>
      </c>
      <c r="B344" t="s">
        <v>69</v>
      </c>
      <c r="C344" t="s">
        <v>11</v>
      </c>
      <c r="D344" t="s">
        <v>4</v>
      </c>
      <c r="E344" t="s">
        <v>6</v>
      </c>
      <c r="F344" s="7">
        <v>24</v>
      </c>
      <c r="G344" s="2">
        <v>2199463</v>
      </c>
      <c r="H344">
        <f t="shared" si="5"/>
        <v>1.0911754369134647</v>
      </c>
    </row>
    <row r="345" spans="1:8" x14ac:dyDescent="0.3">
      <c r="A345" s="1" t="s">
        <v>19</v>
      </c>
      <c r="B345" t="s">
        <v>69</v>
      </c>
      <c r="C345" t="s">
        <v>11</v>
      </c>
      <c r="D345" t="s">
        <v>4</v>
      </c>
      <c r="E345" t="s">
        <v>7</v>
      </c>
      <c r="F345" s="7">
        <v>29</v>
      </c>
      <c r="G345" s="2">
        <v>2199463</v>
      </c>
      <c r="H345">
        <f t="shared" si="5"/>
        <v>1.3185036529371033</v>
      </c>
    </row>
    <row r="346" spans="1:8" x14ac:dyDescent="0.3">
      <c r="A346" s="1" t="s">
        <v>19</v>
      </c>
      <c r="B346" t="s">
        <v>69</v>
      </c>
      <c r="C346" t="s">
        <v>11</v>
      </c>
      <c r="D346" t="s">
        <v>8</v>
      </c>
      <c r="E346" t="s">
        <v>69</v>
      </c>
      <c r="F346" s="7">
        <v>50523</v>
      </c>
      <c r="G346" s="2">
        <v>2199463</v>
      </c>
      <c r="H346">
        <f t="shared" si="5"/>
        <v>2297.0606916324577</v>
      </c>
    </row>
    <row r="347" spans="1:8" x14ac:dyDescent="0.3">
      <c r="A347" s="1" t="s">
        <v>19</v>
      </c>
      <c r="B347" t="s">
        <v>69</v>
      </c>
      <c r="C347" t="s">
        <v>11</v>
      </c>
      <c r="D347" t="s">
        <v>8</v>
      </c>
      <c r="E347" t="s">
        <v>5</v>
      </c>
      <c r="F347" s="7">
        <v>24279</v>
      </c>
      <c r="G347" s="2">
        <v>2199463</v>
      </c>
      <c r="H347">
        <f t="shared" si="5"/>
        <v>1103.8603513675839</v>
      </c>
    </row>
    <row r="348" spans="1:8" x14ac:dyDescent="0.3">
      <c r="A348" s="1" t="s">
        <v>19</v>
      </c>
      <c r="B348" t="s">
        <v>69</v>
      </c>
      <c r="C348" t="s">
        <v>11</v>
      </c>
      <c r="D348" t="s">
        <v>8</v>
      </c>
      <c r="E348" t="s">
        <v>6</v>
      </c>
      <c r="F348" s="7">
        <v>26244</v>
      </c>
      <c r="G348" s="2">
        <v>2199463</v>
      </c>
      <c r="H348">
        <f t="shared" si="5"/>
        <v>1193.2003402648738</v>
      </c>
    </row>
    <row r="349" spans="1:8" x14ac:dyDescent="0.3">
      <c r="A349" s="1" t="s">
        <v>19</v>
      </c>
      <c r="B349" t="s">
        <v>69</v>
      </c>
      <c r="C349" t="s">
        <v>11</v>
      </c>
      <c r="D349" t="s">
        <v>9</v>
      </c>
      <c r="E349" t="s">
        <v>69</v>
      </c>
      <c r="F349" s="7">
        <v>3059</v>
      </c>
      <c r="G349" s="2">
        <v>2199463</v>
      </c>
      <c r="H349">
        <f t="shared" si="5"/>
        <v>139.07940256326202</v>
      </c>
    </row>
    <row r="350" spans="1:8" x14ac:dyDescent="0.3">
      <c r="A350" s="1" t="s">
        <v>19</v>
      </c>
      <c r="B350" t="s">
        <v>69</v>
      </c>
      <c r="C350" t="s">
        <v>11</v>
      </c>
      <c r="D350" t="s">
        <v>9</v>
      </c>
      <c r="E350" t="s">
        <v>5</v>
      </c>
      <c r="F350" s="7">
        <v>1448</v>
      </c>
      <c r="G350" s="2">
        <v>2199463</v>
      </c>
      <c r="H350">
        <f t="shared" si="5"/>
        <v>65.834251360445705</v>
      </c>
    </row>
    <row r="351" spans="1:8" x14ac:dyDescent="0.3">
      <c r="A351" s="1" t="s">
        <v>19</v>
      </c>
      <c r="B351" t="s">
        <v>69</v>
      </c>
      <c r="C351" t="s">
        <v>11</v>
      </c>
      <c r="D351" t="s">
        <v>9</v>
      </c>
      <c r="E351" t="s">
        <v>6</v>
      </c>
      <c r="F351" s="7">
        <v>1611</v>
      </c>
      <c r="G351" s="2">
        <v>2199463</v>
      </c>
      <c r="H351">
        <f t="shared" si="5"/>
        <v>73.245151202816317</v>
      </c>
    </row>
    <row r="352" spans="1:8" x14ac:dyDescent="0.3">
      <c r="A352" s="1" t="s">
        <v>19</v>
      </c>
      <c r="B352" t="s">
        <v>69</v>
      </c>
      <c r="C352" t="s">
        <v>12</v>
      </c>
      <c r="D352" t="s">
        <v>4</v>
      </c>
      <c r="E352" t="s">
        <v>69</v>
      </c>
      <c r="F352" s="7">
        <v>16</v>
      </c>
      <c r="G352" s="2">
        <v>2199463</v>
      </c>
      <c r="H352">
        <f t="shared" si="5"/>
        <v>0.7274502912756432</v>
      </c>
    </row>
    <row r="353" spans="1:8" x14ac:dyDescent="0.3">
      <c r="A353" s="1" t="s">
        <v>19</v>
      </c>
      <c r="B353" t="s">
        <v>69</v>
      </c>
      <c r="C353" t="s">
        <v>12</v>
      </c>
      <c r="D353" t="s">
        <v>4</v>
      </c>
      <c r="E353" t="s">
        <v>5</v>
      </c>
      <c r="F353" s="7">
        <v>4</v>
      </c>
      <c r="G353" s="2">
        <v>2199463</v>
      </c>
      <c r="H353">
        <f t="shared" si="5"/>
        <v>0.1818625728189108</v>
      </c>
    </row>
    <row r="354" spans="1:8" x14ac:dyDescent="0.3">
      <c r="A354" s="1" t="s">
        <v>19</v>
      </c>
      <c r="B354" t="s">
        <v>69</v>
      </c>
      <c r="C354" t="s">
        <v>12</v>
      </c>
      <c r="D354" t="s">
        <v>4</v>
      </c>
      <c r="E354" t="s">
        <v>6</v>
      </c>
      <c r="F354" s="7">
        <v>6</v>
      </c>
      <c r="G354" s="2">
        <v>2199463</v>
      </c>
      <c r="H354">
        <f t="shared" si="5"/>
        <v>0.27279385922836619</v>
      </c>
    </row>
    <row r="355" spans="1:8" x14ac:dyDescent="0.3">
      <c r="A355" s="1" t="s">
        <v>19</v>
      </c>
      <c r="B355" t="s">
        <v>69</v>
      </c>
      <c r="C355" t="s">
        <v>12</v>
      </c>
      <c r="D355" t="s">
        <v>4</v>
      </c>
      <c r="E355" t="s">
        <v>7</v>
      </c>
      <c r="F355" s="7">
        <v>6</v>
      </c>
      <c r="G355" s="2">
        <v>2199463</v>
      </c>
      <c r="H355">
        <f t="shared" si="5"/>
        <v>0.27279385922836619</v>
      </c>
    </row>
    <row r="356" spans="1:8" x14ac:dyDescent="0.3">
      <c r="A356" s="1" t="s">
        <v>19</v>
      </c>
      <c r="B356" t="s">
        <v>69</v>
      </c>
      <c r="C356" t="s">
        <v>12</v>
      </c>
      <c r="D356" t="s">
        <v>8</v>
      </c>
      <c r="E356" t="s">
        <v>69</v>
      </c>
      <c r="F356" s="7">
        <v>21113</v>
      </c>
      <c r="G356" s="2">
        <v>2199463</v>
      </c>
      <c r="H356">
        <f t="shared" si="5"/>
        <v>959.91612498141592</v>
      </c>
    </row>
    <row r="357" spans="1:8" x14ac:dyDescent="0.3">
      <c r="A357" s="1" t="s">
        <v>19</v>
      </c>
      <c r="B357" t="s">
        <v>69</v>
      </c>
      <c r="C357" t="s">
        <v>12</v>
      </c>
      <c r="D357" t="s">
        <v>8</v>
      </c>
      <c r="E357" t="s">
        <v>5</v>
      </c>
      <c r="F357" s="7">
        <v>11977</v>
      </c>
      <c r="G357" s="2">
        <v>2199463</v>
      </c>
      <c r="H357">
        <f t="shared" si="5"/>
        <v>544.54200866302358</v>
      </c>
    </row>
    <row r="358" spans="1:8" x14ac:dyDescent="0.3">
      <c r="A358" s="1" t="s">
        <v>19</v>
      </c>
      <c r="B358" t="s">
        <v>69</v>
      </c>
      <c r="C358" t="s">
        <v>12</v>
      </c>
      <c r="D358" t="s">
        <v>8</v>
      </c>
      <c r="E358" t="s">
        <v>6</v>
      </c>
      <c r="F358" s="7">
        <v>9136</v>
      </c>
      <c r="G358" s="2">
        <v>2199463</v>
      </c>
      <c r="H358">
        <f t="shared" si="5"/>
        <v>415.37411631839228</v>
      </c>
    </row>
    <row r="359" spans="1:8" x14ac:dyDescent="0.3">
      <c r="A359" s="1" t="s">
        <v>19</v>
      </c>
      <c r="B359" t="s">
        <v>69</v>
      </c>
      <c r="C359" t="s">
        <v>12</v>
      </c>
      <c r="D359" t="s">
        <v>9</v>
      </c>
      <c r="E359" t="s">
        <v>69</v>
      </c>
      <c r="F359" s="7">
        <v>998</v>
      </c>
      <c r="G359" s="2">
        <v>2199463</v>
      </c>
      <c r="H359">
        <f t="shared" si="5"/>
        <v>45.374711918318241</v>
      </c>
    </row>
    <row r="360" spans="1:8" x14ac:dyDescent="0.3">
      <c r="A360" s="1" t="s">
        <v>19</v>
      </c>
      <c r="B360" t="s">
        <v>69</v>
      </c>
      <c r="C360" t="s">
        <v>12</v>
      </c>
      <c r="D360" t="s">
        <v>9</v>
      </c>
      <c r="E360" t="s">
        <v>5</v>
      </c>
      <c r="F360" s="7">
        <v>484</v>
      </c>
      <c r="G360" s="2">
        <v>2199463</v>
      </c>
      <c r="H360">
        <f t="shared" si="5"/>
        <v>22.005371311088204</v>
      </c>
    </row>
    <row r="361" spans="1:8" x14ac:dyDescent="0.3">
      <c r="A361" s="1" t="s">
        <v>19</v>
      </c>
      <c r="B361" t="s">
        <v>69</v>
      </c>
      <c r="C361" t="s">
        <v>12</v>
      </c>
      <c r="D361" t="s">
        <v>9</v>
      </c>
      <c r="E361" t="s">
        <v>6</v>
      </c>
      <c r="F361" s="7">
        <v>514</v>
      </c>
      <c r="G361" s="2">
        <v>2199463</v>
      </c>
      <c r="H361">
        <f t="shared" si="5"/>
        <v>23.369340607230036</v>
      </c>
    </row>
    <row r="362" spans="1:8" x14ac:dyDescent="0.3">
      <c r="A362" s="1" t="s">
        <v>20</v>
      </c>
      <c r="B362" t="s">
        <v>2</v>
      </c>
      <c r="C362" t="s">
        <v>3</v>
      </c>
      <c r="D362" t="s">
        <v>4</v>
      </c>
      <c r="E362" t="s">
        <v>69</v>
      </c>
      <c r="F362" s="7">
        <v>36</v>
      </c>
      <c r="G362" s="2">
        <v>979817</v>
      </c>
      <c r="H362">
        <f t="shared" si="5"/>
        <v>3.6741554800539284</v>
      </c>
    </row>
    <row r="363" spans="1:8" x14ac:dyDescent="0.3">
      <c r="A363" s="1" t="s">
        <v>20</v>
      </c>
      <c r="B363" t="s">
        <v>2</v>
      </c>
      <c r="C363" t="s">
        <v>3</v>
      </c>
      <c r="D363" t="s">
        <v>4</v>
      </c>
      <c r="E363" t="s">
        <v>5</v>
      </c>
      <c r="F363" s="7">
        <v>7</v>
      </c>
      <c r="G363" s="2">
        <v>979817</v>
      </c>
      <c r="H363">
        <f t="shared" si="5"/>
        <v>0.71441912112159722</v>
      </c>
    </row>
    <row r="364" spans="1:8" x14ac:dyDescent="0.3">
      <c r="A364" s="1" t="s">
        <v>20</v>
      </c>
      <c r="B364" t="s">
        <v>2</v>
      </c>
      <c r="C364" t="s">
        <v>3</v>
      </c>
      <c r="D364" t="s">
        <v>4</v>
      </c>
      <c r="E364" t="s">
        <v>6</v>
      </c>
      <c r="F364" s="7">
        <v>6</v>
      </c>
      <c r="G364" s="2">
        <v>979817</v>
      </c>
      <c r="H364">
        <f t="shared" si="5"/>
        <v>0.61235924667565478</v>
      </c>
    </row>
    <row r="365" spans="1:8" x14ac:dyDescent="0.3">
      <c r="A365" s="1" t="s">
        <v>20</v>
      </c>
      <c r="B365" t="s">
        <v>2</v>
      </c>
      <c r="C365" t="s">
        <v>3</v>
      </c>
      <c r="D365" t="s">
        <v>4</v>
      </c>
      <c r="E365" t="s">
        <v>7</v>
      </c>
      <c r="F365" s="7">
        <v>23</v>
      </c>
      <c r="G365" s="2">
        <v>979817</v>
      </c>
      <c r="H365">
        <f t="shared" si="5"/>
        <v>2.3473771122566767</v>
      </c>
    </row>
    <row r="366" spans="1:8" x14ac:dyDescent="0.3">
      <c r="A366" s="1" t="s">
        <v>20</v>
      </c>
      <c r="B366" t="s">
        <v>2</v>
      </c>
      <c r="C366" t="s">
        <v>3</v>
      </c>
      <c r="D366" t="s">
        <v>8</v>
      </c>
      <c r="E366" t="s">
        <v>69</v>
      </c>
      <c r="F366" s="7">
        <v>5084</v>
      </c>
      <c r="G366" s="2">
        <v>979817</v>
      </c>
      <c r="H366">
        <f t="shared" si="5"/>
        <v>518.87240168317146</v>
      </c>
    </row>
    <row r="367" spans="1:8" x14ac:dyDescent="0.3">
      <c r="A367" s="1" t="s">
        <v>20</v>
      </c>
      <c r="B367" t="s">
        <v>2</v>
      </c>
      <c r="C367" t="s">
        <v>3</v>
      </c>
      <c r="D367" t="s">
        <v>8</v>
      </c>
      <c r="E367" t="s">
        <v>5</v>
      </c>
      <c r="F367" s="7">
        <v>3314</v>
      </c>
      <c r="G367" s="2">
        <v>979817</v>
      </c>
      <c r="H367">
        <f t="shared" si="5"/>
        <v>338.2264239138533</v>
      </c>
    </row>
    <row r="368" spans="1:8" x14ac:dyDescent="0.3">
      <c r="A368" s="1" t="s">
        <v>20</v>
      </c>
      <c r="B368" t="s">
        <v>2</v>
      </c>
      <c r="C368" t="s">
        <v>3</v>
      </c>
      <c r="D368" t="s">
        <v>8</v>
      </c>
      <c r="E368" t="s">
        <v>6</v>
      </c>
      <c r="F368" s="7">
        <v>1770</v>
      </c>
      <c r="G368" s="2">
        <v>979817</v>
      </c>
      <c r="H368">
        <f t="shared" si="5"/>
        <v>180.64597776931814</v>
      </c>
    </row>
    <row r="369" spans="1:8" x14ac:dyDescent="0.3">
      <c r="A369" s="1" t="s">
        <v>20</v>
      </c>
      <c r="B369" t="s">
        <v>2</v>
      </c>
      <c r="C369" t="s">
        <v>3</v>
      </c>
      <c r="D369" t="s">
        <v>9</v>
      </c>
      <c r="E369" t="s">
        <v>69</v>
      </c>
      <c r="F369" s="7">
        <v>186</v>
      </c>
      <c r="G369" s="2">
        <v>979817</v>
      </c>
      <c r="H369">
        <f t="shared" si="5"/>
        <v>18.983136646945297</v>
      </c>
    </row>
    <row r="370" spans="1:8" x14ac:dyDescent="0.3">
      <c r="A370" s="1" t="s">
        <v>20</v>
      </c>
      <c r="B370" t="s">
        <v>2</v>
      </c>
      <c r="C370" t="s">
        <v>3</v>
      </c>
      <c r="D370" t="s">
        <v>9</v>
      </c>
      <c r="E370" t="s">
        <v>5</v>
      </c>
      <c r="F370" s="7">
        <v>123</v>
      </c>
      <c r="G370" s="2">
        <v>979817</v>
      </c>
      <c r="H370">
        <f t="shared" si="5"/>
        <v>12.553364556850923</v>
      </c>
    </row>
    <row r="371" spans="1:8" x14ac:dyDescent="0.3">
      <c r="A371" s="1" t="s">
        <v>20</v>
      </c>
      <c r="B371" t="s">
        <v>2</v>
      </c>
      <c r="C371" t="s">
        <v>3</v>
      </c>
      <c r="D371" t="s">
        <v>9</v>
      </c>
      <c r="E371" t="s">
        <v>6</v>
      </c>
      <c r="F371" s="7">
        <v>63</v>
      </c>
      <c r="G371" s="2">
        <v>979817</v>
      </c>
      <c r="H371">
        <f t="shared" si="5"/>
        <v>6.4297720900943744</v>
      </c>
    </row>
    <row r="372" spans="1:8" x14ac:dyDescent="0.3">
      <c r="A372" s="1" t="s">
        <v>20</v>
      </c>
      <c r="B372" t="s">
        <v>2</v>
      </c>
      <c r="C372" t="s">
        <v>10</v>
      </c>
      <c r="D372" t="s">
        <v>4</v>
      </c>
      <c r="E372" t="s">
        <v>69</v>
      </c>
      <c r="F372" s="7">
        <v>3</v>
      </c>
      <c r="G372" s="2">
        <v>979817</v>
      </c>
      <c r="H372">
        <f t="shared" si="5"/>
        <v>0.30617962333782739</v>
      </c>
    </row>
    <row r="373" spans="1:8" x14ac:dyDescent="0.3">
      <c r="A373" s="1" t="s">
        <v>20</v>
      </c>
      <c r="B373" t="s">
        <v>2</v>
      </c>
      <c r="C373" t="s">
        <v>10</v>
      </c>
      <c r="D373" t="s">
        <v>4</v>
      </c>
      <c r="E373" t="s">
        <v>5</v>
      </c>
      <c r="F373" s="7">
        <v>0</v>
      </c>
      <c r="G373" s="2">
        <v>979817</v>
      </c>
      <c r="H373">
        <f t="shared" si="5"/>
        <v>0</v>
      </c>
    </row>
    <row r="374" spans="1:8" x14ac:dyDescent="0.3">
      <c r="A374" s="1" t="s">
        <v>20</v>
      </c>
      <c r="B374" t="s">
        <v>2</v>
      </c>
      <c r="C374" t="s">
        <v>10</v>
      </c>
      <c r="D374" t="s">
        <v>4</v>
      </c>
      <c r="E374" t="s">
        <v>6</v>
      </c>
      <c r="F374" s="7">
        <v>2</v>
      </c>
      <c r="G374" s="2">
        <v>979817</v>
      </c>
      <c r="H374">
        <f t="shared" si="5"/>
        <v>0.20411974889188492</v>
      </c>
    </row>
    <row r="375" spans="1:8" x14ac:dyDescent="0.3">
      <c r="A375" s="1" t="s">
        <v>20</v>
      </c>
      <c r="B375" t="s">
        <v>2</v>
      </c>
      <c r="C375" t="s">
        <v>10</v>
      </c>
      <c r="D375" t="s">
        <v>4</v>
      </c>
      <c r="E375" t="s">
        <v>7</v>
      </c>
      <c r="F375" s="7">
        <v>1</v>
      </c>
      <c r="G375" s="2">
        <v>979817</v>
      </c>
      <c r="H375">
        <f t="shared" si="5"/>
        <v>0.10205987444594246</v>
      </c>
    </row>
    <row r="376" spans="1:8" x14ac:dyDescent="0.3">
      <c r="A376" s="1" t="s">
        <v>20</v>
      </c>
      <c r="B376" t="s">
        <v>2</v>
      </c>
      <c r="C376" t="s">
        <v>10</v>
      </c>
      <c r="D376" t="s">
        <v>8</v>
      </c>
      <c r="E376" t="s">
        <v>69</v>
      </c>
      <c r="F376" s="7">
        <v>78</v>
      </c>
      <c r="G376" s="2">
        <v>979817</v>
      </c>
      <c r="H376">
        <f t="shared" si="5"/>
        <v>7.9606702067835116</v>
      </c>
    </row>
    <row r="377" spans="1:8" x14ac:dyDescent="0.3">
      <c r="A377" s="1" t="s">
        <v>20</v>
      </c>
      <c r="B377" t="s">
        <v>2</v>
      </c>
      <c r="C377" t="s">
        <v>10</v>
      </c>
      <c r="D377" t="s">
        <v>8</v>
      </c>
      <c r="E377" t="s">
        <v>5</v>
      </c>
      <c r="F377" s="7">
        <v>71</v>
      </c>
      <c r="G377" s="2">
        <v>979817</v>
      </c>
      <c r="H377">
        <f t="shared" si="5"/>
        <v>7.2462510856619149</v>
      </c>
    </row>
    <row r="378" spans="1:8" x14ac:dyDescent="0.3">
      <c r="A378" s="1" t="s">
        <v>20</v>
      </c>
      <c r="B378" t="s">
        <v>2</v>
      </c>
      <c r="C378" t="s">
        <v>10</v>
      </c>
      <c r="D378" t="s">
        <v>8</v>
      </c>
      <c r="E378" t="s">
        <v>6</v>
      </c>
      <c r="F378" s="7">
        <v>7</v>
      </c>
      <c r="G378" s="2">
        <v>979817</v>
      </c>
      <c r="H378">
        <f t="shared" si="5"/>
        <v>0.71441912112159722</v>
      </c>
    </row>
    <row r="379" spans="1:8" x14ac:dyDescent="0.3">
      <c r="A379" s="1" t="s">
        <v>20</v>
      </c>
      <c r="B379" t="s">
        <v>2</v>
      </c>
      <c r="C379" t="s">
        <v>10</v>
      </c>
      <c r="D379" t="s">
        <v>9</v>
      </c>
      <c r="E379" t="s">
        <v>69</v>
      </c>
      <c r="F379" s="7">
        <v>4</v>
      </c>
      <c r="G379" s="2">
        <v>979817</v>
      </c>
      <c r="H379">
        <f t="shared" si="5"/>
        <v>0.40823949778376983</v>
      </c>
    </row>
    <row r="380" spans="1:8" x14ac:dyDescent="0.3">
      <c r="A380" s="1" t="s">
        <v>20</v>
      </c>
      <c r="B380" t="s">
        <v>2</v>
      </c>
      <c r="C380" t="s">
        <v>10</v>
      </c>
      <c r="D380" t="s">
        <v>9</v>
      </c>
      <c r="E380" t="s">
        <v>5</v>
      </c>
      <c r="F380" s="7">
        <v>4</v>
      </c>
      <c r="G380" s="2">
        <v>979817</v>
      </c>
      <c r="H380">
        <f t="shared" si="5"/>
        <v>0.40823949778376983</v>
      </c>
    </row>
    <row r="381" spans="1:8" x14ac:dyDescent="0.3">
      <c r="A381" s="1" t="s">
        <v>20</v>
      </c>
      <c r="B381" t="s">
        <v>2</v>
      </c>
      <c r="C381" t="s">
        <v>10</v>
      </c>
      <c r="D381" t="s">
        <v>9</v>
      </c>
      <c r="E381" t="s">
        <v>6</v>
      </c>
      <c r="F381" s="7">
        <v>0</v>
      </c>
      <c r="G381" s="2">
        <v>979817</v>
      </c>
      <c r="H381">
        <f t="shared" si="5"/>
        <v>0</v>
      </c>
    </row>
    <row r="382" spans="1:8" x14ac:dyDescent="0.3">
      <c r="A382" s="1" t="s">
        <v>20</v>
      </c>
      <c r="B382" t="s">
        <v>2</v>
      </c>
      <c r="C382" t="s">
        <v>11</v>
      </c>
      <c r="D382" t="s">
        <v>4</v>
      </c>
      <c r="E382" t="s">
        <v>69</v>
      </c>
      <c r="F382" s="7">
        <v>7</v>
      </c>
      <c r="G382" s="2">
        <v>979817</v>
      </c>
      <c r="H382">
        <f t="shared" si="5"/>
        <v>0.71441912112159722</v>
      </c>
    </row>
    <row r="383" spans="1:8" x14ac:dyDescent="0.3">
      <c r="A383" s="1" t="s">
        <v>20</v>
      </c>
      <c r="B383" t="s">
        <v>2</v>
      </c>
      <c r="C383" t="s">
        <v>11</v>
      </c>
      <c r="D383" t="s">
        <v>4</v>
      </c>
      <c r="E383" t="s">
        <v>5</v>
      </c>
      <c r="F383" s="7">
        <v>1</v>
      </c>
      <c r="G383" s="2">
        <v>979817</v>
      </c>
      <c r="H383">
        <f t="shared" si="5"/>
        <v>0.10205987444594246</v>
      </c>
    </row>
    <row r="384" spans="1:8" x14ac:dyDescent="0.3">
      <c r="A384" s="1" t="s">
        <v>20</v>
      </c>
      <c r="B384" t="s">
        <v>2</v>
      </c>
      <c r="C384" t="s">
        <v>11</v>
      </c>
      <c r="D384" t="s">
        <v>4</v>
      </c>
      <c r="E384" t="s">
        <v>6</v>
      </c>
      <c r="F384" s="7">
        <v>3</v>
      </c>
      <c r="G384" s="2">
        <v>979817</v>
      </c>
      <c r="H384">
        <f t="shared" si="5"/>
        <v>0.30617962333782739</v>
      </c>
    </row>
    <row r="385" spans="1:8" x14ac:dyDescent="0.3">
      <c r="A385" s="1" t="s">
        <v>20</v>
      </c>
      <c r="B385" t="s">
        <v>2</v>
      </c>
      <c r="C385" t="s">
        <v>11</v>
      </c>
      <c r="D385" t="s">
        <v>4</v>
      </c>
      <c r="E385" t="s">
        <v>7</v>
      </c>
      <c r="F385" s="7">
        <v>3</v>
      </c>
      <c r="G385" s="2">
        <v>979817</v>
      </c>
      <c r="H385">
        <f t="shared" si="5"/>
        <v>0.30617962333782739</v>
      </c>
    </row>
    <row r="386" spans="1:8" x14ac:dyDescent="0.3">
      <c r="A386" s="1" t="s">
        <v>20</v>
      </c>
      <c r="B386" t="s">
        <v>2</v>
      </c>
      <c r="C386" t="s">
        <v>11</v>
      </c>
      <c r="D386" t="s">
        <v>8</v>
      </c>
      <c r="E386" t="s">
        <v>69</v>
      </c>
      <c r="F386" s="7">
        <v>3281</v>
      </c>
      <c r="G386" s="2">
        <v>979817</v>
      </c>
      <c r="H386">
        <f t="shared" si="5"/>
        <v>334.8584480571372</v>
      </c>
    </row>
    <row r="387" spans="1:8" x14ac:dyDescent="0.3">
      <c r="A387" s="1" t="s">
        <v>20</v>
      </c>
      <c r="B387" t="s">
        <v>2</v>
      </c>
      <c r="C387" t="s">
        <v>11</v>
      </c>
      <c r="D387" t="s">
        <v>8</v>
      </c>
      <c r="E387" t="s">
        <v>5</v>
      </c>
      <c r="F387" s="7">
        <v>2047</v>
      </c>
      <c r="G387" s="2">
        <v>979817</v>
      </c>
      <c r="H387">
        <f t="shared" ref="H387:H450" si="6">(F387/G387)*100000</f>
        <v>208.91656299084423</v>
      </c>
    </row>
    <row r="388" spans="1:8" x14ac:dyDescent="0.3">
      <c r="A388" s="1" t="s">
        <v>20</v>
      </c>
      <c r="B388" t="s">
        <v>2</v>
      </c>
      <c r="C388" t="s">
        <v>11</v>
      </c>
      <c r="D388" t="s">
        <v>8</v>
      </c>
      <c r="E388" t="s">
        <v>6</v>
      </c>
      <c r="F388" s="7">
        <v>1234</v>
      </c>
      <c r="G388" s="2">
        <v>979817</v>
      </c>
      <c r="H388">
        <f t="shared" si="6"/>
        <v>125.94188506629298</v>
      </c>
    </row>
    <row r="389" spans="1:8" x14ac:dyDescent="0.3">
      <c r="A389" s="1" t="s">
        <v>20</v>
      </c>
      <c r="B389" t="s">
        <v>2</v>
      </c>
      <c r="C389" t="s">
        <v>11</v>
      </c>
      <c r="D389" t="s">
        <v>9</v>
      </c>
      <c r="E389" t="s">
        <v>69</v>
      </c>
      <c r="F389" s="7">
        <v>180</v>
      </c>
      <c r="G389" s="2">
        <v>979817</v>
      </c>
      <c r="H389">
        <f t="shared" si="6"/>
        <v>18.370777400269642</v>
      </c>
    </row>
    <row r="390" spans="1:8" x14ac:dyDescent="0.3">
      <c r="A390" s="1" t="s">
        <v>20</v>
      </c>
      <c r="B390" t="s">
        <v>2</v>
      </c>
      <c r="C390" t="s">
        <v>11</v>
      </c>
      <c r="D390" t="s">
        <v>9</v>
      </c>
      <c r="E390" t="s">
        <v>5</v>
      </c>
      <c r="F390" s="7">
        <v>90</v>
      </c>
      <c r="G390" s="2">
        <v>979817</v>
      </c>
      <c r="H390">
        <f t="shared" si="6"/>
        <v>9.1853887001348209</v>
      </c>
    </row>
    <row r="391" spans="1:8" x14ac:dyDescent="0.3">
      <c r="A391" s="1" t="s">
        <v>20</v>
      </c>
      <c r="B391" t="s">
        <v>2</v>
      </c>
      <c r="C391" t="s">
        <v>11</v>
      </c>
      <c r="D391" t="s">
        <v>9</v>
      </c>
      <c r="E391" t="s">
        <v>6</v>
      </c>
      <c r="F391" s="7">
        <v>90</v>
      </c>
      <c r="G391" s="2">
        <v>979817</v>
      </c>
      <c r="H391">
        <f t="shared" si="6"/>
        <v>9.1853887001348209</v>
      </c>
    </row>
    <row r="392" spans="1:8" x14ac:dyDescent="0.3">
      <c r="A392" s="1" t="s">
        <v>20</v>
      </c>
      <c r="B392" t="s">
        <v>2</v>
      </c>
      <c r="C392" t="s">
        <v>12</v>
      </c>
      <c r="D392" t="s">
        <v>4</v>
      </c>
      <c r="E392" t="s">
        <v>69</v>
      </c>
      <c r="F392" s="7">
        <v>1</v>
      </c>
      <c r="G392" s="2">
        <v>979817</v>
      </c>
      <c r="H392">
        <f t="shared" si="6"/>
        <v>0.10205987444594246</v>
      </c>
    </row>
    <row r="393" spans="1:8" x14ac:dyDescent="0.3">
      <c r="A393" s="1" t="s">
        <v>20</v>
      </c>
      <c r="B393" t="s">
        <v>2</v>
      </c>
      <c r="C393" t="s">
        <v>12</v>
      </c>
      <c r="D393" t="s">
        <v>4</v>
      </c>
      <c r="E393" t="s">
        <v>5</v>
      </c>
      <c r="F393" s="7">
        <v>1</v>
      </c>
      <c r="G393" s="2">
        <v>979817</v>
      </c>
      <c r="H393">
        <f t="shared" si="6"/>
        <v>0.10205987444594246</v>
      </c>
    </row>
    <row r="394" spans="1:8" x14ac:dyDescent="0.3">
      <c r="A394" s="1" t="s">
        <v>20</v>
      </c>
      <c r="B394" t="s">
        <v>2</v>
      </c>
      <c r="C394" t="s">
        <v>12</v>
      </c>
      <c r="D394" t="s">
        <v>4</v>
      </c>
      <c r="E394" t="s">
        <v>6</v>
      </c>
      <c r="F394" s="7">
        <v>0</v>
      </c>
      <c r="G394" s="2">
        <v>979817</v>
      </c>
      <c r="H394">
        <f t="shared" si="6"/>
        <v>0</v>
      </c>
    </row>
    <row r="395" spans="1:8" x14ac:dyDescent="0.3">
      <c r="A395" s="1" t="s">
        <v>20</v>
      </c>
      <c r="B395" t="s">
        <v>2</v>
      </c>
      <c r="C395" t="s">
        <v>12</v>
      </c>
      <c r="D395" t="s">
        <v>4</v>
      </c>
      <c r="E395" t="s">
        <v>7</v>
      </c>
      <c r="F395" s="7">
        <v>0</v>
      </c>
      <c r="G395" s="2">
        <v>979817</v>
      </c>
      <c r="H395">
        <f t="shared" si="6"/>
        <v>0</v>
      </c>
    </row>
    <row r="396" spans="1:8" x14ac:dyDescent="0.3">
      <c r="A396" s="1" t="s">
        <v>20</v>
      </c>
      <c r="B396" t="s">
        <v>2</v>
      </c>
      <c r="C396" t="s">
        <v>12</v>
      </c>
      <c r="D396" t="s">
        <v>8</v>
      </c>
      <c r="E396" t="s">
        <v>69</v>
      </c>
      <c r="F396" s="7">
        <v>979</v>
      </c>
      <c r="G396" s="2">
        <v>979817</v>
      </c>
      <c r="H396">
        <f t="shared" si="6"/>
        <v>99.916617082577659</v>
      </c>
    </row>
    <row r="397" spans="1:8" x14ac:dyDescent="0.3">
      <c r="A397" s="1" t="s">
        <v>20</v>
      </c>
      <c r="B397" t="s">
        <v>2</v>
      </c>
      <c r="C397" t="s">
        <v>12</v>
      </c>
      <c r="D397" t="s">
        <v>8</v>
      </c>
      <c r="E397" t="s">
        <v>5</v>
      </c>
      <c r="F397" s="7">
        <v>578</v>
      </c>
      <c r="G397" s="2">
        <v>979817</v>
      </c>
      <c r="H397">
        <f t="shared" si="6"/>
        <v>58.990607429754732</v>
      </c>
    </row>
    <row r="398" spans="1:8" x14ac:dyDescent="0.3">
      <c r="A398" s="1" t="s">
        <v>20</v>
      </c>
      <c r="B398" t="s">
        <v>2</v>
      </c>
      <c r="C398" t="s">
        <v>12</v>
      </c>
      <c r="D398" t="s">
        <v>8</v>
      </c>
      <c r="E398" t="s">
        <v>6</v>
      </c>
      <c r="F398" s="7">
        <v>401</v>
      </c>
      <c r="G398" s="2">
        <v>979817</v>
      </c>
      <c r="H398">
        <f t="shared" si="6"/>
        <v>40.926009652822927</v>
      </c>
    </row>
    <row r="399" spans="1:8" x14ac:dyDescent="0.3">
      <c r="A399" s="1" t="s">
        <v>20</v>
      </c>
      <c r="B399" t="s">
        <v>2</v>
      </c>
      <c r="C399" t="s">
        <v>12</v>
      </c>
      <c r="D399" t="s">
        <v>9</v>
      </c>
      <c r="E399" t="s">
        <v>69</v>
      </c>
      <c r="F399" s="7">
        <v>49</v>
      </c>
      <c r="G399" s="2">
        <v>979817</v>
      </c>
      <c r="H399">
        <f t="shared" si="6"/>
        <v>5.0009338478511802</v>
      </c>
    </row>
    <row r="400" spans="1:8" x14ac:dyDescent="0.3">
      <c r="A400" s="1" t="s">
        <v>20</v>
      </c>
      <c r="B400" t="s">
        <v>2</v>
      </c>
      <c r="C400" t="s">
        <v>12</v>
      </c>
      <c r="D400" t="s">
        <v>9</v>
      </c>
      <c r="E400" t="s">
        <v>5</v>
      </c>
      <c r="F400" s="7">
        <v>35</v>
      </c>
      <c r="G400" s="2">
        <v>979817</v>
      </c>
      <c r="H400">
        <f t="shared" si="6"/>
        <v>3.572095605607986</v>
      </c>
    </row>
    <row r="401" spans="1:8" x14ac:dyDescent="0.3">
      <c r="A401" s="1" t="s">
        <v>20</v>
      </c>
      <c r="B401" t="s">
        <v>2</v>
      </c>
      <c r="C401" t="s">
        <v>12</v>
      </c>
      <c r="D401" t="s">
        <v>9</v>
      </c>
      <c r="E401" t="s">
        <v>6</v>
      </c>
      <c r="F401" s="7">
        <v>14</v>
      </c>
      <c r="G401" s="2">
        <v>979817</v>
      </c>
      <c r="H401">
        <f t="shared" si="6"/>
        <v>1.4288382422431944</v>
      </c>
    </row>
    <row r="402" spans="1:8" x14ac:dyDescent="0.3">
      <c r="A402" s="1" t="s">
        <v>20</v>
      </c>
      <c r="B402" t="s">
        <v>1</v>
      </c>
      <c r="C402" t="s">
        <v>3</v>
      </c>
      <c r="D402" t="s">
        <v>4</v>
      </c>
      <c r="E402" t="s">
        <v>69</v>
      </c>
      <c r="F402" s="7">
        <v>1159</v>
      </c>
      <c r="G402" s="2">
        <v>979817</v>
      </c>
      <c r="H402">
        <f t="shared" si="6"/>
        <v>118.28739448284732</v>
      </c>
    </row>
    <row r="403" spans="1:8" x14ac:dyDescent="0.3">
      <c r="A403" s="1" t="s">
        <v>20</v>
      </c>
      <c r="B403" t="s">
        <v>1</v>
      </c>
      <c r="C403" t="s">
        <v>3</v>
      </c>
      <c r="D403" t="s">
        <v>4</v>
      </c>
      <c r="E403" t="s">
        <v>5</v>
      </c>
      <c r="F403" s="7">
        <v>229</v>
      </c>
      <c r="G403" s="2">
        <v>979817</v>
      </c>
      <c r="H403">
        <f t="shared" si="6"/>
        <v>23.371711248120821</v>
      </c>
    </row>
    <row r="404" spans="1:8" x14ac:dyDescent="0.3">
      <c r="A404" s="1" t="s">
        <v>20</v>
      </c>
      <c r="B404" t="s">
        <v>1</v>
      </c>
      <c r="C404" t="s">
        <v>3</v>
      </c>
      <c r="D404" t="s">
        <v>4</v>
      </c>
      <c r="E404" t="s">
        <v>6</v>
      </c>
      <c r="F404" s="7">
        <v>127</v>
      </c>
      <c r="G404" s="2">
        <v>979817</v>
      </c>
      <c r="H404">
        <f t="shared" si="6"/>
        <v>12.961604054634693</v>
      </c>
    </row>
    <row r="405" spans="1:8" x14ac:dyDescent="0.3">
      <c r="A405" s="1" t="s">
        <v>20</v>
      </c>
      <c r="B405" t="s">
        <v>1</v>
      </c>
      <c r="C405" t="s">
        <v>3</v>
      </c>
      <c r="D405" t="s">
        <v>4</v>
      </c>
      <c r="E405" t="s">
        <v>7</v>
      </c>
      <c r="F405" s="7">
        <v>803</v>
      </c>
      <c r="G405" s="2">
        <v>979817</v>
      </c>
      <c r="H405">
        <f t="shared" si="6"/>
        <v>81.954079180091796</v>
      </c>
    </row>
    <row r="406" spans="1:8" x14ac:dyDescent="0.3">
      <c r="A406" s="1" t="s">
        <v>20</v>
      </c>
      <c r="B406" t="s">
        <v>1</v>
      </c>
      <c r="C406" t="s">
        <v>3</v>
      </c>
      <c r="D406" t="s">
        <v>8</v>
      </c>
      <c r="E406" t="s">
        <v>69</v>
      </c>
      <c r="F406" s="7">
        <v>53131</v>
      </c>
      <c r="G406" s="2">
        <v>979817</v>
      </c>
      <c r="H406">
        <f t="shared" si="6"/>
        <v>5422.5431891873686</v>
      </c>
    </row>
    <row r="407" spans="1:8" x14ac:dyDescent="0.3">
      <c r="A407" s="1" t="s">
        <v>20</v>
      </c>
      <c r="B407" t="s">
        <v>1</v>
      </c>
      <c r="C407" t="s">
        <v>3</v>
      </c>
      <c r="D407" t="s">
        <v>8</v>
      </c>
      <c r="E407" t="s">
        <v>5</v>
      </c>
      <c r="F407" s="7">
        <v>33171</v>
      </c>
      <c r="G407" s="2">
        <v>979817</v>
      </c>
      <c r="H407">
        <f t="shared" si="6"/>
        <v>3385.4280952463573</v>
      </c>
    </row>
    <row r="408" spans="1:8" x14ac:dyDescent="0.3">
      <c r="A408" s="1" t="s">
        <v>20</v>
      </c>
      <c r="B408" t="s">
        <v>1</v>
      </c>
      <c r="C408" t="s">
        <v>3</v>
      </c>
      <c r="D408" t="s">
        <v>8</v>
      </c>
      <c r="E408" t="s">
        <v>6</v>
      </c>
      <c r="F408" s="7">
        <v>19960</v>
      </c>
      <c r="G408" s="2">
        <v>979817</v>
      </c>
      <c r="H408">
        <f t="shared" si="6"/>
        <v>2037.1150939410113</v>
      </c>
    </row>
    <row r="409" spans="1:8" x14ac:dyDescent="0.3">
      <c r="A409" s="1" t="s">
        <v>20</v>
      </c>
      <c r="B409" t="s">
        <v>1</v>
      </c>
      <c r="C409" t="s">
        <v>3</v>
      </c>
      <c r="D409" t="s">
        <v>9</v>
      </c>
      <c r="E409" t="s">
        <v>69</v>
      </c>
      <c r="F409" s="7">
        <v>1679</v>
      </c>
      <c r="G409" s="2">
        <v>979817</v>
      </c>
      <c r="H409">
        <f t="shared" si="6"/>
        <v>171.3585291947374</v>
      </c>
    </row>
    <row r="410" spans="1:8" x14ac:dyDescent="0.3">
      <c r="A410" s="1" t="s">
        <v>20</v>
      </c>
      <c r="B410" t="s">
        <v>1</v>
      </c>
      <c r="C410" t="s">
        <v>3</v>
      </c>
      <c r="D410" t="s">
        <v>9</v>
      </c>
      <c r="E410" t="s">
        <v>5</v>
      </c>
      <c r="F410" s="7">
        <v>1365</v>
      </c>
      <c r="G410" s="2">
        <v>979817</v>
      </c>
      <c r="H410">
        <f t="shared" si="6"/>
        <v>139.31172861871144</v>
      </c>
    </row>
    <row r="411" spans="1:8" x14ac:dyDescent="0.3">
      <c r="A411" s="1" t="s">
        <v>20</v>
      </c>
      <c r="B411" t="s">
        <v>1</v>
      </c>
      <c r="C411" t="s">
        <v>3</v>
      </c>
      <c r="D411" t="s">
        <v>9</v>
      </c>
      <c r="E411" t="s">
        <v>6</v>
      </c>
      <c r="F411" s="7">
        <v>314</v>
      </c>
      <c r="G411" s="2">
        <v>979817</v>
      </c>
      <c r="H411">
        <f t="shared" si="6"/>
        <v>32.04680057602593</v>
      </c>
    </row>
    <row r="412" spans="1:8" x14ac:dyDescent="0.3">
      <c r="A412" s="1" t="s">
        <v>20</v>
      </c>
      <c r="B412" t="s">
        <v>1</v>
      </c>
      <c r="C412" t="s">
        <v>10</v>
      </c>
      <c r="D412" t="s">
        <v>4</v>
      </c>
      <c r="E412" t="s">
        <v>69</v>
      </c>
      <c r="F412" s="7">
        <v>39</v>
      </c>
      <c r="G412" s="2">
        <v>979817</v>
      </c>
      <c r="H412">
        <f t="shared" si="6"/>
        <v>3.9803351033917558</v>
      </c>
    </row>
    <row r="413" spans="1:8" x14ac:dyDescent="0.3">
      <c r="A413" s="1" t="s">
        <v>20</v>
      </c>
      <c r="B413" t="s">
        <v>1</v>
      </c>
      <c r="C413" t="s">
        <v>10</v>
      </c>
      <c r="D413" t="s">
        <v>4</v>
      </c>
      <c r="E413" t="s">
        <v>5</v>
      </c>
      <c r="F413" s="7">
        <v>7</v>
      </c>
      <c r="G413" s="2">
        <v>979817</v>
      </c>
      <c r="H413">
        <f t="shared" si="6"/>
        <v>0.71441912112159722</v>
      </c>
    </row>
    <row r="414" spans="1:8" x14ac:dyDescent="0.3">
      <c r="A414" s="1" t="s">
        <v>20</v>
      </c>
      <c r="B414" t="s">
        <v>1</v>
      </c>
      <c r="C414" t="s">
        <v>10</v>
      </c>
      <c r="D414" t="s">
        <v>4</v>
      </c>
      <c r="E414" t="s">
        <v>6</v>
      </c>
      <c r="F414" s="7">
        <v>9</v>
      </c>
      <c r="G414" s="2">
        <v>979817</v>
      </c>
      <c r="H414">
        <f t="shared" si="6"/>
        <v>0.91853887001348211</v>
      </c>
    </row>
    <row r="415" spans="1:8" x14ac:dyDescent="0.3">
      <c r="A415" s="1" t="s">
        <v>20</v>
      </c>
      <c r="B415" t="s">
        <v>1</v>
      </c>
      <c r="C415" t="s">
        <v>10</v>
      </c>
      <c r="D415" t="s">
        <v>4</v>
      </c>
      <c r="E415" t="s">
        <v>7</v>
      </c>
      <c r="F415" s="7">
        <v>23</v>
      </c>
      <c r="G415" s="2">
        <v>979817</v>
      </c>
      <c r="H415">
        <f t="shared" si="6"/>
        <v>2.3473771122566767</v>
      </c>
    </row>
    <row r="416" spans="1:8" x14ac:dyDescent="0.3">
      <c r="A416" s="1" t="s">
        <v>20</v>
      </c>
      <c r="B416" t="s">
        <v>1</v>
      </c>
      <c r="C416" t="s">
        <v>10</v>
      </c>
      <c r="D416" t="s">
        <v>8</v>
      </c>
      <c r="E416" t="s">
        <v>69</v>
      </c>
      <c r="F416" s="7">
        <v>2852</v>
      </c>
      <c r="G416" s="2">
        <v>979817</v>
      </c>
      <c r="H416">
        <f t="shared" si="6"/>
        <v>291.07476191982789</v>
      </c>
    </row>
    <row r="417" spans="1:8" x14ac:dyDescent="0.3">
      <c r="A417" s="1" t="s">
        <v>20</v>
      </c>
      <c r="B417" t="s">
        <v>1</v>
      </c>
      <c r="C417" t="s">
        <v>10</v>
      </c>
      <c r="D417" t="s">
        <v>8</v>
      </c>
      <c r="E417" t="s">
        <v>5</v>
      </c>
      <c r="F417" s="7">
        <v>1811</v>
      </c>
      <c r="G417" s="2">
        <v>979817</v>
      </c>
      <c r="H417">
        <f t="shared" si="6"/>
        <v>184.83043262160177</v>
      </c>
    </row>
    <row r="418" spans="1:8" x14ac:dyDescent="0.3">
      <c r="A418" s="1" t="s">
        <v>20</v>
      </c>
      <c r="B418" t="s">
        <v>1</v>
      </c>
      <c r="C418" t="s">
        <v>10</v>
      </c>
      <c r="D418" t="s">
        <v>8</v>
      </c>
      <c r="E418" t="s">
        <v>6</v>
      </c>
      <c r="F418" s="7">
        <v>1041</v>
      </c>
      <c r="G418" s="2">
        <v>979817</v>
      </c>
      <c r="H418">
        <f t="shared" si="6"/>
        <v>106.24432929822611</v>
      </c>
    </row>
    <row r="419" spans="1:8" x14ac:dyDescent="0.3">
      <c r="A419" s="1" t="s">
        <v>20</v>
      </c>
      <c r="B419" t="s">
        <v>1</v>
      </c>
      <c r="C419" t="s">
        <v>10</v>
      </c>
      <c r="D419" t="s">
        <v>9</v>
      </c>
      <c r="E419" t="s">
        <v>69</v>
      </c>
      <c r="F419" s="7">
        <v>178</v>
      </c>
      <c r="G419" s="2">
        <v>979817</v>
      </c>
      <c r="H419">
        <f t="shared" si="6"/>
        <v>18.166657651377758</v>
      </c>
    </row>
    <row r="420" spans="1:8" x14ac:dyDescent="0.3">
      <c r="A420" s="1" t="s">
        <v>20</v>
      </c>
      <c r="B420" t="s">
        <v>1</v>
      </c>
      <c r="C420" t="s">
        <v>10</v>
      </c>
      <c r="D420" t="s">
        <v>9</v>
      </c>
      <c r="E420" t="s">
        <v>5</v>
      </c>
      <c r="F420" s="7">
        <v>120</v>
      </c>
      <c r="G420" s="2">
        <v>979817</v>
      </c>
      <c r="H420">
        <f t="shared" si="6"/>
        <v>12.247184933513095</v>
      </c>
    </row>
    <row r="421" spans="1:8" x14ac:dyDescent="0.3">
      <c r="A421" s="1" t="s">
        <v>20</v>
      </c>
      <c r="B421" t="s">
        <v>1</v>
      </c>
      <c r="C421" t="s">
        <v>10</v>
      </c>
      <c r="D421" t="s">
        <v>9</v>
      </c>
      <c r="E421" t="s">
        <v>6</v>
      </c>
      <c r="F421" s="7">
        <v>58</v>
      </c>
      <c r="G421" s="2">
        <v>979817</v>
      </c>
      <c r="H421">
        <f t="shared" si="6"/>
        <v>5.9194727178646627</v>
      </c>
    </row>
    <row r="422" spans="1:8" x14ac:dyDescent="0.3">
      <c r="A422" s="1" t="s">
        <v>20</v>
      </c>
      <c r="B422" t="s">
        <v>1</v>
      </c>
      <c r="C422" t="s">
        <v>11</v>
      </c>
      <c r="D422" t="s">
        <v>4</v>
      </c>
      <c r="E422" t="s">
        <v>69</v>
      </c>
      <c r="F422" s="7">
        <v>31</v>
      </c>
      <c r="G422" s="2">
        <v>979817</v>
      </c>
      <c r="H422">
        <f t="shared" si="6"/>
        <v>3.1638561078242162</v>
      </c>
    </row>
    <row r="423" spans="1:8" x14ac:dyDescent="0.3">
      <c r="A423" s="1" t="s">
        <v>20</v>
      </c>
      <c r="B423" t="s">
        <v>1</v>
      </c>
      <c r="C423" t="s">
        <v>11</v>
      </c>
      <c r="D423" t="s">
        <v>4</v>
      </c>
      <c r="E423" t="s">
        <v>5</v>
      </c>
      <c r="F423" s="7">
        <v>11</v>
      </c>
      <c r="G423" s="2">
        <v>979817</v>
      </c>
      <c r="H423">
        <f t="shared" si="6"/>
        <v>1.1226586189053669</v>
      </c>
    </row>
    <row r="424" spans="1:8" x14ac:dyDescent="0.3">
      <c r="A424" s="1" t="s">
        <v>20</v>
      </c>
      <c r="B424" t="s">
        <v>1</v>
      </c>
      <c r="C424" t="s">
        <v>11</v>
      </c>
      <c r="D424" t="s">
        <v>4</v>
      </c>
      <c r="E424" t="s">
        <v>6</v>
      </c>
      <c r="F424" s="7">
        <v>7</v>
      </c>
      <c r="G424" s="2">
        <v>979817</v>
      </c>
      <c r="H424">
        <f t="shared" si="6"/>
        <v>0.71441912112159722</v>
      </c>
    </row>
    <row r="425" spans="1:8" x14ac:dyDescent="0.3">
      <c r="A425" s="1" t="s">
        <v>20</v>
      </c>
      <c r="B425" t="s">
        <v>1</v>
      </c>
      <c r="C425" t="s">
        <v>11</v>
      </c>
      <c r="D425" t="s">
        <v>4</v>
      </c>
      <c r="E425" t="s">
        <v>7</v>
      </c>
      <c r="F425" s="7">
        <v>13</v>
      </c>
      <c r="G425" s="2">
        <v>979817</v>
      </c>
      <c r="H425">
        <f t="shared" si="6"/>
        <v>1.3267783677972518</v>
      </c>
    </row>
    <row r="426" spans="1:8" x14ac:dyDescent="0.3">
      <c r="A426" s="1" t="s">
        <v>20</v>
      </c>
      <c r="B426" t="s">
        <v>1</v>
      </c>
      <c r="C426" t="s">
        <v>11</v>
      </c>
      <c r="D426" t="s">
        <v>8</v>
      </c>
      <c r="E426" t="s">
        <v>69</v>
      </c>
      <c r="F426" s="7">
        <v>9075</v>
      </c>
      <c r="G426" s="2">
        <v>979817</v>
      </c>
      <c r="H426">
        <f t="shared" si="6"/>
        <v>926.19336059692785</v>
      </c>
    </row>
    <row r="427" spans="1:8" x14ac:dyDescent="0.3">
      <c r="A427" s="1" t="s">
        <v>20</v>
      </c>
      <c r="B427" t="s">
        <v>1</v>
      </c>
      <c r="C427" t="s">
        <v>11</v>
      </c>
      <c r="D427" t="s">
        <v>8</v>
      </c>
      <c r="E427" t="s">
        <v>5</v>
      </c>
      <c r="F427" s="7">
        <v>6314</v>
      </c>
      <c r="G427" s="2">
        <v>979817</v>
      </c>
      <c r="H427">
        <f t="shared" si="6"/>
        <v>644.40604725168066</v>
      </c>
    </row>
    <row r="428" spans="1:8" x14ac:dyDescent="0.3">
      <c r="A428" s="1" t="s">
        <v>20</v>
      </c>
      <c r="B428" t="s">
        <v>1</v>
      </c>
      <c r="C428" t="s">
        <v>11</v>
      </c>
      <c r="D428" t="s">
        <v>8</v>
      </c>
      <c r="E428" t="s">
        <v>6</v>
      </c>
      <c r="F428" s="7">
        <v>2761</v>
      </c>
      <c r="G428" s="2">
        <v>979817</v>
      </c>
      <c r="H428">
        <f t="shared" si="6"/>
        <v>281.78731334524713</v>
      </c>
    </row>
    <row r="429" spans="1:8" x14ac:dyDescent="0.3">
      <c r="A429" s="1" t="s">
        <v>20</v>
      </c>
      <c r="B429" t="s">
        <v>1</v>
      </c>
      <c r="C429" t="s">
        <v>11</v>
      </c>
      <c r="D429" t="s">
        <v>9</v>
      </c>
      <c r="E429" t="s">
        <v>69</v>
      </c>
      <c r="F429" s="7">
        <v>504</v>
      </c>
      <c r="G429" s="2">
        <v>979817</v>
      </c>
      <c r="H429">
        <f t="shared" si="6"/>
        <v>51.438176720754996</v>
      </c>
    </row>
    <row r="430" spans="1:8" x14ac:dyDescent="0.3">
      <c r="A430" s="1" t="s">
        <v>20</v>
      </c>
      <c r="B430" t="s">
        <v>1</v>
      </c>
      <c r="C430" t="s">
        <v>11</v>
      </c>
      <c r="D430" t="s">
        <v>9</v>
      </c>
      <c r="E430" t="s">
        <v>5</v>
      </c>
      <c r="F430" s="7">
        <v>361</v>
      </c>
      <c r="G430" s="2">
        <v>979817</v>
      </c>
      <c r="H430">
        <f t="shared" si="6"/>
        <v>36.843614674985226</v>
      </c>
    </row>
    <row r="431" spans="1:8" x14ac:dyDescent="0.3">
      <c r="A431" s="1" t="s">
        <v>20</v>
      </c>
      <c r="B431" t="s">
        <v>1</v>
      </c>
      <c r="C431" t="s">
        <v>11</v>
      </c>
      <c r="D431" t="s">
        <v>9</v>
      </c>
      <c r="E431" t="s">
        <v>6</v>
      </c>
      <c r="F431" s="7">
        <v>143</v>
      </c>
      <c r="G431" s="2">
        <v>979817</v>
      </c>
      <c r="H431">
        <f t="shared" si="6"/>
        <v>14.594562045769772</v>
      </c>
    </row>
    <row r="432" spans="1:8" x14ac:dyDescent="0.3">
      <c r="A432" s="1" t="s">
        <v>20</v>
      </c>
      <c r="B432" t="s">
        <v>1</v>
      </c>
      <c r="C432" t="s">
        <v>12</v>
      </c>
      <c r="D432" t="s">
        <v>4</v>
      </c>
      <c r="E432" t="s">
        <v>69</v>
      </c>
      <c r="F432" s="7">
        <v>6</v>
      </c>
      <c r="G432" s="2">
        <v>979817</v>
      </c>
      <c r="H432">
        <f t="shared" si="6"/>
        <v>0.61235924667565478</v>
      </c>
    </row>
    <row r="433" spans="1:8" x14ac:dyDescent="0.3">
      <c r="A433" s="1" t="s">
        <v>20</v>
      </c>
      <c r="B433" t="s">
        <v>1</v>
      </c>
      <c r="C433" t="s">
        <v>12</v>
      </c>
      <c r="D433" t="s">
        <v>4</v>
      </c>
      <c r="E433" t="s">
        <v>5</v>
      </c>
      <c r="F433" s="7">
        <v>2</v>
      </c>
      <c r="G433" s="2">
        <v>979817</v>
      </c>
      <c r="H433">
        <f t="shared" si="6"/>
        <v>0.20411974889188492</v>
      </c>
    </row>
    <row r="434" spans="1:8" x14ac:dyDescent="0.3">
      <c r="A434" s="1" t="s">
        <v>20</v>
      </c>
      <c r="B434" t="s">
        <v>1</v>
      </c>
      <c r="C434" t="s">
        <v>12</v>
      </c>
      <c r="D434" t="s">
        <v>4</v>
      </c>
      <c r="E434" t="s">
        <v>6</v>
      </c>
      <c r="F434" s="7">
        <v>1</v>
      </c>
      <c r="G434" s="2">
        <v>979817</v>
      </c>
      <c r="H434">
        <f t="shared" si="6"/>
        <v>0.10205987444594246</v>
      </c>
    </row>
    <row r="435" spans="1:8" x14ac:dyDescent="0.3">
      <c r="A435" s="1" t="s">
        <v>20</v>
      </c>
      <c r="B435" t="s">
        <v>1</v>
      </c>
      <c r="C435" t="s">
        <v>12</v>
      </c>
      <c r="D435" t="s">
        <v>4</v>
      </c>
      <c r="E435" t="s">
        <v>7</v>
      </c>
      <c r="F435" s="7">
        <v>3</v>
      </c>
      <c r="G435" s="2">
        <v>979817</v>
      </c>
      <c r="H435">
        <f t="shared" si="6"/>
        <v>0.30617962333782739</v>
      </c>
    </row>
    <row r="436" spans="1:8" x14ac:dyDescent="0.3">
      <c r="A436" s="1" t="s">
        <v>20</v>
      </c>
      <c r="B436" t="s">
        <v>1</v>
      </c>
      <c r="C436" t="s">
        <v>12</v>
      </c>
      <c r="D436" t="s">
        <v>8</v>
      </c>
      <c r="E436" t="s">
        <v>69</v>
      </c>
      <c r="F436" s="7">
        <v>2823</v>
      </c>
      <c r="G436" s="2">
        <v>979817</v>
      </c>
      <c r="H436">
        <f t="shared" si="6"/>
        <v>288.11502556089556</v>
      </c>
    </row>
    <row r="437" spans="1:8" x14ac:dyDescent="0.3">
      <c r="A437" s="1" t="s">
        <v>20</v>
      </c>
      <c r="B437" t="s">
        <v>1</v>
      </c>
      <c r="C437" t="s">
        <v>12</v>
      </c>
      <c r="D437" t="s">
        <v>8</v>
      </c>
      <c r="E437" t="s">
        <v>5</v>
      </c>
      <c r="F437" s="7">
        <v>2138</v>
      </c>
      <c r="G437" s="2">
        <v>979817</v>
      </c>
      <c r="H437">
        <f t="shared" si="6"/>
        <v>218.20401156542496</v>
      </c>
    </row>
    <row r="438" spans="1:8" x14ac:dyDescent="0.3">
      <c r="A438" s="1" t="s">
        <v>20</v>
      </c>
      <c r="B438" t="s">
        <v>1</v>
      </c>
      <c r="C438" t="s">
        <v>12</v>
      </c>
      <c r="D438" t="s">
        <v>8</v>
      </c>
      <c r="E438" t="s">
        <v>6</v>
      </c>
      <c r="F438" s="7">
        <v>685</v>
      </c>
      <c r="G438" s="2">
        <v>979817</v>
      </c>
      <c r="H438">
        <f t="shared" si="6"/>
        <v>69.911013995470583</v>
      </c>
    </row>
    <row r="439" spans="1:8" x14ac:dyDescent="0.3">
      <c r="A439" s="1" t="s">
        <v>20</v>
      </c>
      <c r="B439" t="s">
        <v>1</v>
      </c>
      <c r="C439" t="s">
        <v>12</v>
      </c>
      <c r="D439" t="s">
        <v>9</v>
      </c>
      <c r="E439" t="s">
        <v>69</v>
      </c>
      <c r="F439" s="7">
        <v>148</v>
      </c>
      <c r="G439" s="2">
        <v>979817</v>
      </c>
      <c r="H439">
        <f t="shared" si="6"/>
        <v>15.104861417999485</v>
      </c>
    </row>
    <row r="440" spans="1:8" x14ac:dyDescent="0.3">
      <c r="A440" s="1" t="s">
        <v>20</v>
      </c>
      <c r="B440" t="s">
        <v>1</v>
      </c>
      <c r="C440" t="s">
        <v>12</v>
      </c>
      <c r="D440" t="s">
        <v>9</v>
      </c>
      <c r="E440" t="s">
        <v>5</v>
      </c>
      <c r="F440" s="7">
        <v>122</v>
      </c>
      <c r="G440" s="2">
        <v>979817</v>
      </c>
      <c r="H440">
        <f t="shared" si="6"/>
        <v>12.451304682404979</v>
      </c>
    </row>
    <row r="441" spans="1:8" x14ac:dyDescent="0.3">
      <c r="A441" s="1" t="s">
        <v>20</v>
      </c>
      <c r="B441" t="s">
        <v>1</v>
      </c>
      <c r="C441" t="s">
        <v>12</v>
      </c>
      <c r="D441" t="s">
        <v>9</v>
      </c>
      <c r="E441" t="s">
        <v>6</v>
      </c>
      <c r="F441" s="7">
        <v>26</v>
      </c>
      <c r="G441" s="2">
        <v>979817</v>
      </c>
      <c r="H441">
        <f t="shared" si="6"/>
        <v>2.6535567355945036</v>
      </c>
    </row>
    <row r="442" spans="1:8" x14ac:dyDescent="0.3">
      <c r="A442" s="1" t="s">
        <v>20</v>
      </c>
      <c r="B442" t="s">
        <v>69</v>
      </c>
      <c r="C442" t="s">
        <v>3</v>
      </c>
      <c r="D442" t="s">
        <v>4</v>
      </c>
      <c r="E442" t="s">
        <v>69</v>
      </c>
      <c r="F442" s="7">
        <v>1195</v>
      </c>
      <c r="G442" s="2">
        <v>979817</v>
      </c>
      <c r="H442">
        <f t="shared" si="6"/>
        <v>121.96154996290123</v>
      </c>
    </row>
    <row r="443" spans="1:8" x14ac:dyDescent="0.3">
      <c r="A443" s="1" t="s">
        <v>20</v>
      </c>
      <c r="B443" t="s">
        <v>69</v>
      </c>
      <c r="C443" t="s">
        <v>3</v>
      </c>
      <c r="D443" t="s">
        <v>4</v>
      </c>
      <c r="E443" t="s">
        <v>5</v>
      </c>
      <c r="F443" s="7">
        <v>236</v>
      </c>
      <c r="G443" s="2">
        <v>979817</v>
      </c>
      <c r="H443">
        <f t="shared" si="6"/>
        <v>24.086130369242419</v>
      </c>
    </row>
    <row r="444" spans="1:8" x14ac:dyDescent="0.3">
      <c r="A444" s="1" t="s">
        <v>20</v>
      </c>
      <c r="B444" t="s">
        <v>69</v>
      </c>
      <c r="C444" t="s">
        <v>3</v>
      </c>
      <c r="D444" t="s">
        <v>4</v>
      </c>
      <c r="E444" t="s">
        <v>6</v>
      </c>
      <c r="F444" s="7">
        <v>133</v>
      </c>
      <c r="G444" s="2">
        <v>979817</v>
      </c>
      <c r="H444">
        <f t="shared" si="6"/>
        <v>13.573963301310348</v>
      </c>
    </row>
    <row r="445" spans="1:8" x14ac:dyDescent="0.3">
      <c r="A445" s="1" t="s">
        <v>20</v>
      </c>
      <c r="B445" t="s">
        <v>69</v>
      </c>
      <c r="C445" t="s">
        <v>3</v>
      </c>
      <c r="D445" t="s">
        <v>4</v>
      </c>
      <c r="E445" t="s">
        <v>7</v>
      </c>
      <c r="F445" s="7">
        <v>826</v>
      </c>
      <c r="G445" s="2">
        <v>979817</v>
      </c>
      <c r="H445">
        <f t="shared" si="6"/>
        <v>84.301456292348476</v>
      </c>
    </row>
    <row r="446" spans="1:8" x14ac:dyDescent="0.3">
      <c r="A446" s="1" t="s">
        <v>20</v>
      </c>
      <c r="B446" t="s">
        <v>69</v>
      </c>
      <c r="C446" t="s">
        <v>3</v>
      </c>
      <c r="D446" t="s">
        <v>8</v>
      </c>
      <c r="E446" t="s">
        <v>69</v>
      </c>
      <c r="F446" s="7">
        <v>58215</v>
      </c>
      <c r="G446" s="2">
        <v>979817</v>
      </c>
      <c r="H446">
        <f t="shared" si="6"/>
        <v>5941.4155908705397</v>
      </c>
    </row>
    <row r="447" spans="1:8" x14ac:dyDescent="0.3">
      <c r="A447" s="1" t="s">
        <v>20</v>
      </c>
      <c r="B447" t="s">
        <v>69</v>
      </c>
      <c r="C447" t="s">
        <v>3</v>
      </c>
      <c r="D447" t="s">
        <v>8</v>
      </c>
      <c r="E447" t="s">
        <v>5</v>
      </c>
      <c r="F447" s="7">
        <v>36485</v>
      </c>
      <c r="G447" s="2">
        <v>979817</v>
      </c>
      <c r="H447">
        <f t="shared" si="6"/>
        <v>3723.6545191602104</v>
      </c>
    </row>
    <row r="448" spans="1:8" x14ac:dyDescent="0.3">
      <c r="A448" s="1" t="s">
        <v>20</v>
      </c>
      <c r="B448" t="s">
        <v>69</v>
      </c>
      <c r="C448" t="s">
        <v>3</v>
      </c>
      <c r="D448" t="s">
        <v>8</v>
      </c>
      <c r="E448" t="s">
        <v>6</v>
      </c>
      <c r="F448" s="7">
        <v>21730</v>
      </c>
      <c r="G448" s="2">
        <v>979817</v>
      </c>
      <c r="H448">
        <f t="shared" si="6"/>
        <v>2217.7610717103298</v>
      </c>
    </row>
    <row r="449" spans="1:8" x14ac:dyDescent="0.3">
      <c r="A449" s="1" t="s">
        <v>20</v>
      </c>
      <c r="B449" t="s">
        <v>69</v>
      </c>
      <c r="C449" t="s">
        <v>3</v>
      </c>
      <c r="D449" t="s">
        <v>9</v>
      </c>
      <c r="E449" t="s">
        <v>69</v>
      </c>
      <c r="F449" s="7">
        <v>1865</v>
      </c>
      <c r="G449" s="2">
        <v>979817</v>
      </c>
      <c r="H449">
        <f t="shared" si="6"/>
        <v>190.34166584168267</v>
      </c>
    </row>
    <row r="450" spans="1:8" x14ac:dyDescent="0.3">
      <c r="A450" s="1" t="s">
        <v>20</v>
      </c>
      <c r="B450" t="s">
        <v>69</v>
      </c>
      <c r="C450" t="s">
        <v>3</v>
      </c>
      <c r="D450" t="s">
        <v>9</v>
      </c>
      <c r="E450" t="s">
        <v>5</v>
      </c>
      <c r="F450" s="7">
        <v>1488</v>
      </c>
      <c r="G450" s="2">
        <v>979817</v>
      </c>
      <c r="H450">
        <f t="shared" si="6"/>
        <v>151.86509317556238</v>
      </c>
    </row>
    <row r="451" spans="1:8" x14ac:dyDescent="0.3">
      <c r="A451" s="1" t="s">
        <v>20</v>
      </c>
      <c r="B451" t="s">
        <v>69</v>
      </c>
      <c r="C451" t="s">
        <v>3</v>
      </c>
      <c r="D451" t="s">
        <v>9</v>
      </c>
      <c r="E451" t="s">
        <v>6</v>
      </c>
      <c r="F451" s="7">
        <v>377</v>
      </c>
      <c r="G451" s="2">
        <v>979817</v>
      </c>
      <c r="H451">
        <f t="shared" ref="H451:H514" si="7">(F451/G451)*100000</f>
        <v>38.476572666120305</v>
      </c>
    </row>
    <row r="452" spans="1:8" x14ac:dyDescent="0.3">
      <c r="A452" s="1" t="s">
        <v>20</v>
      </c>
      <c r="B452" t="s">
        <v>69</v>
      </c>
      <c r="C452" t="s">
        <v>10</v>
      </c>
      <c r="D452" t="s">
        <v>4</v>
      </c>
      <c r="E452" t="s">
        <v>69</v>
      </c>
      <c r="F452" s="7">
        <v>42</v>
      </c>
      <c r="G452" s="2">
        <v>979817</v>
      </c>
      <c r="H452">
        <f t="shared" si="7"/>
        <v>4.2865147267295836</v>
      </c>
    </row>
    <row r="453" spans="1:8" x14ac:dyDescent="0.3">
      <c r="A453" s="1" t="s">
        <v>20</v>
      </c>
      <c r="B453" t="s">
        <v>69</v>
      </c>
      <c r="C453" t="s">
        <v>10</v>
      </c>
      <c r="D453" t="s">
        <v>4</v>
      </c>
      <c r="E453" t="s">
        <v>5</v>
      </c>
      <c r="F453" s="7">
        <v>7</v>
      </c>
      <c r="G453" s="2">
        <v>979817</v>
      </c>
      <c r="H453">
        <f t="shared" si="7"/>
        <v>0.71441912112159722</v>
      </c>
    </row>
    <row r="454" spans="1:8" x14ac:dyDescent="0.3">
      <c r="A454" s="1" t="s">
        <v>20</v>
      </c>
      <c r="B454" t="s">
        <v>69</v>
      </c>
      <c r="C454" t="s">
        <v>10</v>
      </c>
      <c r="D454" t="s">
        <v>4</v>
      </c>
      <c r="E454" t="s">
        <v>6</v>
      </c>
      <c r="F454" s="7">
        <v>11</v>
      </c>
      <c r="G454" s="2">
        <v>979817</v>
      </c>
      <c r="H454">
        <f t="shared" si="7"/>
        <v>1.1226586189053669</v>
      </c>
    </row>
    <row r="455" spans="1:8" x14ac:dyDescent="0.3">
      <c r="A455" s="1" t="s">
        <v>20</v>
      </c>
      <c r="B455" t="s">
        <v>69</v>
      </c>
      <c r="C455" t="s">
        <v>10</v>
      </c>
      <c r="D455" t="s">
        <v>4</v>
      </c>
      <c r="E455" t="s">
        <v>7</v>
      </c>
      <c r="F455" s="7">
        <v>24</v>
      </c>
      <c r="G455" s="2">
        <v>979817</v>
      </c>
      <c r="H455">
        <f t="shared" si="7"/>
        <v>2.4494369867026191</v>
      </c>
    </row>
    <row r="456" spans="1:8" x14ac:dyDescent="0.3">
      <c r="A456" s="1" t="s">
        <v>20</v>
      </c>
      <c r="B456" t="s">
        <v>69</v>
      </c>
      <c r="C456" t="s">
        <v>10</v>
      </c>
      <c r="D456" t="s">
        <v>8</v>
      </c>
      <c r="E456" t="s">
        <v>69</v>
      </c>
      <c r="F456" s="7">
        <v>2930</v>
      </c>
      <c r="G456" s="2">
        <v>979817</v>
      </c>
      <c r="H456">
        <f t="shared" si="7"/>
        <v>299.0354321266114</v>
      </c>
    </row>
    <row r="457" spans="1:8" x14ac:dyDescent="0.3">
      <c r="A457" s="1" t="s">
        <v>20</v>
      </c>
      <c r="B457" t="s">
        <v>69</v>
      </c>
      <c r="C457" t="s">
        <v>10</v>
      </c>
      <c r="D457" t="s">
        <v>8</v>
      </c>
      <c r="E457" t="s">
        <v>5</v>
      </c>
      <c r="F457" s="7">
        <v>1882</v>
      </c>
      <c r="G457" s="2">
        <v>979817</v>
      </c>
      <c r="H457">
        <f t="shared" si="7"/>
        <v>192.0766837072637</v>
      </c>
    </row>
    <row r="458" spans="1:8" x14ac:dyDescent="0.3">
      <c r="A458" s="1" t="s">
        <v>20</v>
      </c>
      <c r="B458" t="s">
        <v>69</v>
      </c>
      <c r="C458" t="s">
        <v>10</v>
      </c>
      <c r="D458" t="s">
        <v>8</v>
      </c>
      <c r="E458" t="s">
        <v>6</v>
      </c>
      <c r="F458" s="7">
        <v>1048</v>
      </c>
      <c r="G458" s="2">
        <v>979817</v>
      </c>
      <c r="H458">
        <f t="shared" si="7"/>
        <v>106.95874841934769</v>
      </c>
    </row>
    <row r="459" spans="1:8" x14ac:dyDescent="0.3">
      <c r="A459" s="1" t="s">
        <v>20</v>
      </c>
      <c r="B459" t="s">
        <v>69</v>
      </c>
      <c r="C459" t="s">
        <v>10</v>
      </c>
      <c r="D459" t="s">
        <v>9</v>
      </c>
      <c r="E459" t="s">
        <v>69</v>
      </c>
      <c r="F459" s="7">
        <v>182</v>
      </c>
      <c r="G459" s="2">
        <v>979817</v>
      </c>
      <c r="H459">
        <f t="shared" si="7"/>
        <v>18.574897149161526</v>
      </c>
    </row>
    <row r="460" spans="1:8" x14ac:dyDescent="0.3">
      <c r="A460" s="1" t="s">
        <v>20</v>
      </c>
      <c r="B460" t="s">
        <v>69</v>
      </c>
      <c r="C460" t="s">
        <v>10</v>
      </c>
      <c r="D460" t="s">
        <v>9</v>
      </c>
      <c r="E460" t="s">
        <v>5</v>
      </c>
      <c r="F460" s="7">
        <v>124</v>
      </c>
      <c r="G460" s="2">
        <v>979817</v>
      </c>
      <c r="H460">
        <f t="shared" si="7"/>
        <v>12.655424431296865</v>
      </c>
    </row>
    <row r="461" spans="1:8" x14ac:dyDescent="0.3">
      <c r="A461" s="1" t="s">
        <v>20</v>
      </c>
      <c r="B461" t="s">
        <v>69</v>
      </c>
      <c r="C461" t="s">
        <v>10</v>
      </c>
      <c r="D461" t="s">
        <v>9</v>
      </c>
      <c r="E461" t="s">
        <v>6</v>
      </c>
      <c r="F461" s="7">
        <v>58</v>
      </c>
      <c r="G461" s="2">
        <v>979817</v>
      </c>
      <c r="H461">
        <f t="shared" si="7"/>
        <v>5.9194727178646627</v>
      </c>
    </row>
    <row r="462" spans="1:8" x14ac:dyDescent="0.3">
      <c r="A462" s="1" t="s">
        <v>20</v>
      </c>
      <c r="B462" t="s">
        <v>69</v>
      </c>
      <c r="C462" t="s">
        <v>11</v>
      </c>
      <c r="D462" t="s">
        <v>4</v>
      </c>
      <c r="E462" t="s">
        <v>69</v>
      </c>
      <c r="F462" s="7">
        <v>38</v>
      </c>
      <c r="G462" s="2">
        <v>979817</v>
      </c>
      <c r="H462">
        <f t="shared" si="7"/>
        <v>3.8782752289458133</v>
      </c>
    </row>
    <row r="463" spans="1:8" x14ac:dyDescent="0.3">
      <c r="A463" s="1" t="s">
        <v>20</v>
      </c>
      <c r="B463" t="s">
        <v>69</v>
      </c>
      <c r="C463" t="s">
        <v>11</v>
      </c>
      <c r="D463" t="s">
        <v>4</v>
      </c>
      <c r="E463" t="s">
        <v>5</v>
      </c>
      <c r="F463" s="7">
        <v>12</v>
      </c>
      <c r="G463" s="2">
        <v>979817</v>
      </c>
      <c r="H463">
        <f t="shared" si="7"/>
        <v>1.2247184933513096</v>
      </c>
    </row>
    <row r="464" spans="1:8" x14ac:dyDescent="0.3">
      <c r="A464" s="1" t="s">
        <v>20</v>
      </c>
      <c r="B464" t="s">
        <v>69</v>
      </c>
      <c r="C464" t="s">
        <v>11</v>
      </c>
      <c r="D464" t="s">
        <v>4</v>
      </c>
      <c r="E464" t="s">
        <v>6</v>
      </c>
      <c r="F464" s="7">
        <v>10</v>
      </c>
      <c r="G464" s="2">
        <v>979817</v>
      </c>
      <c r="H464">
        <f t="shared" si="7"/>
        <v>1.0205987444594247</v>
      </c>
    </row>
    <row r="465" spans="1:8" x14ac:dyDescent="0.3">
      <c r="A465" s="1" t="s">
        <v>20</v>
      </c>
      <c r="B465" t="s">
        <v>69</v>
      </c>
      <c r="C465" t="s">
        <v>11</v>
      </c>
      <c r="D465" t="s">
        <v>4</v>
      </c>
      <c r="E465" t="s">
        <v>7</v>
      </c>
      <c r="F465" s="7">
        <v>16</v>
      </c>
      <c r="G465" s="2">
        <v>979817</v>
      </c>
      <c r="H465">
        <f t="shared" si="7"/>
        <v>1.6329579911350793</v>
      </c>
    </row>
    <row r="466" spans="1:8" x14ac:dyDescent="0.3">
      <c r="A466" s="1" t="s">
        <v>20</v>
      </c>
      <c r="B466" t="s">
        <v>69</v>
      </c>
      <c r="C466" t="s">
        <v>11</v>
      </c>
      <c r="D466" t="s">
        <v>8</v>
      </c>
      <c r="E466" t="s">
        <v>69</v>
      </c>
      <c r="F466" s="7">
        <v>12356</v>
      </c>
      <c r="G466" s="2">
        <v>979817</v>
      </c>
      <c r="H466">
        <f t="shared" si="7"/>
        <v>1261.0518086540651</v>
      </c>
    </row>
    <row r="467" spans="1:8" x14ac:dyDescent="0.3">
      <c r="A467" s="1" t="s">
        <v>20</v>
      </c>
      <c r="B467" t="s">
        <v>69</v>
      </c>
      <c r="C467" t="s">
        <v>11</v>
      </c>
      <c r="D467" t="s">
        <v>8</v>
      </c>
      <c r="E467" t="s">
        <v>5</v>
      </c>
      <c r="F467" s="7">
        <v>8361</v>
      </c>
      <c r="G467" s="2">
        <v>979817</v>
      </c>
      <c r="H467">
        <f t="shared" si="7"/>
        <v>853.32261024252489</v>
      </c>
    </row>
    <row r="468" spans="1:8" x14ac:dyDescent="0.3">
      <c r="A468" s="1" t="s">
        <v>20</v>
      </c>
      <c r="B468" t="s">
        <v>69</v>
      </c>
      <c r="C468" t="s">
        <v>11</v>
      </c>
      <c r="D468" t="s">
        <v>8</v>
      </c>
      <c r="E468" t="s">
        <v>6</v>
      </c>
      <c r="F468" s="7">
        <v>3995</v>
      </c>
      <c r="G468" s="2">
        <v>979817</v>
      </c>
      <c r="H468">
        <f t="shared" si="7"/>
        <v>407.72919841154015</v>
      </c>
    </row>
    <row r="469" spans="1:8" x14ac:dyDescent="0.3">
      <c r="A469" s="1" t="s">
        <v>20</v>
      </c>
      <c r="B469" t="s">
        <v>69</v>
      </c>
      <c r="C469" t="s">
        <v>11</v>
      </c>
      <c r="D469" t="s">
        <v>9</v>
      </c>
      <c r="E469" t="s">
        <v>69</v>
      </c>
      <c r="F469" s="7">
        <v>684</v>
      </c>
      <c r="G469" s="2">
        <v>979817</v>
      </c>
      <c r="H469">
        <f t="shared" si="7"/>
        <v>69.808954121024641</v>
      </c>
    </row>
    <row r="470" spans="1:8" x14ac:dyDescent="0.3">
      <c r="A470" s="1" t="s">
        <v>20</v>
      </c>
      <c r="B470" t="s">
        <v>69</v>
      </c>
      <c r="C470" t="s">
        <v>11</v>
      </c>
      <c r="D470" t="s">
        <v>9</v>
      </c>
      <c r="E470" t="s">
        <v>5</v>
      </c>
      <c r="F470" s="7">
        <v>451</v>
      </c>
      <c r="G470" s="2">
        <v>979817</v>
      </c>
      <c r="H470">
        <f t="shared" si="7"/>
        <v>46.029003375120048</v>
      </c>
    </row>
    <row r="471" spans="1:8" x14ac:dyDescent="0.3">
      <c r="A471" s="1" t="s">
        <v>20</v>
      </c>
      <c r="B471" t="s">
        <v>69</v>
      </c>
      <c r="C471" t="s">
        <v>11</v>
      </c>
      <c r="D471" t="s">
        <v>9</v>
      </c>
      <c r="E471" t="s">
        <v>6</v>
      </c>
      <c r="F471" s="7">
        <v>233</v>
      </c>
      <c r="G471" s="2">
        <v>979817</v>
      </c>
      <c r="H471">
        <f t="shared" si="7"/>
        <v>23.779950745904593</v>
      </c>
    </row>
    <row r="472" spans="1:8" x14ac:dyDescent="0.3">
      <c r="A472" s="1" t="s">
        <v>20</v>
      </c>
      <c r="B472" t="s">
        <v>69</v>
      </c>
      <c r="C472" t="s">
        <v>12</v>
      </c>
      <c r="D472" t="s">
        <v>4</v>
      </c>
      <c r="E472" t="s">
        <v>69</v>
      </c>
      <c r="F472" s="7">
        <v>7</v>
      </c>
      <c r="G472" s="2">
        <v>979817</v>
      </c>
      <c r="H472">
        <f t="shared" si="7"/>
        <v>0.71441912112159722</v>
      </c>
    </row>
    <row r="473" spans="1:8" x14ac:dyDescent="0.3">
      <c r="A473" s="1" t="s">
        <v>20</v>
      </c>
      <c r="B473" t="s">
        <v>69</v>
      </c>
      <c r="C473" t="s">
        <v>12</v>
      </c>
      <c r="D473" t="s">
        <v>4</v>
      </c>
      <c r="E473" t="s">
        <v>5</v>
      </c>
      <c r="F473" s="7">
        <v>3</v>
      </c>
      <c r="G473" s="2">
        <v>979817</v>
      </c>
      <c r="H473">
        <f t="shared" si="7"/>
        <v>0.30617962333782739</v>
      </c>
    </row>
    <row r="474" spans="1:8" x14ac:dyDescent="0.3">
      <c r="A474" s="1" t="s">
        <v>20</v>
      </c>
      <c r="B474" t="s">
        <v>69</v>
      </c>
      <c r="C474" t="s">
        <v>12</v>
      </c>
      <c r="D474" t="s">
        <v>4</v>
      </c>
      <c r="E474" t="s">
        <v>6</v>
      </c>
      <c r="F474" s="7">
        <v>1</v>
      </c>
      <c r="G474" s="2">
        <v>979817</v>
      </c>
      <c r="H474">
        <f t="shared" si="7"/>
        <v>0.10205987444594246</v>
      </c>
    </row>
    <row r="475" spans="1:8" x14ac:dyDescent="0.3">
      <c r="A475" s="1" t="s">
        <v>20</v>
      </c>
      <c r="B475" t="s">
        <v>69</v>
      </c>
      <c r="C475" t="s">
        <v>12</v>
      </c>
      <c r="D475" t="s">
        <v>4</v>
      </c>
      <c r="E475" t="s">
        <v>7</v>
      </c>
      <c r="F475" s="7">
        <v>3</v>
      </c>
      <c r="G475" s="2">
        <v>979817</v>
      </c>
      <c r="H475">
        <f t="shared" si="7"/>
        <v>0.30617962333782739</v>
      </c>
    </row>
    <row r="476" spans="1:8" x14ac:dyDescent="0.3">
      <c r="A476" s="1" t="s">
        <v>20</v>
      </c>
      <c r="B476" t="s">
        <v>69</v>
      </c>
      <c r="C476" t="s">
        <v>12</v>
      </c>
      <c r="D476" t="s">
        <v>8</v>
      </c>
      <c r="E476" t="s">
        <v>69</v>
      </c>
      <c r="F476" s="7">
        <v>3802</v>
      </c>
      <c r="G476" s="2">
        <v>979817</v>
      </c>
      <c r="H476">
        <f t="shared" si="7"/>
        <v>388.03164264347322</v>
      </c>
    </row>
    <row r="477" spans="1:8" x14ac:dyDescent="0.3">
      <c r="A477" s="1" t="s">
        <v>20</v>
      </c>
      <c r="B477" t="s">
        <v>69</v>
      </c>
      <c r="C477" t="s">
        <v>12</v>
      </c>
      <c r="D477" t="s">
        <v>8</v>
      </c>
      <c r="E477" t="s">
        <v>5</v>
      </c>
      <c r="F477" s="7">
        <v>2716</v>
      </c>
      <c r="G477" s="2">
        <v>979817</v>
      </c>
      <c r="H477">
        <f t="shared" si="7"/>
        <v>277.19461899517972</v>
      </c>
    </row>
    <row r="478" spans="1:8" x14ac:dyDescent="0.3">
      <c r="A478" s="1" t="s">
        <v>20</v>
      </c>
      <c r="B478" t="s">
        <v>69</v>
      </c>
      <c r="C478" t="s">
        <v>12</v>
      </c>
      <c r="D478" t="s">
        <v>8</v>
      </c>
      <c r="E478" t="s">
        <v>6</v>
      </c>
      <c r="F478" s="7">
        <v>1086</v>
      </c>
      <c r="G478" s="2">
        <v>979817</v>
      </c>
      <c r="H478">
        <f t="shared" si="7"/>
        <v>110.83702364829351</v>
      </c>
    </row>
    <row r="479" spans="1:8" x14ac:dyDescent="0.3">
      <c r="A479" s="1" t="s">
        <v>20</v>
      </c>
      <c r="B479" t="s">
        <v>69</v>
      </c>
      <c r="C479" t="s">
        <v>12</v>
      </c>
      <c r="D479" t="s">
        <v>9</v>
      </c>
      <c r="E479" t="s">
        <v>69</v>
      </c>
      <c r="F479" s="7">
        <v>197</v>
      </c>
      <c r="G479" s="2">
        <v>979817</v>
      </c>
      <c r="H479">
        <f t="shared" si="7"/>
        <v>20.105795265850663</v>
      </c>
    </row>
    <row r="480" spans="1:8" x14ac:dyDescent="0.3">
      <c r="A480" s="1" t="s">
        <v>20</v>
      </c>
      <c r="B480" t="s">
        <v>69</v>
      </c>
      <c r="C480" t="s">
        <v>12</v>
      </c>
      <c r="D480" t="s">
        <v>9</v>
      </c>
      <c r="E480" t="s">
        <v>5</v>
      </c>
      <c r="F480" s="7">
        <v>157</v>
      </c>
      <c r="G480" s="2">
        <v>979817</v>
      </c>
      <c r="H480">
        <f t="shared" si="7"/>
        <v>16.023400288012965</v>
      </c>
    </row>
    <row r="481" spans="1:8" x14ac:dyDescent="0.3">
      <c r="A481" s="1" t="s">
        <v>20</v>
      </c>
      <c r="B481" t="s">
        <v>69</v>
      </c>
      <c r="C481" t="s">
        <v>12</v>
      </c>
      <c r="D481" t="s">
        <v>9</v>
      </c>
      <c r="E481" t="s">
        <v>6</v>
      </c>
      <c r="F481" s="7">
        <v>40</v>
      </c>
      <c r="G481" s="2">
        <v>979817</v>
      </c>
      <c r="H481">
        <f t="shared" si="7"/>
        <v>4.0823949778376987</v>
      </c>
    </row>
    <row r="482" spans="1:8" x14ac:dyDescent="0.3">
      <c r="A482" s="1" t="s">
        <v>21</v>
      </c>
      <c r="B482" t="s">
        <v>2</v>
      </c>
      <c r="C482" t="s">
        <v>3</v>
      </c>
      <c r="D482" t="s">
        <v>4</v>
      </c>
      <c r="E482" t="s">
        <v>69</v>
      </c>
      <c r="F482" s="7">
        <v>40</v>
      </c>
      <c r="G482" s="2">
        <v>993142</v>
      </c>
      <c r="H482">
        <f t="shared" si="7"/>
        <v>4.0276214277515194</v>
      </c>
    </row>
    <row r="483" spans="1:8" x14ac:dyDescent="0.3">
      <c r="A483" s="1" t="s">
        <v>21</v>
      </c>
      <c r="B483" t="s">
        <v>2</v>
      </c>
      <c r="C483" t="s">
        <v>3</v>
      </c>
      <c r="D483" t="s">
        <v>4</v>
      </c>
      <c r="E483" t="s">
        <v>5</v>
      </c>
      <c r="F483" s="7">
        <v>6</v>
      </c>
      <c r="G483" s="2">
        <v>993142</v>
      </c>
      <c r="H483">
        <f t="shared" si="7"/>
        <v>0.60414321416272798</v>
      </c>
    </row>
    <row r="484" spans="1:8" x14ac:dyDescent="0.3">
      <c r="A484" s="1" t="s">
        <v>21</v>
      </c>
      <c r="B484" t="s">
        <v>2</v>
      </c>
      <c r="C484" t="s">
        <v>3</v>
      </c>
      <c r="D484" t="s">
        <v>4</v>
      </c>
      <c r="E484" t="s">
        <v>6</v>
      </c>
      <c r="F484" s="7">
        <v>8</v>
      </c>
      <c r="G484" s="2">
        <v>993142</v>
      </c>
      <c r="H484">
        <f t="shared" si="7"/>
        <v>0.80552428555030398</v>
      </c>
    </row>
    <row r="485" spans="1:8" x14ac:dyDescent="0.3">
      <c r="A485" s="1" t="s">
        <v>21</v>
      </c>
      <c r="B485" t="s">
        <v>2</v>
      </c>
      <c r="C485" t="s">
        <v>3</v>
      </c>
      <c r="D485" t="s">
        <v>4</v>
      </c>
      <c r="E485" t="s">
        <v>7</v>
      </c>
      <c r="F485" s="7">
        <v>26</v>
      </c>
      <c r="G485" s="2">
        <v>993142</v>
      </c>
      <c r="H485">
        <f t="shared" si="7"/>
        <v>2.6179539280384878</v>
      </c>
    </row>
    <row r="486" spans="1:8" x14ac:dyDescent="0.3">
      <c r="A486" s="1" t="s">
        <v>21</v>
      </c>
      <c r="B486" t="s">
        <v>2</v>
      </c>
      <c r="C486" t="s">
        <v>3</v>
      </c>
      <c r="D486" t="s">
        <v>8</v>
      </c>
      <c r="E486" t="s">
        <v>69</v>
      </c>
      <c r="F486" s="7">
        <v>7852</v>
      </c>
      <c r="G486" s="2">
        <v>993142</v>
      </c>
      <c r="H486">
        <f t="shared" si="7"/>
        <v>790.62208626762333</v>
      </c>
    </row>
    <row r="487" spans="1:8" x14ac:dyDescent="0.3">
      <c r="A487" s="1" t="s">
        <v>21</v>
      </c>
      <c r="B487" t="s">
        <v>2</v>
      </c>
      <c r="C487" t="s">
        <v>3</v>
      </c>
      <c r="D487" t="s">
        <v>8</v>
      </c>
      <c r="E487" t="s">
        <v>5</v>
      </c>
      <c r="F487" s="7">
        <v>4153</v>
      </c>
      <c r="G487" s="2">
        <v>993142</v>
      </c>
      <c r="H487">
        <f t="shared" si="7"/>
        <v>418.16779473630152</v>
      </c>
    </row>
    <row r="488" spans="1:8" x14ac:dyDescent="0.3">
      <c r="A488" s="1" t="s">
        <v>21</v>
      </c>
      <c r="B488" t="s">
        <v>2</v>
      </c>
      <c r="C488" t="s">
        <v>3</v>
      </c>
      <c r="D488" t="s">
        <v>8</v>
      </c>
      <c r="E488" t="s">
        <v>6</v>
      </c>
      <c r="F488" s="7">
        <v>3699</v>
      </c>
      <c r="G488" s="2">
        <v>993142</v>
      </c>
      <c r="H488">
        <f t="shared" si="7"/>
        <v>372.45429153132181</v>
      </c>
    </row>
    <row r="489" spans="1:8" x14ac:dyDescent="0.3">
      <c r="A489" s="1" t="s">
        <v>21</v>
      </c>
      <c r="B489" t="s">
        <v>2</v>
      </c>
      <c r="C489" t="s">
        <v>3</v>
      </c>
      <c r="D489" t="s">
        <v>9</v>
      </c>
      <c r="E489" t="s">
        <v>69</v>
      </c>
      <c r="F489" s="7">
        <v>267</v>
      </c>
      <c r="G489" s="2">
        <v>993142</v>
      </c>
      <c r="H489">
        <f t="shared" si="7"/>
        <v>26.884373030241399</v>
      </c>
    </row>
    <row r="490" spans="1:8" x14ac:dyDescent="0.3">
      <c r="A490" s="1" t="s">
        <v>21</v>
      </c>
      <c r="B490" t="s">
        <v>2</v>
      </c>
      <c r="C490" t="s">
        <v>3</v>
      </c>
      <c r="D490" t="s">
        <v>9</v>
      </c>
      <c r="E490" t="s">
        <v>5</v>
      </c>
      <c r="F490" s="7">
        <v>173</v>
      </c>
      <c r="G490" s="2">
        <v>993142</v>
      </c>
      <c r="H490">
        <f t="shared" si="7"/>
        <v>17.419462675025322</v>
      </c>
    </row>
    <row r="491" spans="1:8" x14ac:dyDescent="0.3">
      <c r="A491" s="1" t="s">
        <v>21</v>
      </c>
      <c r="B491" t="s">
        <v>2</v>
      </c>
      <c r="C491" t="s">
        <v>3</v>
      </c>
      <c r="D491" t="s">
        <v>9</v>
      </c>
      <c r="E491" t="s">
        <v>6</v>
      </c>
      <c r="F491" s="7">
        <v>94</v>
      </c>
      <c r="G491" s="2">
        <v>993142</v>
      </c>
      <c r="H491">
        <f t="shared" si="7"/>
        <v>9.4649103552160732</v>
      </c>
    </row>
    <row r="492" spans="1:8" x14ac:dyDescent="0.3">
      <c r="A492" s="1" t="s">
        <v>21</v>
      </c>
      <c r="B492" t="s">
        <v>2</v>
      </c>
      <c r="C492" t="s">
        <v>10</v>
      </c>
      <c r="D492" t="s">
        <v>4</v>
      </c>
      <c r="E492" t="s">
        <v>69</v>
      </c>
      <c r="F492" s="7">
        <v>4</v>
      </c>
      <c r="G492" s="2">
        <v>993142</v>
      </c>
      <c r="H492">
        <f t="shared" si="7"/>
        <v>0.40276214277515199</v>
      </c>
    </row>
    <row r="493" spans="1:8" x14ac:dyDescent="0.3">
      <c r="A493" s="1" t="s">
        <v>21</v>
      </c>
      <c r="B493" t="s">
        <v>2</v>
      </c>
      <c r="C493" t="s">
        <v>10</v>
      </c>
      <c r="D493" t="s">
        <v>4</v>
      </c>
      <c r="E493" t="s">
        <v>5</v>
      </c>
      <c r="F493" s="7">
        <v>0</v>
      </c>
      <c r="G493" s="2">
        <v>993142</v>
      </c>
      <c r="H493">
        <f t="shared" si="7"/>
        <v>0</v>
      </c>
    </row>
    <row r="494" spans="1:8" x14ac:dyDescent="0.3">
      <c r="A494" s="1" t="s">
        <v>21</v>
      </c>
      <c r="B494" t="s">
        <v>2</v>
      </c>
      <c r="C494" t="s">
        <v>10</v>
      </c>
      <c r="D494" t="s">
        <v>4</v>
      </c>
      <c r="E494" t="s">
        <v>6</v>
      </c>
      <c r="F494" s="7">
        <v>1</v>
      </c>
      <c r="G494" s="2">
        <v>993142</v>
      </c>
      <c r="H494">
        <f t="shared" si="7"/>
        <v>0.100690535693788</v>
      </c>
    </row>
    <row r="495" spans="1:8" x14ac:dyDescent="0.3">
      <c r="A495" s="1" t="s">
        <v>21</v>
      </c>
      <c r="B495" t="s">
        <v>2</v>
      </c>
      <c r="C495" t="s">
        <v>10</v>
      </c>
      <c r="D495" t="s">
        <v>4</v>
      </c>
      <c r="E495" t="s">
        <v>7</v>
      </c>
      <c r="F495" s="7">
        <v>3</v>
      </c>
      <c r="G495" s="2">
        <v>993142</v>
      </c>
      <c r="H495">
        <f t="shared" si="7"/>
        <v>0.30207160708136399</v>
      </c>
    </row>
    <row r="496" spans="1:8" x14ac:dyDescent="0.3">
      <c r="A496" s="1" t="s">
        <v>21</v>
      </c>
      <c r="B496" t="s">
        <v>2</v>
      </c>
      <c r="C496" t="s">
        <v>10</v>
      </c>
      <c r="D496" t="s">
        <v>8</v>
      </c>
      <c r="E496" t="s">
        <v>69</v>
      </c>
      <c r="F496" s="7">
        <v>1737</v>
      </c>
      <c r="G496" s="2">
        <v>993142</v>
      </c>
      <c r="H496">
        <f t="shared" si="7"/>
        <v>174.89946050010974</v>
      </c>
    </row>
    <row r="497" spans="1:8" x14ac:dyDescent="0.3">
      <c r="A497" s="1" t="s">
        <v>21</v>
      </c>
      <c r="B497" t="s">
        <v>2</v>
      </c>
      <c r="C497" t="s">
        <v>10</v>
      </c>
      <c r="D497" t="s">
        <v>8</v>
      </c>
      <c r="E497" t="s">
        <v>5</v>
      </c>
      <c r="F497" s="7">
        <v>833</v>
      </c>
      <c r="G497" s="2">
        <v>993142</v>
      </c>
      <c r="H497">
        <f t="shared" si="7"/>
        <v>83.875216232925396</v>
      </c>
    </row>
    <row r="498" spans="1:8" x14ac:dyDescent="0.3">
      <c r="A498" s="1" t="s">
        <v>21</v>
      </c>
      <c r="B498" t="s">
        <v>2</v>
      </c>
      <c r="C498" t="s">
        <v>10</v>
      </c>
      <c r="D498" t="s">
        <v>8</v>
      </c>
      <c r="E498" t="s">
        <v>6</v>
      </c>
      <c r="F498" s="7">
        <v>904</v>
      </c>
      <c r="G498" s="2">
        <v>993142</v>
      </c>
      <c r="H498">
        <f t="shared" si="7"/>
        <v>91.024244267184358</v>
      </c>
    </row>
    <row r="499" spans="1:8" x14ac:dyDescent="0.3">
      <c r="A499" s="1" t="s">
        <v>21</v>
      </c>
      <c r="B499" t="s">
        <v>2</v>
      </c>
      <c r="C499" t="s">
        <v>10</v>
      </c>
      <c r="D499" t="s">
        <v>9</v>
      </c>
      <c r="E499" t="s">
        <v>69</v>
      </c>
      <c r="F499" s="7">
        <v>52</v>
      </c>
      <c r="G499" s="2">
        <v>993142</v>
      </c>
      <c r="H499">
        <f t="shared" si="7"/>
        <v>5.2359078560769756</v>
      </c>
    </row>
    <row r="500" spans="1:8" x14ac:dyDescent="0.3">
      <c r="A500" s="1" t="s">
        <v>21</v>
      </c>
      <c r="B500" t="s">
        <v>2</v>
      </c>
      <c r="C500" t="s">
        <v>10</v>
      </c>
      <c r="D500" t="s">
        <v>9</v>
      </c>
      <c r="E500" t="s">
        <v>5</v>
      </c>
      <c r="F500" s="7">
        <v>39</v>
      </c>
      <c r="G500" s="2">
        <v>993142</v>
      </c>
      <c r="H500">
        <f t="shared" si="7"/>
        <v>3.9269308920577317</v>
      </c>
    </row>
    <row r="501" spans="1:8" x14ac:dyDescent="0.3">
      <c r="A501" s="1" t="s">
        <v>21</v>
      </c>
      <c r="B501" t="s">
        <v>2</v>
      </c>
      <c r="C501" t="s">
        <v>10</v>
      </c>
      <c r="D501" t="s">
        <v>9</v>
      </c>
      <c r="E501" t="s">
        <v>6</v>
      </c>
      <c r="F501" s="7">
        <v>13</v>
      </c>
      <c r="G501" s="2">
        <v>993142</v>
      </c>
      <c r="H501">
        <f t="shared" si="7"/>
        <v>1.3089769640192439</v>
      </c>
    </row>
    <row r="502" spans="1:8" x14ac:dyDescent="0.3">
      <c r="A502" s="1" t="s">
        <v>21</v>
      </c>
      <c r="B502" t="s">
        <v>2</v>
      </c>
      <c r="C502" t="s">
        <v>11</v>
      </c>
      <c r="D502" t="s">
        <v>4</v>
      </c>
      <c r="E502" t="s">
        <v>69</v>
      </c>
      <c r="F502" s="7">
        <v>8</v>
      </c>
      <c r="G502" s="2">
        <v>993142</v>
      </c>
      <c r="H502">
        <f t="shared" si="7"/>
        <v>0.80552428555030398</v>
      </c>
    </row>
    <row r="503" spans="1:8" x14ac:dyDescent="0.3">
      <c r="A503" s="1" t="s">
        <v>21</v>
      </c>
      <c r="B503" t="s">
        <v>2</v>
      </c>
      <c r="C503" t="s">
        <v>11</v>
      </c>
      <c r="D503" t="s">
        <v>4</v>
      </c>
      <c r="E503" t="s">
        <v>5</v>
      </c>
      <c r="F503" s="7">
        <v>0</v>
      </c>
      <c r="G503" s="2">
        <v>993142</v>
      </c>
      <c r="H503">
        <f t="shared" si="7"/>
        <v>0</v>
      </c>
    </row>
    <row r="504" spans="1:8" x14ac:dyDescent="0.3">
      <c r="A504" s="1" t="s">
        <v>21</v>
      </c>
      <c r="B504" t="s">
        <v>2</v>
      </c>
      <c r="C504" t="s">
        <v>11</v>
      </c>
      <c r="D504" t="s">
        <v>4</v>
      </c>
      <c r="E504" t="s">
        <v>6</v>
      </c>
      <c r="F504" s="7">
        <v>1</v>
      </c>
      <c r="G504" s="2">
        <v>993142</v>
      </c>
      <c r="H504">
        <f t="shared" si="7"/>
        <v>0.100690535693788</v>
      </c>
    </row>
    <row r="505" spans="1:8" x14ac:dyDescent="0.3">
      <c r="A505" s="1" t="s">
        <v>21</v>
      </c>
      <c r="B505" t="s">
        <v>2</v>
      </c>
      <c r="C505" t="s">
        <v>11</v>
      </c>
      <c r="D505" t="s">
        <v>4</v>
      </c>
      <c r="E505" t="s">
        <v>7</v>
      </c>
      <c r="F505" s="7">
        <v>7</v>
      </c>
      <c r="G505" s="2">
        <v>993142</v>
      </c>
      <c r="H505">
        <f t="shared" si="7"/>
        <v>0.70483374985651603</v>
      </c>
    </row>
    <row r="506" spans="1:8" x14ac:dyDescent="0.3">
      <c r="A506" s="1" t="s">
        <v>21</v>
      </c>
      <c r="B506" t="s">
        <v>2</v>
      </c>
      <c r="C506" t="s">
        <v>11</v>
      </c>
      <c r="D506" t="s">
        <v>8</v>
      </c>
      <c r="E506" t="s">
        <v>69</v>
      </c>
      <c r="F506" s="7">
        <v>6497</v>
      </c>
      <c r="G506" s="2">
        <v>993142</v>
      </c>
      <c r="H506">
        <f t="shared" si="7"/>
        <v>654.18641040254056</v>
      </c>
    </row>
    <row r="507" spans="1:8" x14ac:dyDescent="0.3">
      <c r="A507" s="1" t="s">
        <v>21</v>
      </c>
      <c r="B507" t="s">
        <v>2</v>
      </c>
      <c r="C507" t="s">
        <v>11</v>
      </c>
      <c r="D507" t="s">
        <v>8</v>
      </c>
      <c r="E507" t="s">
        <v>5</v>
      </c>
      <c r="F507" s="7">
        <v>4421</v>
      </c>
      <c r="G507" s="2">
        <v>993142</v>
      </c>
      <c r="H507">
        <f t="shared" si="7"/>
        <v>445.15285830223672</v>
      </c>
    </row>
    <row r="508" spans="1:8" x14ac:dyDescent="0.3">
      <c r="A508" s="1" t="s">
        <v>21</v>
      </c>
      <c r="B508" t="s">
        <v>2</v>
      </c>
      <c r="C508" t="s">
        <v>11</v>
      </c>
      <c r="D508" t="s">
        <v>8</v>
      </c>
      <c r="E508" t="s">
        <v>6</v>
      </c>
      <c r="F508" s="7">
        <v>2076</v>
      </c>
      <c r="G508" s="2">
        <v>993142</v>
      </c>
      <c r="H508">
        <f t="shared" si="7"/>
        <v>209.03355210030389</v>
      </c>
    </row>
    <row r="509" spans="1:8" x14ac:dyDescent="0.3">
      <c r="A509" s="1" t="s">
        <v>21</v>
      </c>
      <c r="B509" t="s">
        <v>2</v>
      </c>
      <c r="C509" t="s">
        <v>11</v>
      </c>
      <c r="D509" t="s">
        <v>9</v>
      </c>
      <c r="E509" t="s">
        <v>69</v>
      </c>
      <c r="F509" s="7">
        <v>258</v>
      </c>
      <c r="G509" s="2">
        <v>993142</v>
      </c>
      <c r="H509">
        <f t="shared" si="7"/>
        <v>25.9781582089973</v>
      </c>
    </row>
    <row r="510" spans="1:8" x14ac:dyDescent="0.3">
      <c r="A510" s="1" t="s">
        <v>21</v>
      </c>
      <c r="B510" t="s">
        <v>2</v>
      </c>
      <c r="C510" t="s">
        <v>11</v>
      </c>
      <c r="D510" t="s">
        <v>9</v>
      </c>
      <c r="E510" t="s">
        <v>5</v>
      </c>
      <c r="F510" s="7">
        <v>222</v>
      </c>
      <c r="G510" s="2">
        <v>993142</v>
      </c>
      <c r="H510">
        <f t="shared" si="7"/>
        <v>22.353298924020937</v>
      </c>
    </row>
    <row r="511" spans="1:8" x14ac:dyDescent="0.3">
      <c r="A511" s="1" t="s">
        <v>21</v>
      </c>
      <c r="B511" t="s">
        <v>2</v>
      </c>
      <c r="C511" t="s">
        <v>11</v>
      </c>
      <c r="D511" t="s">
        <v>9</v>
      </c>
      <c r="E511" t="s">
        <v>6</v>
      </c>
      <c r="F511" s="7">
        <v>36</v>
      </c>
      <c r="G511" s="2">
        <v>993142</v>
      </c>
      <c r="H511">
        <f t="shared" si="7"/>
        <v>3.6248592849763681</v>
      </c>
    </row>
    <row r="512" spans="1:8" x14ac:dyDescent="0.3">
      <c r="A512" s="1" t="s">
        <v>21</v>
      </c>
      <c r="B512" t="s">
        <v>2</v>
      </c>
      <c r="C512" t="s">
        <v>12</v>
      </c>
      <c r="D512" t="s">
        <v>4</v>
      </c>
      <c r="E512" t="s">
        <v>69</v>
      </c>
      <c r="F512" s="7">
        <v>7</v>
      </c>
      <c r="G512" s="2">
        <v>993142</v>
      </c>
      <c r="H512">
        <f t="shared" si="7"/>
        <v>0.70483374985651603</v>
      </c>
    </row>
    <row r="513" spans="1:8" x14ac:dyDescent="0.3">
      <c r="A513" s="1" t="s">
        <v>21</v>
      </c>
      <c r="B513" t="s">
        <v>2</v>
      </c>
      <c r="C513" t="s">
        <v>12</v>
      </c>
      <c r="D513" t="s">
        <v>4</v>
      </c>
      <c r="E513" t="s">
        <v>5</v>
      </c>
      <c r="F513" s="7">
        <v>0</v>
      </c>
      <c r="G513" s="2">
        <v>993142</v>
      </c>
      <c r="H513">
        <f t="shared" si="7"/>
        <v>0</v>
      </c>
    </row>
    <row r="514" spans="1:8" x14ac:dyDescent="0.3">
      <c r="A514" s="1" t="s">
        <v>21</v>
      </c>
      <c r="B514" t="s">
        <v>2</v>
      </c>
      <c r="C514" t="s">
        <v>12</v>
      </c>
      <c r="D514" t="s">
        <v>4</v>
      </c>
      <c r="E514" t="s">
        <v>6</v>
      </c>
      <c r="F514" s="7">
        <v>3</v>
      </c>
      <c r="G514" s="2">
        <v>993142</v>
      </c>
      <c r="H514">
        <f t="shared" si="7"/>
        <v>0.30207160708136399</v>
      </c>
    </row>
    <row r="515" spans="1:8" x14ac:dyDescent="0.3">
      <c r="A515" s="1" t="s">
        <v>21</v>
      </c>
      <c r="B515" t="s">
        <v>2</v>
      </c>
      <c r="C515" t="s">
        <v>12</v>
      </c>
      <c r="D515" t="s">
        <v>4</v>
      </c>
      <c r="E515" t="s">
        <v>7</v>
      </c>
      <c r="F515" s="7">
        <v>4</v>
      </c>
      <c r="G515" s="2">
        <v>993142</v>
      </c>
      <c r="H515">
        <f t="shared" ref="H515:H578" si="8">(F515/G515)*100000</f>
        <v>0.40276214277515199</v>
      </c>
    </row>
    <row r="516" spans="1:8" x14ac:dyDescent="0.3">
      <c r="A516" s="1" t="s">
        <v>21</v>
      </c>
      <c r="B516" t="s">
        <v>2</v>
      </c>
      <c r="C516" t="s">
        <v>12</v>
      </c>
      <c r="D516" t="s">
        <v>8</v>
      </c>
      <c r="E516" t="s">
        <v>69</v>
      </c>
      <c r="F516" s="7">
        <v>10909</v>
      </c>
      <c r="G516" s="2">
        <v>993142</v>
      </c>
      <c r="H516">
        <f t="shared" si="8"/>
        <v>1098.4330538835334</v>
      </c>
    </row>
    <row r="517" spans="1:8" x14ac:dyDescent="0.3">
      <c r="A517" s="1" t="s">
        <v>21</v>
      </c>
      <c r="B517" t="s">
        <v>2</v>
      </c>
      <c r="C517" t="s">
        <v>12</v>
      </c>
      <c r="D517" t="s">
        <v>8</v>
      </c>
      <c r="E517" t="s">
        <v>5</v>
      </c>
      <c r="F517" s="7">
        <v>6111</v>
      </c>
      <c r="G517" s="2">
        <v>993142</v>
      </c>
      <c r="H517">
        <f t="shared" si="8"/>
        <v>615.31986362473845</v>
      </c>
    </row>
    <row r="518" spans="1:8" x14ac:dyDescent="0.3">
      <c r="A518" s="1" t="s">
        <v>21</v>
      </c>
      <c r="B518" t="s">
        <v>2</v>
      </c>
      <c r="C518" t="s">
        <v>12</v>
      </c>
      <c r="D518" t="s">
        <v>8</v>
      </c>
      <c r="E518" t="s">
        <v>6</v>
      </c>
      <c r="F518" s="7">
        <v>4798</v>
      </c>
      <c r="G518" s="2">
        <v>993142</v>
      </c>
      <c r="H518">
        <f t="shared" si="8"/>
        <v>483.11319025879476</v>
      </c>
    </row>
    <row r="519" spans="1:8" x14ac:dyDescent="0.3">
      <c r="A519" s="1" t="s">
        <v>21</v>
      </c>
      <c r="B519" t="s">
        <v>2</v>
      </c>
      <c r="C519" t="s">
        <v>12</v>
      </c>
      <c r="D519" t="s">
        <v>9</v>
      </c>
      <c r="E519" t="s">
        <v>69</v>
      </c>
      <c r="F519" s="7">
        <v>360</v>
      </c>
      <c r="G519" s="2">
        <v>993142</v>
      </c>
      <c r="H519">
        <f t="shared" si="8"/>
        <v>36.248592849763682</v>
      </c>
    </row>
    <row r="520" spans="1:8" x14ac:dyDescent="0.3">
      <c r="A520" s="1" t="s">
        <v>21</v>
      </c>
      <c r="B520" t="s">
        <v>2</v>
      </c>
      <c r="C520" t="s">
        <v>12</v>
      </c>
      <c r="D520" t="s">
        <v>9</v>
      </c>
      <c r="E520" t="s">
        <v>5</v>
      </c>
      <c r="F520" s="7">
        <v>248</v>
      </c>
      <c r="G520" s="2">
        <v>993142</v>
      </c>
      <c r="H520">
        <f t="shared" si="8"/>
        <v>24.971252852059422</v>
      </c>
    </row>
    <row r="521" spans="1:8" x14ac:dyDescent="0.3">
      <c r="A521" s="1" t="s">
        <v>21</v>
      </c>
      <c r="B521" t="s">
        <v>2</v>
      </c>
      <c r="C521" t="s">
        <v>12</v>
      </c>
      <c r="D521" t="s">
        <v>9</v>
      </c>
      <c r="E521" t="s">
        <v>6</v>
      </c>
      <c r="F521" s="7">
        <v>112</v>
      </c>
      <c r="G521" s="2">
        <v>993142</v>
      </c>
      <c r="H521">
        <f t="shared" si="8"/>
        <v>11.277339997704257</v>
      </c>
    </row>
    <row r="522" spans="1:8" x14ac:dyDescent="0.3">
      <c r="A522" s="1" t="s">
        <v>21</v>
      </c>
      <c r="B522" t="s">
        <v>1</v>
      </c>
      <c r="C522" t="s">
        <v>3</v>
      </c>
      <c r="D522" t="s">
        <v>4</v>
      </c>
      <c r="E522" t="s">
        <v>69</v>
      </c>
      <c r="F522" s="7">
        <v>576</v>
      </c>
      <c r="G522" s="2">
        <v>993142</v>
      </c>
      <c r="H522">
        <f t="shared" si="8"/>
        <v>57.99774855962189</v>
      </c>
    </row>
    <row r="523" spans="1:8" x14ac:dyDescent="0.3">
      <c r="A523" s="1" t="s">
        <v>21</v>
      </c>
      <c r="B523" t="s">
        <v>1</v>
      </c>
      <c r="C523" t="s">
        <v>3</v>
      </c>
      <c r="D523" t="s">
        <v>4</v>
      </c>
      <c r="E523" t="s">
        <v>5</v>
      </c>
      <c r="F523" s="7">
        <v>46</v>
      </c>
      <c r="G523" s="2">
        <v>993142</v>
      </c>
      <c r="H523">
        <f t="shared" si="8"/>
        <v>4.6317646419142484</v>
      </c>
    </row>
    <row r="524" spans="1:8" x14ac:dyDescent="0.3">
      <c r="A524" s="1" t="s">
        <v>21</v>
      </c>
      <c r="B524" t="s">
        <v>1</v>
      </c>
      <c r="C524" t="s">
        <v>3</v>
      </c>
      <c r="D524" t="s">
        <v>4</v>
      </c>
      <c r="E524" t="s">
        <v>6</v>
      </c>
      <c r="F524" s="7">
        <v>61</v>
      </c>
      <c r="G524" s="2">
        <v>993142</v>
      </c>
      <c r="H524">
        <f t="shared" si="8"/>
        <v>6.1421226773210673</v>
      </c>
    </row>
    <row r="525" spans="1:8" x14ac:dyDescent="0.3">
      <c r="A525" s="1" t="s">
        <v>21</v>
      </c>
      <c r="B525" t="s">
        <v>1</v>
      </c>
      <c r="C525" t="s">
        <v>3</v>
      </c>
      <c r="D525" t="s">
        <v>4</v>
      </c>
      <c r="E525" t="s">
        <v>7</v>
      </c>
      <c r="F525" s="7">
        <v>469</v>
      </c>
      <c r="G525" s="2">
        <v>993142</v>
      </c>
      <c r="H525">
        <f t="shared" si="8"/>
        <v>47.223861240386576</v>
      </c>
    </row>
    <row r="526" spans="1:8" x14ac:dyDescent="0.3">
      <c r="A526" s="1" t="s">
        <v>21</v>
      </c>
      <c r="B526" t="s">
        <v>1</v>
      </c>
      <c r="C526" t="s">
        <v>3</v>
      </c>
      <c r="D526" t="s">
        <v>8</v>
      </c>
      <c r="E526" t="s">
        <v>69</v>
      </c>
      <c r="F526" s="7">
        <v>40350</v>
      </c>
      <c r="G526" s="2">
        <v>993142</v>
      </c>
      <c r="H526">
        <f t="shared" si="8"/>
        <v>4062.8631152443459</v>
      </c>
    </row>
    <row r="527" spans="1:8" x14ac:dyDescent="0.3">
      <c r="A527" s="1" t="s">
        <v>21</v>
      </c>
      <c r="B527" t="s">
        <v>1</v>
      </c>
      <c r="C527" t="s">
        <v>3</v>
      </c>
      <c r="D527" t="s">
        <v>8</v>
      </c>
      <c r="E527" t="s">
        <v>5</v>
      </c>
      <c r="F527" s="7">
        <v>24282</v>
      </c>
      <c r="G527" s="2">
        <v>993142</v>
      </c>
      <c r="H527">
        <f t="shared" si="8"/>
        <v>2444.96758771656</v>
      </c>
    </row>
    <row r="528" spans="1:8" x14ac:dyDescent="0.3">
      <c r="A528" s="1" t="s">
        <v>21</v>
      </c>
      <c r="B528" t="s">
        <v>1</v>
      </c>
      <c r="C528" t="s">
        <v>3</v>
      </c>
      <c r="D528" t="s">
        <v>8</v>
      </c>
      <c r="E528" t="s">
        <v>6</v>
      </c>
      <c r="F528" s="7">
        <v>16068</v>
      </c>
      <c r="G528" s="2">
        <v>993142</v>
      </c>
      <c r="H528">
        <f t="shared" si="8"/>
        <v>1617.8955275277854</v>
      </c>
    </row>
    <row r="529" spans="1:8" x14ac:dyDescent="0.3">
      <c r="A529" s="1" t="s">
        <v>21</v>
      </c>
      <c r="B529" t="s">
        <v>1</v>
      </c>
      <c r="C529" t="s">
        <v>3</v>
      </c>
      <c r="D529" t="s">
        <v>9</v>
      </c>
      <c r="E529" t="s">
        <v>69</v>
      </c>
      <c r="F529" s="7">
        <v>1359</v>
      </c>
      <c r="G529" s="2">
        <v>993142</v>
      </c>
      <c r="H529">
        <f t="shared" si="8"/>
        <v>136.83843800785789</v>
      </c>
    </row>
    <row r="530" spans="1:8" x14ac:dyDescent="0.3">
      <c r="A530" s="1" t="s">
        <v>21</v>
      </c>
      <c r="B530" t="s">
        <v>1</v>
      </c>
      <c r="C530" t="s">
        <v>3</v>
      </c>
      <c r="D530" t="s">
        <v>9</v>
      </c>
      <c r="E530" t="s">
        <v>5</v>
      </c>
      <c r="F530" s="7">
        <v>1024</v>
      </c>
      <c r="G530" s="2">
        <v>993142</v>
      </c>
      <c r="H530">
        <f t="shared" si="8"/>
        <v>103.10710855043891</v>
      </c>
    </row>
    <row r="531" spans="1:8" x14ac:dyDescent="0.3">
      <c r="A531" s="1" t="s">
        <v>21</v>
      </c>
      <c r="B531" t="s">
        <v>1</v>
      </c>
      <c r="C531" t="s">
        <v>3</v>
      </c>
      <c r="D531" t="s">
        <v>9</v>
      </c>
      <c r="E531" t="s">
        <v>6</v>
      </c>
      <c r="F531" s="7">
        <v>335</v>
      </c>
      <c r="G531" s="2">
        <v>993142</v>
      </c>
      <c r="H531">
        <f t="shared" si="8"/>
        <v>33.73132945741898</v>
      </c>
    </row>
    <row r="532" spans="1:8" x14ac:dyDescent="0.3">
      <c r="A532" s="1" t="s">
        <v>21</v>
      </c>
      <c r="B532" t="s">
        <v>1</v>
      </c>
      <c r="C532" t="s">
        <v>10</v>
      </c>
      <c r="D532" t="s">
        <v>4</v>
      </c>
      <c r="E532" t="s">
        <v>69</v>
      </c>
      <c r="F532" s="7">
        <v>27</v>
      </c>
      <c r="G532" s="2">
        <v>993142</v>
      </c>
      <c r="H532">
        <f t="shared" si="8"/>
        <v>2.718644463732276</v>
      </c>
    </row>
    <row r="533" spans="1:8" x14ac:dyDescent="0.3">
      <c r="A533" s="1" t="s">
        <v>21</v>
      </c>
      <c r="B533" t="s">
        <v>1</v>
      </c>
      <c r="C533" t="s">
        <v>10</v>
      </c>
      <c r="D533" t="s">
        <v>4</v>
      </c>
      <c r="E533" t="s">
        <v>5</v>
      </c>
      <c r="F533" s="7">
        <v>1</v>
      </c>
      <c r="G533" s="2">
        <v>993142</v>
      </c>
      <c r="H533">
        <f t="shared" si="8"/>
        <v>0.100690535693788</v>
      </c>
    </row>
    <row r="534" spans="1:8" x14ac:dyDescent="0.3">
      <c r="A534" s="1" t="s">
        <v>21</v>
      </c>
      <c r="B534" t="s">
        <v>1</v>
      </c>
      <c r="C534" t="s">
        <v>10</v>
      </c>
      <c r="D534" t="s">
        <v>4</v>
      </c>
      <c r="E534" t="s">
        <v>6</v>
      </c>
      <c r="F534" s="7">
        <v>5</v>
      </c>
      <c r="G534" s="2">
        <v>993142</v>
      </c>
      <c r="H534">
        <f t="shared" si="8"/>
        <v>0.50345267846893993</v>
      </c>
    </row>
    <row r="535" spans="1:8" x14ac:dyDescent="0.3">
      <c r="A535" s="1" t="s">
        <v>21</v>
      </c>
      <c r="B535" t="s">
        <v>1</v>
      </c>
      <c r="C535" t="s">
        <v>10</v>
      </c>
      <c r="D535" t="s">
        <v>4</v>
      </c>
      <c r="E535" t="s">
        <v>7</v>
      </c>
      <c r="F535" s="7">
        <v>21</v>
      </c>
      <c r="G535" s="2">
        <v>993142</v>
      </c>
      <c r="H535">
        <f t="shared" si="8"/>
        <v>2.1145012495695479</v>
      </c>
    </row>
    <row r="536" spans="1:8" x14ac:dyDescent="0.3">
      <c r="A536" s="1" t="s">
        <v>21</v>
      </c>
      <c r="B536" t="s">
        <v>1</v>
      </c>
      <c r="C536" t="s">
        <v>10</v>
      </c>
      <c r="D536" t="s">
        <v>8</v>
      </c>
      <c r="E536" t="s">
        <v>69</v>
      </c>
      <c r="F536" s="7">
        <v>4988</v>
      </c>
      <c r="G536" s="2">
        <v>993142</v>
      </c>
      <c r="H536">
        <f t="shared" si="8"/>
        <v>502.24439204061451</v>
      </c>
    </row>
    <row r="537" spans="1:8" x14ac:dyDescent="0.3">
      <c r="A537" s="1" t="s">
        <v>21</v>
      </c>
      <c r="B537" t="s">
        <v>1</v>
      </c>
      <c r="C537" t="s">
        <v>10</v>
      </c>
      <c r="D537" t="s">
        <v>8</v>
      </c>
      <c r="E537" t="s">
        <v>5</v>
      </c>
      <c r="F537" s="7">
        <v>3008</v>
      </c>
      <c r="G537" s="2">
        <v>993142</v>
      </c>
      <c r="H537">
        <f t="shared" si="8"/>
        <v>302.87713136691434</v>
      </c>
    </row>
    <row r="538" spans="1:8" x14ac:dyDescent="0.3">
      <c r="A538" s="1" t="s">
        <v>21</v>
      </c>
      <c r="B538" t="s">
        <v>1</v>
      </c>
      <c r="C538" t="s">
        <v>10</v>
      </c>
      <c r="D538" t="s">
        <v>8</v>
      </c>
      <c r="E538" t="s">
        <v>6</v>
      </c>
      <c r="F538" s="7">
        <v>1980</v>
      </c>
      <c r="G538" s="2">
        <v>993142</v>
      </c>
      <c r="H538">
        <f t="shared" si="8"/>
        <v>199.36726067370023</v>
      </c>
    </row>
    <row r="539" spans="1:8" x14ac:dyDescent="0.3">
      <c r="A539" s="1" t="s">
        <v>21</v>
      </c>
      <c r="B539" t="s">
        <v>1</v>
      </c>
      <c r="C539" t="s">
        <v>10</v>
      </c>
      <c r="D539" t="s">
        <v>9</v>
      </c>
      <c r="E539" t="s">
        <v>69</v>
      </c>
      <c r="F539" s="7">
        <v>167</v>
      </c>
      <c r="G539" s="2">
        <v>993142</v>
      </c>
      <c r="H539">
        <f t="shared" si="8"/>
        <v>16.815319460862597</v>
      </c>
    </row>
    <row r="540" spans="1:8" x14ac:dyDescent="0.3">
      <c r="A540" s="1" t="s">
        <v>21</v>
      </c>
      <c r="B540" t="s">
        <v>1</v>
      </c>
      <c r="C540" t="s">
        <v>10</v>
      </c>
      <c r="D540" t="s">
        <v>9</v>
      </c>
      <c r="E540" t="s">
        <v>5</v>
      </c>
      <c r="F540" s="7">
        <v>133</v>
      </c>
      <c r="G540" s="2">
        <v>993142</v>
      </c>
      <c r="H540">
        <f t="shared" si="8"/>
        <v>13.391841247273803</v>
      </c>
    </row>
    <row r="541" spans="1:8" x14ac:dyDescent="0.3">
      <c r="A541" s="1" t="s">
        <v>21</v>
      </c>
      <c r="B541" t="s">
        <v>1</v>
      </c>
      <c r="C541" t="s">
        <v>10</v>
      </c>
      <c r="D541" t="s">
        <v>9</v>
      </c>
      <c r="E541" t="s">
        <v>6</v>
      </c>
      <c r="F541" s="7">
        <v>34</v>
      </c>
      <c r="G541" s="2">
        <v>993142</v>
      </c>
      <c r="H541">
        <f t="shared" si="8"/>
        <v>3.4234782135887922</v>
      </c>
    </row>
    <row r="542" spans="1:8" x14ac:dyDescent="0.3">
      <c r="A542" s="1" t="s">
        <v>21</v>
      </c>
      <c r="B542" t="s">
        <v>1</v>
      </c>
      <c r="C542" t="s">
        <v>11</v>
      </c>
      <c r="D542" t="s">
        <v>4</v>
      </c>
      <c r="E542" t="s">
        <v>69</v>
      </c>
      <c r="F542" s="7">
        <v>31</v>
      </c>
      <c r="G542" s="2">
        <v>993142</v>
      </c>
      <c r="H542">
        <f t="shared" si="8"/>
        <v>3.1214066065074277</v>
      </c>
    </row>
    <row r="543" spans="1:8" x14ac:dyDescent="0.3">
      <c r="A543" s="1" t="s">
        <v>21</v>
      </c>
      <c r="B543" t="s">
        <v>1</v>
      </c>
      <c r="C543" t="s">
        <v>11</v>
      </c>
      <c r="D543" t="s">
        <v>4</v>
      </c>
      <c r="E543" t="s">
        <v>5</v>
      </c>
      <c r="F543" s="7">
        <v>6</v>
      </c>
      <c r="G543" s="2">
        <v>993142</v>
      </c>
      <c r="H543">
        <f t="shared" si="8"/>
        <v>0.60414321416272798</v>
      </c>
    </row>
    <row r="544" spans="1:8" x14ac:dyDescent="0.3">
      <c r="A544" s="1" t="s">
        <v>21</v>
      </c>
      <c r="B544" t="s">
        <v>1</v>
      </c>
      <c r="C544" t="s">
        <v>11</v>
      </c>
      <c r="D544" t="s">
        <v>4</v>
      </c>
      <c r="E544" t="s">
        <v>6</v>
      </c>
      <c r="F544" s="7">
        <v>7</v>
      </c>
      <c r="G544" s="2">
        <v>993142</v>
      </c>
      <c r="H544">
        <f t="shared" si="8"/>
        <v>0.70483374985651603</v>
      </c>
    </row>
    <row r="545" spans="1:8" x14ac:dyDescent="0.3">
      <c r="A545" s="1" t="s">
        <v>21</v>
      </c>
      <c r="B545" t="s">
        <v>1</v>
      </c>
      <c r="C545" t="s">
        <v>11</v>
      </c>
      <c r="D545" t="s">
        <v>4</v>
      </c>
      <c r="E545" t="s">
        <v>7</v>
      </c>
      <c r="F545" s="7">
        <v>18</v>
      </c>
      <c r="G545" s="2">
        <v>993142</v>
      </c>
      <c r="H545">
        <f t="shared" si="8"/>
        <v>1.8124296424881841</v>
      </c>
    </row>
    <row r="546" spans="1:8" x14ac:dyDescent="0.3">
      <c r="A546" s="1" t="s">
        <v>21</v>
      </c>
      <c r="B546" t="s">
        <v>1</v>
      </c>
      <c r="C546" t="s">
        <v>11</v>
      </c>
      <c r="D546" t="s">
        <v>8</v>
      </c>
      <c r="E546" t="s">
        <v>69</v>
      </c>
      <c r="F546" s="7">
        <v>14049</v>
      </c>
      <c r="G546" s="2">
        <v>993142</v>
      </c>
      <c r="H546">
        <f t="shared" si="8"/>
        <v>1414.6013359620276</v>
      </c>
    </row>
    <row r="547" spans="1:8" x14ac:dyDescent="0.3">
      <c r="A547" s="1" t="s">
        <v>21</v>
      </c>
      <c r="B547" t="s">
        <v>1</v>
      </c>
      <c r="C547" t="s">
        <v>11</v>
      </c>
      <c r="D547" t="s">
        <v>8</v>
      </c>
      <c r="E547" t="s">
        <v>5</v>
      </c>
      <c r="F547" s="7">
        <v>7481</v>
      </c>
      <c r="G547" s="2">
        <v>993142</v>
      </c>
      <c r="H547">
        <f t="shared" si="8"/>
        <v>753.26589752522807</v>
      </c>
    </row>
    <row r="548" spans="1:8" x14ac:dyDescent="0.3">
      <c r="A548" s="1" t="s">
        <v>21</v>
      </c>
      <c r="B548" t="s">
        <v>1</v>
      </c>
      <c r="C548" t="s">
        <v>11</v>
      </c>
      <c r="D548" t="s">
        <v>8</v>
      </c>
      <c r="E548" t="s">
        <v>6</v>
      </c>
      <c r="F548" s="7">
        <v>6568</v>
      </c>
      <c r="G548" s="2">
        <v>993142</v>
      </c>
      <c r="H548">
        <f t="shared" si="8"/>
        <v>661.33543843679956</v>
      </c>
    </row>
    <row r="549" spans="1:8" x14ac:dyDescent="0.3">
      <c r="A549" s="1" t="s">
        <v>21</v>
      </c>
      <c r="B549" t="s">
        <v>1</v>
      </c>
      <c r="C549" t="s">
        <v>11</v>
      </c>
      <c r="D549" t="s">
        <v>9</v>
      </c>
      <c r="E549" t="s">
        <v>69</v>
      </c>
      <c r="F549" s="7">
        <v>609</v>
      </c>
      <c r="G549" s="2">
        <v>993142</v>
      </c>
      <c r="H549">
        <f t="shared" si="8"/>
        <v>61.320536237516897</v>
      </c>
    </row>
    <row r="550" spans="1:8" x14ac:dyDescent="0.3">
      <c r="A550" s="1" t="s">
        <v>21</v>
      </c>
      <c r="B550" t="s">
        <v>1</v>
      </c>
      <c r="C550" t="s">
        <v>11</v>
      </c>
      <c r="D550" t="s">
        <v>9</v>
      </c>
      <c r="E550" t="s">
        <v>5</v>
      </c>
      <c r="F550" s="7">
        <v>367</v>
      </c>
      <c r="G550" s="2">
        <v>993142</v>
      </c>
      <c r="H550">
        <f t="shared" si="8"/>
        <v>36.953426599620194</v>
      </c>
    </row>
    <row r="551" spans="1:8" x14ac:dyDescent="0.3">
      <c r="A551" s="1" t="s">
        <v>21</v>
      </c>
      <c r="B551" t="s">
        <v>1</v>
      </c>
      <c r="C551" t="s">
        <v>11</v>
      </c>
      <c r="D551" t="s">
        <v>9</v>
      </c>
      <c r="E551" t="s">
        <v>6</v>
      </c>
      <c r="F551" s="7">
        <v>242</v>
      </c>
      <c r="G551" s="2">
        <v>993142</v>
      </c>
      <c r="H551">
        <f t="shared" si="8"/>
        <v>24.367109637896693</v>
      </c>
    </row>
    <row r="552" spans="1:8" x14ac:dyDescent="0.3">
      <c r="A552" s="1" t="s">
        <v>21</v>
      </c>
      <c r="B552" t="s">
        <v>1</v>
      </c>
      <c r="C552" t="s">
        <v>12</v>
      </c>
      <c r="D552" t="s">
        <v>4</v>
      </c>
      <c r="E552" t="s">
        <v>69</v>
      </c>
      <c r="F552" s="7">
        <v>1</v>
      </c>
      <c r="G552" s="2">
        <v>993142</v>
      </c>
      <c r="H552">
        <f t="shared" si="8"/>
        <v>0.100690535693788</v>
      </c>
    </row>
    <row r="553" spans="1:8" x14ac:dyDescent="0.3">
      <c r="A553" s="1" t="s">
        <v>21</v>
      </c>
      <c r="B553" t="s">
        <v>1</v>
      </c>
      <c r="C553" t="s">
        <v>12</v>
      </c>
      <c r="D553" t="s">
        <v>4</v>
      </c>
      <c r="E553" t="s">
        <v>5</v>
      </c>
      <c r="F553" s="7">
        <v>0</v>
      </c>
      <c r="G553" s="2">
        <v>993142</v>
      </c>
      <c r="H553">
        <f t="shared" si="8"/>
        <v>0</v>
      </c>
    </row>
    <row r="554" spans="1:8" x14ac:dyDescent="0.3">
      <c r="A554" s="1" t="s">
        <v>21</v>
      </c>
      <c r="B554" t="s">
        <v>1</v>
      </c>
      <c r="C554" t="s">
        <v>12</v>
      </c>
      <c r="D554" t="s">
        <v>4</v>
      </c>
      <c r="E554" t="s">
        <v>6</v>
      </c>
      <c r="F554" s="7">
        <v>1</v>
      </c>
      <c r="G554" s="2">
        <v>993142</v>
      </c>
      <c r="H554">
        <f t="shared" si="8"/>
        <v>0.100690535693788</v>
      </c>
    </row>
    <row r="555" spans="1:8" x14ac:dyDescent="0.3">
      <c r="A555" s="1" t="s">
        <v>21</v>
      </c>
      <c r="B555" t="s">
        <v>1</v>
      </c>
      <c r="C555" t="s">
        <v>12</v>
      </c>
      <c r="D555" t="s">
        <v>4</v>
      </c>
      <c r="E555" t="s">
        <v>7</v>
      </c>
      <c r="F555" s="7">
        <v>0</v>
      </c>
      <c r="G555" s="2">
        <v>993142</v>
      </c>
      <c r="H555">
        <f t="shared" si="8"/>
        <v>0</v>
      </c>
    </row>
    <row r="556" spans="1:8" x14ac:dyDescent="0.3">
      <c r="A556" s="1" t="s">
        <v>21</v>
      </c>
      <c r="B556" t="s">
        <v>1</v>
      </c>
      <c r="C556" t="s">
        <v>12</v>
      </c>
      <c r="D556" t="s">
        <v>8</v>
      </c>
      <c r="E556" t="s">
        <v>69</v>
      </c>
      <c r="F556" s="7">
        <v>945</v>
      </c>
      <c r="G556" s="2">
        <v>993142</v>
      </c>
      <c r="H556">
        <f t="shared" si="8"/>
        <v>95.152556230629656</v>
      </c>
    </row>
    <row r="557" spans="1:8" x14ac:dyDescent="0.3">
      <c r="A557" s="1" t="s">
        <v>21</v>
      </c>
      <c r="B557" t="s">
        <v>1</v>
      </c>
      <c r="C557" t="s">
        <v>12</v>
      </c>
      <c r="D557" t="s">
        <v>8</v>
      </c>
      <c r="E557" t="s">
        <v>5</v>
      </c>
      <c r="F557" s="7">
        <v>0</v>
      </c>
      <c r="G557" s="2">
        <v>993142</v>
      </c>
      <c r="H557">
        <f t="shared" si="8"/>
        <v>0</v>
      </c>
    </row>
    <row r="558" spans="1:8" x14ac:dyDescent="0.3">
      <c r="A558" s="1" t="s">
        <v>21</v>
      </c>
      <c r="B558" t="s">
        <v>1</v>
      </c>
      <c r="C558" t="s">
        <v>12</v>
      </c>
      <c r="D558" t="s">
        <v>8</v>
      </c>
      <c r="E558" t="s">
        <v>6</v>
      </c>
      <c r="F558" s="7">
        <v>945</v>
      </c>
      <c r="G558" s="2">
        <v>993142</v>
      </c>
      <c r="H558">
        <f t="shared" si="8"/>
        <v>95.152556230629656</v>
      </c>
    </row>
    <row r="559" spans="1:8" x14ac:dyDescent="0.3">
      <c r="A559" s="1" t="s">
        <v>21</v>
      </c>
      <c r="B559" t="s">
        <v>1</v>
      </c>
      <c r="C559" t="s">
        <v>12</v>
      </c>
      <c r="D559" t="s">
        <v>9</v>
      </c>
      <c r="E559" t="s">
        <v>69</v>
      </c>
      <c r="F559" s="7">
        <v>35</v>
      </c>
      <c r="G559" s="2">
        <v>993142</v>
      </c>
      <c r="H559">
        <f t="shared" si="8"/>
        <v>3.5241687492825799</v>
      </c>
    </row>
    <row r="560" spans="1:8" x14ac:dyDescent="0.3">
      <c r="A560" s="1" t="s">
        <v>21</v>
      </c>
      <c r="B560" t="s">
        <v>1</v>
      </c>
      <c r="C560" t="s">
        <v>12</v>
      </c>
      <c r="D560" t="s">
        <v>9</v>
      </c>
      <c r="E560" t="s">
        <v>5</v>
      </c>
      <c r="F560" s="7">
        <v>2</v>
      </c>
      <c r="G560" s="2">
        <v>993142</v>
      </c>
      <c r="H560">
        <f t="shared" si="8"/>
        <v>0.20138107138757599</v>
      </c>
    </row>
    <row r="561" spans="1:8" x14ac:dyDescent="0.3">
      <c r="A561" s="1" t="s">
        <v>21</v>
      </c>
      <c r="B561" t="s">
        <v>1</v>
      </c>
      <c r="C561" t="s">
        <v>12</v>
      </c>
      <c r="D561" t="s">
        <v>9</v>
      </c>
      <c r="E561" t="s">
        <v>6</v>
      </c>
      <c r="F561" s="7">
        <v>33</v>
      </c>
      <c r="G561" s="2">
        <v>993142</v>
      </c>
      <c r="H561">
        <f t="shared" si="8"/>
        <v>3.3227876778950041</v>
      </c>
    </row>
    <row r="562" spans="1:8" x14ac:dyDescent="0.3">
      <c r="A562" s="1" t="s">
        <v>21</v>
      </c>
      <c r="B562" t="s">
        <v>69</v>
      </c>
      <c r="C562" t="s">
        <v>3</v>
      </c>
      <c r="D562" t="s">
        <v>4</v>
      </c>
      <c r="E562" t="s">
        <v>69</v>
      </c>
      <c r="F562" s="7">
        <v>616</v>
      </c>
      <c r="G562" s="2">
        <v>993142</v>
      </c>
      <c r="H562">
        <f t="shared" si="8"/>
        <v>62.025369987373402</v>
      </c>
    </row>
    <row r="563" spans="1:8" x14ac:dyDescent="0.3">
      <c r="A563" s="1" t="s">
        <v>21</v>
      </c>
      <c r="B563" t="s">
        <v>69</v>
      </c>
      <c r="C563" t="s">
        <v>3</v>
      </c>
      <c r="D563" t="s">
        <v>4</v>
      </c>
      <c r="E563" t="s">
        <v>5</v>
      </c>
      <c r="F563" s="7">
        <v>52</v>
      </c>
      <c r="G563" s="2">
        <v>993142</v>
      </c>
      <c r="H563">
        <f t="shared" si="8"/>
        <v>5.2359078560769756</v>
      </c>
    </row>
    <row r="564" spans="1:8" x14ac:dyDescent="0.3">
      <c r="A564" s="1" t="s">
        <v>21</v>
      </c>
      <c r="B564" t="s">
        <v>69</v>
      </c>
      <c r="C564" t="s">
        <v>3</v>
      </c>
      <c r="D564" t="s">
        <v>4</v>
      </c>
      <c r="E564" t="s">
        <v>6</v>
      </c>
      <c r="F564" s="7">
        <v>69</v>
      </c>
      <c r="G564" s="2">
        <v>993142</v>
      </c>
      <c r="H564">
        <f t="shared" si="8"/>
        <v>6.9476469628713726</v>
      </c>
    </row>
    <row r="565" spans="1:8" x14ac:dyDescent="0.3">
      <c r="A565" s="1" t="s">
        <v>21</v>
      </c>
      <c r="B565" t="s">
        <v>69</v>
      </c>
      <c r="C565" t="s">
        <v>3</v>
      </c>
      <c r="D565" t="s">
        <v>4</v>
      </c>
      <c r="E565" t="s">
        <v>7</v>
      </c>
      <c r="F565" s="7">
        <v>495</v>
      </c>
      <c r="G565" s="2">
        <v>993142</v>
      </c>
      <c r="H565">
        <f t="shared" si="8"/>
        <v>49.841815168425057</v>
      </c>
    </row>
    <row r="566" spans="1:8" x14ac:dyDescent="0.3">
      <c r="A566" s="1" t="s">
        <v>21</v>
      </c>
      <c r="B566" t="s">
        <v>69</v>
      </c>
      <c r="C566" t="s">
        <v>3</v>
      </c>
      <c r="D566" t="s">
        <v>8</v>
      </c>
      <c r="E566" t="s">
        <v>69</v>
      </c>
      <c r="F566" s="7">
        <v>48202</v>
      </c>
      <c r="G566" s="2">
        <v>993142</v>
      </c>
      <c r="H566">
        <f t="shared" si="8"/>
        <v>4853.4852015119695</v>
      </c>
    </row>
    <row r="567" spans="1:8" x14ac:dyDescent="0.3">
      <c r="A567" s="1" t="s">
        <v>21</v>
      </c>
      <c r="B567" t="s">
        <v>69</v>
      </c>
      <c r="C567" t="s">
        <v>3</v>
      </c>
      <c r="D567" t="s">
        <v>8</v>
      </c>
      <c r="E567" t="s">
        <v>5</v>
      </c>
      <c r="F567" s="7">
        <v>28435</v>
      </c>
      <c r="G567" s="2">
        <v>993142</v>
      </c>
      <c r="H567">
        <f t="shared" si="8"/>
        <v>2863.1353824528619</v>
      </c>
    </row>
    <row r="568" spans="1:8" x14ac:dyDescent="0.3">
      <c r="A568" s="1" t="s">
        <v>21</v>
      </c>
      <c r="B568" t="s">
        <v>69</v>
      </c>
      <c r="C568" t="s">
        <v>3</v>
      </c>
      <c r="D568" t="s">
        <v>8</v>
      </c>
      <c r="E568" t="s">
        <v>6</v>
      </c>
      <c r="F568" s="7">
        <v>19767</v>
      </c>
      <c r="G568" s="2">
        <v>993142</v>
      </c>
      <c r="H568">
        <f t="shared" si="8"/>
        <v>1990.3498190591072</v>
      </c>
    </row>
    <row r="569" spans="1:8" x14ac:dyDescent="0.3">
      <c r="A569" s="1" t="s">
        <v>21</v>
      </c>
      <c r="B569" t="s">
        <v>69</v>
      </c>
      <c r="C569" t="s">
        <v>3</v>
      </c>
      <c r="D569" t="s">
        <v>9</v>
      </c>
      <c r="E569" t="s">
        <v>69</v>
      </c>
      <c r="F569" s="7">
        <v>1626</v>
      </c>
      <c r="G569" s="2">
        <v>993142</v>
      </c>
      <c r="H569">
        <f t="shared" si="8"/>
        <v>163.72281103809928</v>
      </c>
    </row>
    <row r="570" spans="1:8" x14ac:dyDescent="0.3">
      <c r="A570" s="1" t="s">
        <v>21</v>
      </c>
      <c r="B570" t="s">
        <v>69</v>
      </c>
      <c r="C570" t="s">
        <v>3</v>
      </c>
      <c r="D570" t="s">
        <v>9</v>
      </c>
      <c r="E570" t="s">
        <v>5</v>
      </c>
      <c r="F570" s="7">
        <v>1197</v>
      </c>
      <c r="G570" s="2">
        <v>993142</v>
      </c>
      <c r="H570">
        <f t="shared" si="8"/>
        <v>120.52657122546422</v>
      </c>
    </row>
    <row r="571" spans="1:8" x14ac:dyDescent="0.3">
      <c r="A571" s="1" t="s">
        <v>21</v>
      </c>
      <c r="B571" t="s">
        <v>69</v>
      </c>
      <c r="C571" t="s">
        <v>3</v>
      </c>
      <c r="D571" t="s">
        <v>9</v>
      </c>
      <c r="E571" t="s">
        <v>6</v>
      </c>
      <c r="F571" s="7">
        <v>429</v>
      </c>
      <c r="G571" s="2">
        <v>993142</v>
      </c>
      <c r="H571">
        <f t="shared" si="8"/>
        <v>43.196239812635049</v>
      </c>
    </row>
    <row r="572" spans="1:8" x14ac:dyDescent="0.3">
      <c r="A572" s="1" t="s">
        <v>21</v>
      </c>
      <c r="B572" t="s">
        <v>69</v>
      </c>
      <c r="C572" t="s">
        <v>10</v>
      </c>
      <c r="D572" t="s">
        <v>4</v>
      </c>
      <c r="E572" t="s">
        <v>69</v>
      </c>
      <c r="F572" s="7">
        <v>31</v>
      </c>
      <c r="G572" s="2">
        <v>993142</v>
      </c>
      <c r="H572">
        <f t="shared" si="8"/>
        <v>3.1214066065074277</v>
      </c>
    </row>
    <row r="573" spans="1:8" x14ac:dyDescent="0.3">
      <c r="A573" s="1" t="s">
        <v>21</v>
      </c>
      <c r="B573" t="s">
        <v>69</v>
      </c>
      <c r="C573" t="s">
        <v>10</v>
      </c>
      <c r="D573" t="s">
        <v>4</v>
      </c>
      <c r="E573" t="s">
        <v>5</v>
      </c>
      <c r="F573" s="7">
        <v>1</v>
      </c>
      <c r="G573" s="2">
        <v>993142</v>
      </c>
      <c r="H573">
        <f t="shared" si="8"/>
        <v>0.100690535693788</v>
      </c>
    </row>
    <row r="574" spans="1:8" x14ac:dyDescent="0.3">
      <c r="A574" s="1" t="s">
        <v>21</v>
      </c>
      <c r="B574" t="s">
        <v>69</v>
      </c>
      <c r="C574" t="s">
        <v>10</v>
      </c>
      <c r="D574" t="s">
        <v>4</v>
      </c>
      <c r="E574" t="s">
        <v>6</v>
      </c>
      <c r="F574" s="7">
        <v>6</v>
      </c>
      <c r="G574" s="2">
        <v>993142</v>
      </c>
      <c r="H574">
        <f t="shared" si="8"/>
        <v>0.60414321416272798</v>
      </c>
    </row>
    <row r="575" spans="1:8" x14ac:dyDescent="0.3">
      <c r="A575" s="1" t="s">
        <v>21</v>
      </c>
      <c r="B575" t="s">
        <v>69</v>
      </c>
      <c r="C575" t="s">
        <v>10</v>
      </c>
      <c r="D575" t="s">
        <v>4</v>
      </c>
      <c r="E575" t="s">
        <v>7</v>
      </c>
      <c r="F575" s="7">
        <v>24</v>
      </c>
      <c r="G575" s="2">
        <v>993142</v>
      </c>
      <c r="H575">
        <f t="shared" si="8"/>
        <v>2.4165728566509119</v>
      </c>
    </row>
    <row r="576" spans="1:8" x14ac:dyDescent="0.3">
      <c r="A576" s="1" t="s">
        <v>21</v>
      </c>
      <c r="B576" t="s">
        <v>69</v>
      </c>
      <c r="C576" t="s">
        <v>10</v>
      </c>
      <c r="D576" t="s">
        <v>8</v>
      </c>
      <c r="E576" t="s">
        <v>69</v>
      </c>
      <c r="F576" s="7">
        <v>6725</v>
      </c>
      <c r="G576" s="2">
        <v>993142</v>
      </c>
      <c r="H576">
        <f t="shared" si="8"/>
        <v>677.14385254072431</v>
      </c>
    </row>
    <row r="577" spans="1:8" x14ac:dyDescent="0.3">
      <c r="A577" s="1" t="s">
        <v>21</v>
      </c>
      <c r="B577" t="s">
        <v>69</v>
      </c>
      <c r="C577" t="s">
        <v>10</v>
      </c>
      <c r="D577" t="s">
        <v>8</v>
      </c>
      <c r="E577" t="s">
        <v>5</v>
      </c>
      <c r="F577" s="7">
        <v>3841</v>
      </c>
      <c r="G577" s="2">
        <v>993142</v>
      </c>
      <c r="H577">
        <f t="shared" si="8"/>
        <v>386.75234759983971</v>
      </c>
    </row>
    <row r="578" spans="1:8" x14ac:dyDescent="0.3">
      <c r="A578" s="1" t="s">
        <v>21</v>
      </c>
      <c r="B578" t="s">
        <v>69</v>
      </c>
      <c r="C578" t="s">
        <v>10</v>
      </c>
      <c r="D578" t="s">
        <v>8</v>
      </c>
      <c r="E578" t="s">
        <v>6</v>
      </c>
      <c r="F578" s="7">
        <v>2884</v>
      </c>
      <c r="G578" s="2">
        <v>993142</v>
      </c>
      <c r="H578">
        <f t="shared" si="8"/>
        <v>290.3915049408846</v>
      </c>
    </row>
    <row r="579" spans="1:8" x14ac:dyDescent="0.3">
      <c r="A579" s="1" t="s">
        <v>21</v>
      </c>
      <c r="B579" t="s">
        <v>69</v>
      </c>
      <c r="C579" t="s">
        <v>10</v>
      </c>
      <c r="D579" t="s">
        <v>9</v>
      </c>
      <c r="E579" t="s">
        <v>69</v>
      </c>
      <c r="F579" s="7">
        <v>219</v>
      </c>
      <c r="G579" s="2">
        <v>993142</v>
      </c>
      <c r="H579">
        <f t="shared" ref="H579:H642" si="9">(F579/G579)*100000</f>
        <v>22.05122731693957</v>
      </c>
    </row>
    <row r="580" spans="1:8" x14ac:dyDescent="0.3">
      <c r="A580" s="1" t="s">
        <v>21</v>
      </c>
      <c r="B580" t="s">
        <v>69</v>
      </c>
      <c r="C580" t="s">
        <v>10</v>
      </c>
      <c r="D580" t="s">
        <v>9</v>
      </c>
      <c r="E580" t="s">
        <v>5</v>
      </c>
      <c r="F580" s="7">
        <v>172</v>
      </c>
      <c r="G580" s="2">
        <v>993142</v>
      </c>
      <c r="H580">
        <f t="shared" si="9"/>
        <v>17.318772139331536</v>
      </c>
    </row>
    <row r="581" spans="1:8" x14ac:dyDescent="0.3">
      <c r="A581" s="1" t="s">
        <v>21</v>
      </c>
      <c r="B581" t="s">
        <v>69</v>
      </c>
      <c r="C581" t="s">
        <v>10</v>
      </c>
      <c r="D581" t="s">
        <v>9</v>
      </c>
      <c r="E581" t="s">
        <v>6</v>
      </c>
      <c r="F581" s="7">
        <v>47</v>
      </c>
      <c r="G581" s="2">
        <v>993142</v>
      </c>
      <c r="H581">
        <f t="shared" si="9"/>
        <v>4.7324551776080366</v>
      </c>
    </row>
    <row r="582" spans="1:8" x14ac:dyDescent="0.3">
      <c r="A582" s="1" t="s">
        <v>21</v>
      </c>
      <c r="B582" t="s">
        <v>69</v>
      </c>
      <c r="C582" t="s">
        <v>11</v>
      </c>
      <c r="D582" t="s">
        <v>4</v>
      </c>
      <c r="E582" t="s">
        <v>69</v>
      </c>
      <c r="F582" s="7">
        <v>39</v>
      </c>
      <c r="G582" s="2">
        <v>993142</v>
      </c>
      <c r="H582">
        <f t="shared" si="9"/>
        <v>3.9269308920577317</v>
      </c>
    </row>
    <row r="583" spans="1:8" x14ac:dyDescent="0.3">
      <c r="A583" s="1" t="s">
        <v>21</v>
      </c>
      <c r="B583" t="s">
        <v>69</v>
      </c>
      <c r="C583" t="s">
        <v>11</v>
      </c>
      <c r="D583" t="s">
        <v>4</v>
      </c>
      <c r="E583" t="s">
        <v>5</v>
      </c>
      <c r="F583" s="7">
        <v>6</v>
      </c>
      <c r="G583" s="2">
        <v>993142</v>
      </c>
      <c r="H583">
        <f t="shared" si="9"/>
        <v>0.60414321416272798</v>
      </c>
    </row>
    <row r="584" spans="1:8" x14ac:dyDescent="0.3">
      <c r="A584" s="1" t="s">
        <v>21</v>
      </c>
      <c r="B584" t="s">
        <v>69</v>
      </c>
      <c r="C584" t="s">
        <v>11</v>
      </c>
      <c r="D584" t="s">
        <v>4</v>
      </c>
      <c r="E584" t="s">
        <v>6</v>
      </c>
      <c r="F584" s="7">
        <v>8</v>
      </c>
      <c r="G584" s="2">
        <v>993142</v>
      </c>
      <c r="H584">
        <f t="shared" si="9"/>
        <v>0.80552428555030398</v>
      </c>
    </row>
    <row r="585" spans="1:8" x14ac:dyDescent="0.3">
      <c r="A585" s="1" t="s">
        <v>21</v>
      </c>
      <c r="B585" t="s">
        <v>69</v>
      </c>
      <c r="C585" t="s">
        <v>11</v>
      </c>
      <c r="D585" t="s">
        <v>4</v>
      </c>
      <c r="E585" t="s">
        <v>7</v>
      </c>
      <c r="F585" s="7">
        <v>25</v>
      </c>
      <c r="G585" s="2">
        <v>993142</v>
      </c>
      <c r="H585">
        <f t="shared" si="9"/>
        <v>2.5172633923446996</v>
      </c>
    </row>
    <row r="586" spans="1:8" x14ac:dyDescent="0.3">
      <c r="A586" s="1" t="s">
        <v>21</v>
      </c>
      <c r="B586" t="s">
        <v>69</v>
      </c>
      <c r="C586" t="s">
        <v>11</v>
      </c>
      <c r="D586" t="s">
        <v>8</v>
      </c>
      <c r="E586" t="s">
        <v>69</v>
      </c>
      <c r="F586" s="7">
        <v>20546</v>
      </c>
      <c r="G586" s="2">
        <v>993142</v>
      </c>
      <c r="H586">
        <f t="shared" si="9"/>
        <v>2068.7877463645682</v>
      </c>
    </row>
    <row r="587" spans="1:8" x14ac:dyDescent="0.3">
      <c r="A587" s="1" t="s">
        <v>21</v>
      </c>
      <c r="B587" t="s">
        <v>69</v>
      </c>
      <c r="C587" t="s">
        <v>11</v>
      </c>
      <c r="D587" t="s">
        <v>8</v>
      </c>
      <c r="E587" t="s">
        <v>5</v>
      </c>
      <c r="F587" s="7">
        <v>11902</v>
      </c>
      <c r="G587" s="2">
        <v>993142</v>
      </c>
      <c r="H587">
        <f t="shared" si="9"/>
        <v>1198.4187558274648</v>
      </c>
    </row>
    <row r="588" spans="1:8" x14ac:dyDescent="0.3">
      <c r="A588" s="1" t="s">
        <v>21</v>
      </c>
      <c r="B588" t="s">
        <v>69</v>
      </c>
      <c r="C588" t="s">
        <v>11</v>
      </c>
      <c r="D588" t="s">
        <v>8</v>
      </c>
      <c r="E588" t="s">
        <v>6</v>
      </c>
      <c r="F588" s="7">
        <v>8644</v>
      </c>
      <c r="G588" s="2">
        <v>993142</v>
      </c>
      <c r="H588">
        <f t="shared" si="9"/>
        <v>870.3689905371034</v>
      </c>
    </row>
    <row r="589" spans="1:8" x14ac:dyDescent="0.3">
      <c r="A589" s="1" t="s">
        <v>21</v>
      </c>
      <c r="B589" t="s">
        <v>69</v>
      </c>
      <c r="C589" t="s">
        <v>11</v>
      </c>
      <c r="D589" t="s">
        <v>9</v>
      </c>
      <c r="E589" t="s">
        <v>69</v>
      </c>
      <c r="F589" s="7">
        <v>867</v>
      </c>
      <c r="G589" s="2">
        <v>993142</v>
      </c>
      <c r="H589">
        <f t="shared" si="9"/>
        <v>87.29869444651419</v>
      </c>
    </row>
    <row r="590" spans="1:8" x14ac:dyDescent="0.3">
      <c r="A590" s="1" t="s">
        <v>21</v>
      </c>
      <c r="B590" t="s">
        <v>69</v>
      </c>
      <c r="C590" t="s">
        <v>11</v>
      </c>
      <c r="D590" t="s">
        <v>9</v>
      </c>
      <c r="E590" t="s">
        <v>5</v>
      </c>
      <c r="F590" s="7">
        <v>589</v>
      </c>
      <c r="G590" s="2">
        <v>993142</v>
      </c>
      <c r="H590">
        <f t="shared" si="9"/>
        <v>59.306725523641127</v>
      </c>
    </row>
    <row r="591" spans="1:8" x14ac:dyDescent="0.3">
      <c r="A591" s="1" t="s">
        <v>21</v>
      </c>
      <c r="B591" t="s">
        <v>69</v>
      </c>
      <c r="C591" t="s">
        <v>11</v>
      </c>
      <c r="D591" t="s">
        <v>9</v>
      </c>
      <c r="E591" t="s">
        <v>6</v>
      </c>
      <c r="F591" s="7">
        <v>278</v>
      </c>
      <c r="G591" s="2">
        <v>993142</v>
      </c>
      <c r="H591">
        <f t="shared" si="9"/>
        <v>27.991968922873063</v>
      </c>
    </row>
    <row r="592" spans="1:8" x14ac:dyDescent="0.3">
      <c r="A592" s="1" t="s">
        <v>21</v>
      </c>
      <c r="B592" t="s">
        <v>69</v>
      </c>
      <c r="C592" t="s">
        <v>12</v>
      </c>
      <c r="D592" t="s">
        <v>4</v>
      </c>
      <c r="E592" t="s">
        <v>69</v>
      </c>
      <c r="F592" s="7">
        <v>8</v>
      </c>
      <c r="G592" s="2">
        <v>993142</v>
      </c>
      <c r="H592">
        <f t="shared" si="9"/>
        <v>0.80552428555030398</v>
      </c>
    </row>
    <row r="593" spans="1:8" x14ac:dyDescent="0.3">
      <c r="A593" s="1" t="s">
        <v>21</v>
      </c>
      <c r="B593" t="s">
        <v>69</v>
      </c>
      <c r="C593" t="s">
        <v>12</v>
      </c>
      <c r="D593" t="s">
        <v>4</v>
      </c>
      <c r="E593" t="s">
        <v>5</v>
      </c>
      <c r="F593" s="7">
        <v>0</v>
      </c>
      <c r="G593" s="2">
        <v>993142</v>
      </c>
      <c r="H593">
        <f t="shared" si="9"/>
        <v>0</v>
      </c>
    </row>
    <row r="594" spans="1:8" x14ac:dyDescent="0.3">
      <c r="A594" s="1" t="s">
        <v>21</v>
      </c>
      <c r="B594" t="s">
        <v>69</v>
      </c>
      <c r="C594" t="s">
        <v>12</v>
      </c>
      <c r="D594" t="s">
        <v>4</v>
      </c>
      <c r="E594" t="s">
        <v>6</v>
      </c>
      <c r="F594" s="7">
        <v>4</v>
      </c>
      <c r="G594" s="2">
        <v>993142</v>
      </c>
      <c r="H594">
        <f t="shared" si="9"/>
        <v>0.40276214277515199</v>
      </c>
    </row>
    <row r="595" spans="1:8" x14ac:dyDescent="0.3">
      <c r="A595" s="1" t="s">
        <v>21</v>
      </c>
      <c r="B595" t="s">
        <v>69</v>
      </c>
      <c r="C595" t="s">
        <v>12</v>
      </c>
      <c r="D595" t="s">
        <v>4</v>
      </c>
      <c r="E595" t="s">
        <v>7</v>
      </c>
      <c r="F595" s="7">
        <v>4</v>
      </c>
      <c r="G595" s="2">
        <v>993142</v>
      </c>
      <c r="H595">
        <f t="shared" si="9"/>
        <v>0.40276214277515199</v>
      </c>
    </row>
    <row r="596" spans="1:8" x14ac:dyDescent="0.3">
      <c r="A596" s="1" t="s">
        <v>21</v>
      </c>
      <c r="B596" t="s">
        <v>69</v>
      </c>
      <c r="C596" t="s">
        <v>12</v>
      </c>
      <c r="D596" t="s">
        <v>8</v>
      </c>
      <c r="E596" t="s">
        <v>69</v>
      </c>
      <c r="F596" s="7">
        <v>11854</v>
      </c>
      <c r="G596" s="2">
        <v>993142</v>
      </c>
      <c r="H596">
        <f t="shared" si="9"/>
        <v>1193.585610114163</v>
      </c>
    </row>
    <row r="597" spans="1:8" x14ac:dyDescent="0.3">
      <c r="A597" s="1" t="s">
        <v>21</v>
      </c>
      <c r="B597" t="s">
        <v>69</v>
      </c>
      <c r="C597" t="s">
        <v>12</v>
      </c>
      <c r="D597" t="s">
        <v>8</v>
      </c>
      <c r="E597" t="s">
        <v>5</v>
      </c>
      <c r="F597" s="7">
        <v>6111</v>
      </c>
      <c r="G597" s="2">
        <v>993142</v>
      </c>
      <c r="H597">
        <f t="shared" si="9"/>
        <v>615.31986362473845</v>
      </c>
    </row>
    <row r="598" spans="1:8" x14ac:dyDescent="0.3">
      <c r="A598" s="1" t="s">
        <v>21</v>
      </c>
      <c r="B598" t="s">
        <v>69</v>
      </c>
      <c r="C598" t="s">
        <v>12</v>
      </c>
      <c r="D598" t="s">
        <v>8</v>
      </c>
      <c r="E598" t="s">
        <v>6</v>
      </c>
      <c r="F598" s="7">
        <v>5743</v>
      </c>
      <c r="G598" s="2">
        <v>993142</v>
      </c>
      <c r="H598">
        <f t="shared" si="9"/>
        <v>578.26574648942449</v>
      </c>
    </row>
    <row r="599" spans="1:8" x14ac:dyDescent="0.3">
      <c r="A599" s="1" t="s">
        <v>21</v>
      </c>
      <c r="B599" t="s">
        <v>69</v>
      </c>
      <c r="C599" t="s">
        <v>12</v>
      </c>
      <c r="D599" t="s">
        <v>9</v>
      </c>
      <c r="E599" t="s">
        <v>69</v>
      </c>
      <c r="F599" s="7">
        <v>395</v>
      </c>
      <c r="G599" s="2">
        <v>993142</v>
      </c>
      <c r="H599">
        <f t="shared" si="9"/>
        <v>39.772761599046255</v>
      </c>
    </row>
    <row r="600" spans="1:8" x14ac:dyDescent="0.3">
      <c r="A600" s="1" t="s">
        <v>21</v>
      </c>
      <c r="B600" t="s">
        <v>69</v>
      </c>
      <c r="C600" t="s">
        <v>12</v>
      </c>
      <c r="D600" t="s">
        <v>9</v>
      </c>
      <c r="E600" t="s">
        <v>5</v>
      </c>
      <c r="F600" s="7">
        <v>250</v>
      </c>
      <c r="G600" s="2">
        <v>993142</v>
      </c>
      <c r="H600">
        <f t="shared" si="9"/>
        <v>25.172633923447002</v>
      </c>
    </row>
    <row r="601" spans="1:8" x14ac:dyDescent="0.3">
      <c r="A601" s="1" t="s">
        <v>21</v>
      </c>
      <c r="B601" t="s">
        <v>69</v>
      </c>
      <c r="C601" t="s">
        <v>12</v>
      </c>
      <c r="D601" t="s">
        <v>9</v>
      </c>
      <c r="E601" t="s">
        <v>6</v>
      </c>
      <c r="F601" s="7">
        <v>145</v>
      </c>
      <c r="G601" s="2">
        <v>993142</v>
      </c>
      <c r="H601">
        <f t="shared" si="9"/>
        <v>14.600127675599259</v>
      </c>
    </row>
    <row r="602" spans="1:8" x14ac:dyDescent="0.3">
      <c r="A602" t="s">
        <v>22</v>
      </c>
      <c r="B602" t="s">
        <v>2</v>
      </c>
      <c r="C602" t="s">
        <v>3</v>
      </c>
      <c r="D602" t="s">
        <v>4</v>
      </c>
      <c r="E602" t="s">
        <v>69</v>
      </c>
      <c r="F602" s="7">
        <v>46</v>
      </c>
      <c r="G602" s="2">
        <v>769349</v>
      </c>
      <c r="H602">
        <f t="shared" si="9"/>
        <v>5.9790810152479565</v>
      </c>
    </row>
    <row r="603" spans="1:8" x14ac:dyDescent="0.3">
      <c r="A603" t="s">
        <v>22</v>
      </c>
      <c r="B603" t="s">
        <v>2</v>
      </c>
      <c r="C603" t="s">
        <v>3</v>
      </c>
      <c r="D603" t="s">
        <v>4</v>
      </c>
      <c r="E603" t="s">
        <v>5</v>
      </c>
      <c r="F603" s="7">
        <v>9</v>
      </c>
      <c r="G603" s="2">
        <v>769349</v>
      </c>
      <c r="H603">
        <f t="shared" si="9"/>
        <v>1.1698201986354697</v>
      </c>
    </row>
    <row r="604" spans="1:8" x14ac:dyDescent="0.3">
      <c r="A604" t="s">
        <v>22</v>
      </c>
      <c r="B604" t="s">
        <v>2</v>
      </c>
      <c r="C604" t="s">
        <v>3</v>
      </c>
      <c r="D604" t="s">
        <v>4</v>
      </c>
      <c r="E604" t="s">
        <v>6</v>
      </c>
      <c r="F604" s="7">
        <v>1</v>
      </c>
      <c r="G604" s="2">
        <v>769349</v>
      </c>
      <c r="H604">
        <f t="shared" si="9"/>
        <v>0.12998002207060774</v>
      </c>
    </row>
    <row r="605" spans="1:8" x14ac:dyDescent="0.3">
      <c r="A605" t="s">
        <v>22</v>
      </c>
      <c r="B605" t="s">
        <v>2</v>
      </c>
      <c r="C605" t="s">
        <v>3</v>
      </c>
      <c r="D605" t="s">
        <v>4</v>
      </c>
      <c r="E605" t="s">
        <v>7</v>
      </c>
      <c r="F605" s="7">
        <v>36</v>
      </c>
      <c r="G605" s="2">
        <v>769349</v>
      </c>
      <c r="H605">
        <f t="shared" si="9"/>
        <v>4.6792807945418788</v>
      </c>
    </row>
    <row r="606" spans="1:8" x14ac:dyDescent="0.3">
      <c r="A606" t="s">
        <v>22</v>
      </c>
      <c r="B606" t="s">
        <v>2</v>
      </c>
      <c r="C606" t="s">
        <v>3</v>
      </c>
      <c r="D606" t="s">
        <v>8</v>
      </c>
      <c r="E606" t="s">
        <v>69</v>
      </c>
      <c r="F606" s="7">
        <v>13246</v>
      </c>
      <c r="G606" s="2">
        <v>769349</v>
      </c>
      <c r="H606">
        <f t="shared" si="9"/>
        <v>1721.71537234727</v>
      </c>
    </row>
    <row r="607" spans="1:8" x14ac:dyDescent="0.3">
      <c r="A607" t="s">
        <v>22</v>
      </c>
      <c r="B607" t="s">
        <v>2</v>
      </c>
      <c r="C607" t="s">
        <v>3</v>
      </c>
      <c r="D607" t="s">
        <v>8</v>
      </c>
      <c r="E607" t="s">
        <v>5</v>
      </c>
      <c r="F607" s="7">
        <v>8846</v>
      </c>
      <c r="G607" s="2">
        <v>769349</v>
      </c>
      <c r="H607">
        <f t="shared" si="9"/>
        <v>1149.8032752365962</v>
      </c>
    </row>
    <row r="608" spans="1:8" x14ac:dyDescent="0.3">
      <c r="A608" t="s">
        <v>22</v>
      </c>
      <c r="B608" t="s">
        <v>2</v>
      </c>
      <c r="C608" t="s">
        <v>3</v>
      </c>
      <c r="D608" t="s">
        <v>8</v>
      </c>
      <c r="E608" t="s">
        <v>6</v>
      </c>
      <c r="F608" s="7">
        <v>4400</v>
      </c>
      <c r="G608" s="2">
        <v>769349</v>
      </c>
      <c r="H608">
        <f t="shared" si="9"/>
        <v>571.91209711067415</v>
      </c>
    </row>
    <row r="609" spans="1:8" x14ac:dyDescent="0.3">
      <c r="A609" t="s">
        <v>22</v>
      </c>
      <c r="B609" t="s">
        <v>2</v>
      </c>
      <c r="C609" t="s">
        <v>3</v>
      </c>
      <c r="D609" t="s">
        <v>9</v>
      </c>
      <c r="E609" t="s">
        <v>69</v>
      </c>
      <c r="F609" s="7">
        <v>583</v>
      </c>
      <c r="G609" s="2">
        <v>769349</v>
      </c>
      <c r="H609">
        <f t="shared" si="9"/>
        <v>75.778352867164315</v>
      </c>
    </row>
    <row r="610" spans="1:8" x14ac:dyDescent="0.3">
      <c r="A610" t="s">
        <v>22</v>
      </c>
      <c r="B610" t="s">
        <v>2</v>
      </c>
      <c r="C610" t="s">
        <v>3</v>
      </c>
      <c r="D610" t="s">
        <v>9</v>
      </c>
      <c r="E610" t="s">
        <v>5</v>
      </c>
      <c r="F610" s="7">
        <v>428</v>
      </c>
      <c r="G610" s="2">
        <v>769349</v>
      </c>
      <c r="H610">
        <f t="shared" si="9"/>
        <v>55.631449446220117</v>
      </c>
    </row>
    <row r="611" spans="1:8" x14ac:dyDescent="0.3">
      <c r="A611" t="s">
        <v>22</v>
      </c>
      <c r="B611" t="s">
        <v>2</v>
      </c>
      <c r="C611" t="s">
        <v>3</v>
      </c>
      <c r="D611" t="s">
        <v>9</v>
      </c>
      <c r="E611" t="s">
        <v>6</v>
      </c>
      <c r="F611" s="7">
        <v>155</v>
      </c>
      <c r="G611" s="2">
        <v>769349</v>
      </c>
      <c r="H611">
        <f t="shared" si="9"/>
        <v>20.146903420944202</v>
      </c>
    </row>
    <row r="612" spans="1:8" x14ac:dyDescent="0.3">
      <c r="A612" t="s">
        <v>22</v>
      </c>
      <c r="B612" t="s">
        <v>2</v>
      </c>
      <c r="C612" t="s">
        <v>10</v>
      </c>
      <c r="D612" t="s">
        <v>4</v>
      </c>
      <c r="E612" t="s">
        <v>69</v>
      </c>
      <c r="F612" s="7">
        <v>1</v>
      </c>
      <c r="G612" s="2">
        <v>769349</v>
      </c>
      <c r="H612">
        <f t="shared" si="9"/>
        <v>0.12998002207060774</v>
      </c>
    </row>
    <row r="613" spans="1:8" x14ac:dyDescent="0.3">
      <c r="A613" t="s">
        <v>22</v>
      </c>
      <c r="B613" t="s">
        <v>2</v>
      </c>
      <c r="C613" t="s">
        <v>10</v>
      </c>
      <c r="D613" t="s">
        <v>4</v>
      </c>
      <c r="E613" t="s">
        <v>5</v>
      </c>
      <c r="F613" s="7">
        <v>1</v>
      </c>
      <c r="G613" s="2">
        <v>769349</v>
      </c>
      <c r="H613">
        <f t="shared" si="9"/>
        <v>0.12998002207060774</v>
      </c>
    </row>
    <row r="614" spans="1:8" x14ac:dyDescent="0.3">
      <c r="A614" t="s">
        <v>22</v>
      </c>
      <c r="B614" t="s">
        <v>2</v>
      </c>
      <c r="C614" t="s">
        <v>10</v>
      </c>
      <c r="D614" t="s">
        <v>4</v>
      </c>
      <c r="E614" t="s">
        <v>6</v>
      </c>
      <c r="F614" s="7">
        <v>0</v>
      </c>
      <c r="G614" s="2">
        <v>769349</v>
      </c>
      <c r="H614">
        <f t="shared" si="9"/>
        <v>0</v>
      </c>
    </row>
    <row r="615" spans="1:8" x14ac:dyDescent="0.3">
      <c r="A615" t="s">
        <v>22</v>
      </c>
      <c r="B615" t="s">
        <v>2</v>
      </c>
      <c r="C615" t="s">
        <v>10</v>
      </c>
      <c r="D615" t="s">
        <v>4</v>
      </c>
      <c r="E615" t="s">
        <v>7</v>
      </c>
      <c r="F615" s="7">
        <v>0</v>
      </c>
      <c r="G615" s="2">
        <v>769349</v>
      </c>
      <c r="H615">
        <f t="shared" si="9"/>
        <v>0</v>
      </c>
    </row>
    <row r="616" spans="1:8" x14ac:dyDescent="0.3">
      <c r="A616" t="s">
        <v>22</v>
      </c>
      <c r="B616" t="s">
        <v>2</v>
      </c>
      <c r="C616" t="s">
        <v>10</v>
      </c>
      <c r="D616" t="s">
        <v>8</v>
      </c>
      <c r="E616" t="s">
        <v>69</v>
      </c>
      <c r="F616" s="7">
        <v>50</v>
      </c>
      <c r="G616" s="2">
        <v>769349</v>
      </c>
      <c r="H616">
        <f t="shared" si="9"/>
        <v>6.4990011035303867</v>
      </c>
    </row>
    <row r="617" spans="1:8" x14ac:dyDescent="0.3">
      <c r="A617" t="s">
        <v>22</v>
      </c>
      <c r="B617" t="s">
        <v>2</v>
      </c>
      <c r="C617" t="s">
        <v>10</v>
      </c>
      <c r="D617" t="s">
        <v>8</v>
      </c>
      <c r="E617" t="s">
        <v>5</v>
      </c>
      <c r="F617" s="7">
        <v>50</v>
      </c>
      <c r="G617" s="2">
        <v>769349</v>
      </c>
      <c r="H617">
        <f t="shared" si="9"/>
        <v>6.4990011035303867</v>
      </c>
    </row>
    <row r="618" spans="1:8" x14ac:dyDescent="0.3">
      <c r="A618" t="s">
        <v>22</v>
      </c>
      <c r="B618" t="s">
        <v>2</v>
      </c>
      <c r="C618" t="s">
        <v>10</v>
      </c>
      <c r="D618" t="s">
        <v>8</v>
      </c>
      <c r="E618" t="s">
        <v>6</v>
      </c>
      <c r="F618" s="7">
        <v>0</v>
      </c>
      <c r="G618" s="2">
        <v>769349</v>
      </c>
      <c r="H618">
        <f t="shared" si="9"/>
        <v>0</v>
      </c>
    </row>
    <row r="619" spans="1:8" x14ac:dyDescent="0.3">
      <c r="A619" t="s">
        <v>22</v>
      </c>
      <c r="B619" t="s">
        <v>2</v>
      </c>
      <c r="C619" t="s">
        <v>10</v>
      </c>
      <c r="D619" t="s">
        <v>9</v>
      </c>
      <c r="E619" t="s">
        <v>69</v>
      </c>
      <c r="F619" s="7">
        <v>9</v>
      </c>
      <c r="G619" s="2">
        <v>769349</v>
      </c>
      <c r="H619">
        <f t="shared" si="9"/>
        <v>1.1698201986354697</v>
      </c>
    </row>
    <row r="620" spans="1:8" x14ac:dyDescent="0.3">
      <c r="A620" t="s">
        <v>22</v>
      </c>
      <c r="B620" t="s">
        <v>2</v>
      </c>
      <c r="C620" t="s">
        <v>10</v>
      </c>
      <c r="D620" t="s">
        <v>9</v>
      </c>
      <c r="E620" t="s">
        <v>5</v>
      </c>
      <c r="F620" s="7">
        <v>9</v>
      </c>
      <c r="G620" s="2">
        <v>769349</v>
      </c>
      <c r="H620">
        <f t="shared" si="9"/>
        <v>1.1698201986354697</v>
      </c>
    </row>
    <row r="621" spans="1:8" x14ac:dyDescent="0.3">
      <c r="A621" t="s">
        <v>22</v>
      </c>
      <c r="B621" t="s">
        <v>2</v>
      </c>
      <c r="C621" t="s">
        <v>10</v>
      </c>
      <c r="D621" t="s">
        <v>9</v>
      </c>
      <c r="E621" t="s">
        <v>6</v>
      </c>
      <c r="F621" s="7">
        <v>0</v>
      </c>
      <c r="G621" s="2">
        <v>769349</v>
      </c>
      <c r="H621">
        <f t="shared" si="9"/>
        <v>0</v>
      </c>
    </row>
    <row r="622" spans="1:8" x14ac:dyDescent="0.3">
      <c r="A622" t="s">
        <v>22</v>
      </c>
      <c r="B622" t="s">
        <v>2</v>
      </c>
      <c r="C622" t="s">
        <v>11</v>
      </c>
      <c r="D622" t="s">
        <v>4</v>
      </c>
      <c r="E622" t="s">
        <v>69</v>
      </c>
      <c r="F622" s="7">
        <v>7</v>
      </c>
      <c r="G622" s="2">
        <v>769349</v>
      </c>
      <c r="H622">
        <f t="shared" si="9"/>
        <v>0.90986015449425417</v>
      </c>
    </row>
    <row r="623" spans="1:8" x14ac:dyDescent="0.3">
      <c r="A623" t="s">
        <v>22</v>
      </c>
      <c r="B623" t="s">
        <v>2</v>
      </c>
      <c r="C623" t="s">
        <v>11</v>
      </c>
      <c r="D623" t="s">
        <v>4</v>
      </c>
      <c r="E623" t="s">
        <v>5</v>
      </c>
      <c r="F623" s="7">
        <v>0</v>
      </c>
      <c r="G623" s="2">
        <v>769349</v>
      </c>
      <c r="H623">
        <f t="shared" si="9"/>
        <v>0</v>
      </c>
    </row>
    <row r="624" spans="1:8" x14ac:dyDescent="0.3">
      <c r="A624" t="s">
        <v>22</v>
      </c>
      <c r="B624" t="s">
        <v>2</v>
      </c>
      <c r="C624" t="s">
        <v>11</v>
      </c>
      <c r="D624" t="s">
        <v>4</v>
      </c>
      <c r="E624" t="s">
        <v>6</v>
      </c>
      <c r="F624" s="7">
        <v>3</v>
      </c>
      <c r="G624" s="2">
        <v>769349</v>
      </c>
      <c r="H624">
        <f t="shared" si="9"/>
        <v>0.38994006621182326</v>
      </c>
    </row>
    <row r="625" spans="1:8" x14ac:dyDescent="0.3">
      <c r="A625" t="s">
        <v>22</v>
      </c>
      <c r="B625" t="s">
        <v>2</v>
      </c>
      <c r="C625" t="s">
        <v>11</v>
      </c>
      <c r="D625" t="s">
        <v>4</v>
      </c>
      <c r="E625" t="s">
        <v>7</v>
      </c>
      <c r="F625" s="7">
        <v>4</v>
      </c>
      <c r="G625" s="2">
        <v>769349</v>
      </c>
      <c r="H625">
        <f t="shared" si="9"/>
        <v>0.51992008828243097</v>
      </c>
    </row>
    <row r="626" spans="1:8" x14ac:dyDescent="0.3">
      <c r="A626" t="s">
        <v>22</v>
      </c>
      <c r="B626" t="s">
        <v>2</v>
      </c>
      <c r="C626" t="s">
        <v>11</v>
      </c>
      <c r="D626" t="s">
        <v>8</v>
      </c>
      <c r="E626" t="s">
        <v>69</v>
      </c>
      <c r="F626" s="7">
        <v>6494</v>
      </c>
      <c r="G626" s="2">
        <v>769349</v>
      </c>
      <c r="H626">
        <f t="shared" si="9"/>
        <v>844.09026332652672</v>
      </c>
    </row>
    <row r="627" spans="1:8" x14ac:dyDescent="0.3">
      <c r="A627" t="s">
        <v>22</v>
      </c>
      <c r="B627" t="s">
        <v>2</v>
      </c>
      <c r="C627" t="s">
        <v>11</v>
      </c>
      <c r="D627" t="s">
        <v>8</v>
      </c>
      <c r="E627" t="s">
        <v>5</v>
      </c>
      <c r="F627" s="7">
        <v>2788</v>
      </c>
      <c r="G627" s="2">
        <v>769349</v>
      </c>
      <c r="H627">
        <f t="shared" si="9"/>
        <v>362.38430153285441</v>
      </c>
    </row>
    <row r="628" spans="1:8" x14ac:dyDescent="0.3">
      <c r="A628" t="s">
        <v>22</v>
      </c>
      <c r="B628" t="s">
        <v>2</v>
      </c>
      <c r="C628" t="s">
        <v>11</v>
      </c>
      <c r="D628" t="s">
        <v>8</v>
      </c>
      <c r="E628" t="s">
        <v>6</v>
      </c>
      <c r="F628" s="7">
        <v>3706</v>
      </c>
      <c r="G628" s="2">
        <v>769349</v>
      </c>
      <c r="H628">
        <f t="shared" si="9"/>
        <v>481.70596179367232</v>
      </c>
    </row>
    <row r="629" spans="1:8" x14ac:dyDescent="0.3">
      <c r="A629" t="s">
        <v>22</v>
      </c>
      <c r="B629" t="s">
        <v>2</v>
      </c>
      <c r="C629" t="s">
        <v>11</v>
      </c>
      <c r="D629" t="s">
        <v>9</v>
      </c>
      <c r="E629" t="s">
        <v>69</v>
      </c>
      <c r="F629" s="7">
        <v>248</v>
      </c>
      <c r="G629" s="2">
        <v>769349</v>
      </c>
      <c r="H629">
        <f t="shared" si="9"/>
        <v>32.235045473510723</v>
      </c>
    </row>
    <row r="630" spans="1:8" x14ac:dyDescent="0.3">
      <c r="A630" t="s">
        <v>22</v>
      </c>
      <c r="B630" t="s">
        <v>2</v>
      </c>
      <c r="C630" t="s">
        <v>11</v>
      </c>
      <c r="D630" t="s">
        <v>9</v>
      </c>
      <c r="E630" t="s">
        <v>5</v>
      </c>
      <c r="F630" s="7">
        <v>127</v>
      </c>
      <c r="G630" s="2">
        <v>769349</v>
      </c>
      <c r="H630">
        <f t="shared" si="9"/>
        <v>16.507462802967183</v>
      </c>
    </row>
    <row r="631" spans="1:8" x14ac:dyDescent="0.3">
      <c r="A631" t="s">
        <v>22</v>
      </c>
      <c r="B631" t="s">
        <v>2</v>
      </c>
      <c r="C631" t="s">
        <v>11</v>
      </c>
      <c r="D631" t="s">
        <v>9</v>
      </c>
      <c r="E631" t="s">
        <v>6</v>
      </c>
      <c r="F631" s="7">
        <v>121</v>
      </c>
      <c r="G631" s="2">
        <v>769349</v>
      </c>
      <c r="H631">
        <f t="shared" si="9"/>
        <v>15.727582670543537</v>
      </c>
    </row>
    <row r="632" spans="1:8" x14ac:dyDescent="0.3">
      <c r="A632" t="s">
        <v>22</v>
      </c>
      <c r="B632" t="s">
        <v>2</v>
      </c>
      <c r="C632" t="s">
        <v>12</v>
      </c>
      <c r="D632" t="s">
        <v>4</v>
      </c>
      <c r="E632" t="s">
        <v>69</v>
      </c>
      <c r="F632" s="7">
        <v>1</v>
      </c>
      <c r="G632" s="2">
        <v>769349</v>
      </c>
      <c r="H632">
        <f t="shared" si="9"/>
        <v>0.12998002207060774</v>
      </c>
    </row>
    <row r="633" spans="1:8" x14ac:dyDescent="0.3">
      <c r="A633" t="s">
        <v>22</v>
      </c>
      <c r="B633" t="s">
        <v>2</v>
      </c>
      <c r="C633" t="s">
        <v>12</v>
      </c>
      <c r="D633" t="s">
        <v>4</v>
      </c>
      <c r="E633" t="s">
        <v>5</v>
      </c>
      <c r="F633" s="7">
        <v>1</v>
      </c>
      <c r="G633" s="2">
        <v>769349</v>
      </c>
      <c r="H633">
        <f t="shared" si="9"/>
        <v>0.12998002207060774</v>
      </c>
    </row>
    <row r="634" spans="1:8" x14ac:dyDescent="0.3">
      <c r="A634" t="s">
        <v>22</v>
      </c>
      <c r="B634" t="s">
        <v>2</v>
      </c>
      <c r="C634" t="s">
        <v>12</v>
      </c>
      <c r="D634" t="s">
        <v>4</v>
      </c>
      <c r="E634" t="s">
        <v>6</v>
      </c>
      <c r="F634" s="7">
        <v>0</v>
      </c>
      <c r="G634" s="2">
        <v>769349</v>
      </c>
      <c r="H634">
        <f t="shared" si="9"/>
        <v>0</v>
      </c>
    </row>
    <row r="635" spans="1:8" x14ac:dyDescent="0.3">
      <c r="A635" t="s">
        <v>22</v>
      </c>
      <c r="B635" t="s">
        <v>2</v>
      </c>
      <c r="C635" t="s">
        <v>12</v>
      </c>
      <c r="D635" t="s">
        <v>4</v>
      </c>
      <c r="E635" t="s">
        <v>7</v>
      </c>
      <c r="F635" s="7">
        <v>0</v>
      </c>
      <c r="G635" s="2">
        <v>769349</v>
      </c>
      <c r="H635">
        <f t="shared" si="9"/>
        <v>0</v>
      </c>
    </row>
    <row r="636" spans="1:8" x14ac:dyDescent="0.3">
      <c r="A636" t="s">
        <v>22</v>
      </c>
      <c r="B636" t="s">
        <v>2</v>
      </c>
      <c r="C636" t="s">
        <v>12</v>
      </c>
      <c r="D636" t="s">
        <v>8</v>
      </c>
      <c r="E636" t="s">
        <v>69</v>
      </c>
      <c r="F636" s="7">
        <v>1795</v>
      </c>
      <c r="G636" s="2">
        <v>769349</v>
      </c>
      <c r="H636">
        <f t="shared" si="9"/>
        <v>233.3141396167409</v>
      </c>
    </row>
    <row r="637" spans="1:8" x14ac:dyDescent="0.3">
      <c r="A637" t="s">
        <v>22</v>
      </c>
      <c r="B637" t="s">
        <v>2</v>
      </c>
      <c r="C637" t="s">
        <v>12</v>
      </c>
      <c r="D637" t="s">
        <v>8</v>
      </c>
      <c r="E637" t="s">
        <v>5</v>
      </c>
      <c r="F637" s="7">
        <v>1280</v>
      </c>
      <c r="G637" s="2">
        <v>769349</v>
      </c>
      <c r="H637">
        <f t="shared" si="9"/>
        <v>166.37442825037792</v>
      </c>
    </row>
    <row r="638" spans="1:8" x14ac:dyDescent="0.3">
      <c r="A638" t="s">
        <v>22</v>
      </c>
      <c r="B638" t="s">
        <v>2</v>
      </c>
      <c r="C638" t="s">
        <v>12</v>
      </c>
      <c r="D638" t="s">
        <v>8</v>
      </c>
      <c r="E638" t="s">
        <v>6</v>
      </c>
      <c r="F638" s="7">
        <v>515</v>
      </c>
      <c r="G638" s="2">
        <v>769349</v>
      </c>
      <c r="H638">
        <f t="shared" si="9"/>
        <v>66.939711366362985</v>
      </c>
    </row>
    <row r="639" spans="1:8" x14ac:dyDescent="0.3">
      <c r="A639" t="s">
        <v>22</v>
      </c>
      <c r="B639" t="s">
        <v>2</v>
      </c>
      <c r="C639" t="s">
        <v>12</v>
      </c>
      <c r="D639" t="s">
        <v>9</v>
      </c>
      <c r="E639" t="s">
        <v>69</v>
      </c>
      <c r="F639" s="7">
        <v>43</v>
      </c>
      <c r="G639" s="2">
        <v>769349</v>
      </c>
      <c r="H639">
        <f t="shared" si="9"/>
        <v>5.5891409490361328</v>
      </c>
    </row>
    <row r="640" spans="1:8" x14ac:dyDescent="0.3">
      <c r="A640" t="s">
        <v>22</v>
      </c>
      <c r="B640" t="s">
        <v>2</v>
      </c>
      <c r="C640" t="s">
        <v>12</v>
      </c>
      <c r="D640" t="s">
        <v>9</v>
      </c>
      <c r="E640" t="s">
        <v>5</v>
      </c>
      <c r="F640" s="7">
        <v>25</v>
      </c>
      <c r="G640" s="2">
        <v>769349</v>
      </c>
      <c r="H640">
        <f t="shared" si="9"/>
        <v>3.2495005517651934</v>
      </c>
    </row>
    <row r="641" spans="1:8" x14ac:dyDescent="0.3">
      <c r="A641" t="s">
        <v>22</v>
      </c>
      <c r="B641" t="s">
        <v>2</v>
      </c>
      <c r="C641" t="s">
        <v>12</v>
      </c>
      <c r="D641" t="s">
        <v>9</v>
      </c>
      <c r="E641" t="s">
        <v>6</v>
      </c>
      <c r="F641" s="7">
        <v>18</v>
      </c>
      <c r="G641" s="2">
        <v>769349</v>
      </c>
      <c r="H641">
        <f t="shared" si="9"/>
        <v>2.3396403972709394</v>
      </c>
    </row>
    <row r="642" spans="1:8" x14ac:dyDescent="0.3">
      <c r="A642" t="s">
        <v>22</v>
      </c>
      <c r="B642" t="s">
        <v>1</v>
      </c>
      <c r="C642" t="s">
        <v>3</v>
      </c>
      <c r="D642" t="s">
        <v>4</v>
      </c>
      <c r="E642" t="s">
        <v>69</v>
      </c>
      <c r="F642" s="7">
        <v>721</v>
      </c>
      <c r="G642" s="2">
        <v>769349</v>
      </c>
      <c r="H642">
        <f t="shared" si="9"/>
        <v>93.715595912908185</v>
      </c>
    </row>
    <row r="643" spans="1:8" x14ac:dyDescent="0.3">
      <c r="A643" t="s">
        <v>22</v>
      </c>
      <c r="B643" t="s">
        <v>1</v>
      </c>
      <c r="C643" t="s">
        <v>3</v>
      </c>
      <c r="D643" t="s">
        <v>4</v>
      </c>
      <c r="E643" t="s">
        <v>5</v>
      </c>
      <c r="F643" s="7">
        <v>47</v>
      </c>
      <c r="G643" s="2">
        <v>769349</v>
      </c>
      <c r="H643">
        <f t="shared" ref="H643:H706" si="10">(F643/G643)*100000</f>
        <v>6.1090610373185639</v>
      </c>
    </row>
    <row r="644" spans="1:8" x14ac:dyDescent="0.3">
      <c r="A644" t="s">
        <v>22</v>
      </c>
      <c r="B644" t="s">
        <v>1</v>
      </c>
      <c r="C644" t="s">
        <v>3</v>
      </c>
      <c r="D644" t="s">
        <v>4</v>
      </c>
      <c r="E644" t="s">
        <v>6</v>
      </c>
      <c r="F644" s="7">
        <v>69</v>
      </c>
      <c r="G644" s="2">
        <v>769349</v>
      </c>
      <c r="H644">
        <f t="shared" si="10"/>
        <v>8.9686215228719348</v>
      </c>
    </row>
    <row r="645" spans="1:8" x14ac:dyDescent="0.3">
      <c r="A645" t="s">
        <v>22</v>
      </c>
      <c r="B645" t="s">
        <v>1</v>
      </c>
      <c r="C645" t="s">
        <v>3</v>
      </c>
      <c r="D645" t="s">
        <v>4</v>
      </c>
      <c r="E645" t="s">
        <v>7</v>
      </c>
      <c r="F645" s="7">
        <v>605</v>
      </c>
      <c r="G645" s="2">
        <v>769349</v>
      </c>
      <c r="H645">
        <f t="shared" si="10"/>
        <v>78.637913352717689</v>
      </c>
    </row>
    <row r="646" spans="1:8" x14ac:dyDescent="0.3">
      <c r="A646" t="s">
        <v>22</v>
      </c>
      <c r="B646" t="s">
        <v>1</v>
      </c>
      <c r="C646" t="s">
        <v>3</v>
      </c>
      <c r="D646" t="s">
        <v>8</v>
      </c>
      <c r="E646" t="s">
        <v>69</v>
      </c>
      <c r="F646" s="7">
        <v>49789</v>
      </c>
      <c r="G646" s="2">
        <v>769349</v>
      </c>
      <c r="H646">
        <f t="shared" si="10"/>
        <v>6471.5753188734889</v>
      </c>
    </row>
    <row r="647" spans="1:8" x14ac:dyDescent="0.3">
      <c r="A647" t="s">
        <v>22</v>
      </c>
      <c r="B647" t="s">
        <v>1</v>
      </c>
      <c r="C647" t="s">
        <v>3</v>
      </c>
      <c r="D647" t="s">
        <v>8</v>
      </c>
      <c r="E647" t="s">
        <v>5</v>
      </c>
      <c r="F647" s="7">
        <v>30903</v>
      </c>
      <c r="G647" s="2">
        <v>769349</v>
      </c>
      <c r="H647">
        <f t="shared" si="10"/>
        <v>4016.7726220479913</v>
      </c>
    </row>
    <row r="648" spans="1:8" x14ac:dyDescent="0.3">
      <c r="A648" t="s">
        <v>22</v>
      </c>
      <c r="B648" t="s">
        <v>1</v>
      </c>
      <c r="C648" t="s">
        <v>3</v>
      </c>
      <c r="D648" t="s">
        <v>8</v>
      </c>
      <c r="E648" t="s">
        <v>6</v>
      </c>
      <c r="F648" s="7">
        <v>18886</v>
      </c>
      <c r="G648" s="2">
        <v>769349</v>
      </c>
      <c r="H648">
        <f t="shared" si="10"/>
        <v>2454.8026968254981</v>
      </c>
    </row>
    <row r="649" spans="1:8" x14ac:dyDescent="0.3">
      <c r="A649" t="s">
        <v>22</v>
      </c>
      <c r="B649" t="s">
        <v>1</v>
      </c>
      <c r="C649" t="s">
        <v>3</v>
      </c>
      <c r="D649" t="s">
        <v>9</v>
      </c>
      <c r="E649" t="s">
        <v>69</v>
      </c>
      <c r="F649" s="7">
        <v>1524</v>
      </c>
      <c r="G649" s="2">
        <v>769349</v>
      </c>
      <c r="H649">
        <f t="shared" si="10"/>
        <v>198.08955363560619</v>
      </c>
    </row>
    <row r="650" spans="1:8" x14ac:dyDescent="0.3">
      <c r="A650" t="s">
        <v>22</v>
      </c>
      <c r="B650" t="s">
        <v>1</v>
      </c>
      <c r="C650" t="s">
        <v>3</v>
      </c>
      <c r="D650" t="s">
        <v>9</v>
      </c>
      <c r="E650" t="s">
        <v>5</v>
      </c>
      <c r="F650" s="7">
        <v>1266</v>
      </c>
      <c r="G650" s="2">
        <v>769349</v>
      </c>
      <c r="H650">
        <f t="shared" si="10"/>
        <v>164.55470794138941</v>
      </c>
    </row>
    <row r="651" spans="1:8" x14ac:dyDescent="0.3">
      <c r="A651" t="s">
        <v>22</v>
      </c>
      <c r="B651" t="s">
        <v>1</v>
      </c>
      <c r="C651" t="s">
        <v>3</v>
      </c>
      <c r="D651" t="s">
        <v>9</v>
      </c>
      <c r="E651" t="s">
        <v>6</v>
      </c>
      <c r="F651" s="7">
        <v>258</v>
      </c>
      <c r="G651" s="2">
        <v>769349</v>
      </c>
      <c r="H651">
        <f t="shared" si="10"/>
        <v>33.534845694216799</v>
      </c>
    </row>
    <row r="652" spans="1:8" x14ac:dyDescent="0.3">
      <c r="A652" t="s">
        <v>22</v>
      </c>
      <c r="B652" t="s">
        <v>1</v>
      </c>
      <c r="C652" t="s">
        <v>10</v>
      </c>
      <c r="D652" t="s">
        <v>4</v>
      </c>
      <c r="E652" t="s">
        <v>69</v>
      </c>
      <c r="F652" s="7">
        <v>19</v>
      </c>
      <c r="G652" s="2">
        <v>769349</v>
      </c>
      <c r="H652">
        <f t="shared" si="10"/>
        <v>2.4696204193415472</v>
      </c>
    </row>
    <row r="653" spans="1:8" x14ac:dyDescent="0.3">
      <c r="A653" t="s">
        <v>22</v>
      </c>
      <c r="B653" t="s">
        <v>1</v>
      </c>
      <c r="C653" t="s">
        <v>10</v>
      </c>
      <c r="D653" t="s">
        <v>4</v>
      </c>
      <c r="E653" t="s">
        <v>5</v>
      </c>
      <c r="F653" s="7">
        <v>5</v>
      </c>
      <c r="G653" s="2">
        <v>769349</v>
      </c>
      <c r="H653">
        <f t="shared" si="10"/>
        <v>0.64990011035303874</v>
      </c>
    </row>
    <row r="654" spans="1:8" x14ac:dyDescent="0.3">
      <c r="A654" t="s">
        <v>22</v>
      </c>
      <c r="B654" t="s">
        <v>1</v>
      </c>
      <c r="C654" t="s">
        <v>10</v>
      </c>
      <c r="D654" t="s">
        <v>4</v>
      </c>
      <c r="E654" t="s">
        <v>6</v>
      </c>
      <c r="F654" s="7">
        <v>2</v>
      </c>
      <c r="G654" s="2">
        <v>769349</v>
      </c>
      <c r="H654">
        <f t="shared" si="10"/>
        <v>0.25996004414121548</v>
      </c>
    </row>
    <row r="655" spans="1:8" x14ac:dyDescent="0.3">
      <c r="A655" t="s">
        <v>22</v>
      </c>
      <c r="B655" t="s">
        <v>1</v>
      </c>
      <c r="C655" t="s">
        <v>10</v>
      </c>
      <c r="D655" t="s">
        <v>4</v>
      </c>
      <c r="E655" t="s">
        <v>7</v>
      </c>
      <c r="F655" s="7">
        <v>12</v>
      </c>
      <c r="G655" s="2">
        <v>769349</v>
      </c>
      <c r="H655">
        <f t="shared" si="10"/>
        <v>1.559760264847293</v>
      </c>
    </row>
    <row r="656" spans="1:8" x14ac:dyDescent="0.3">
      <c r="A656" t="s">
        <v>22</v>
      </c>
      <c r="B656" t="s">
        <v>1</v>
      </c>
      <c r="C656" t="s">
        <v>10</v>
      </c>
      <c r="D656" t="s">
        <v>8</v>
      </c>
      <c r="E656" t="s">
        <v>69</v>
      </c>
      <c r="F656" s="7">
        <v>3197</v>
      </c>
      <c r="G656" s="2">
        <v>769349</v>
      </c>
      <c r="H656">
        <f t="shared" si="10"/>
        <v>415.54613055973294</v>
      </c>
    </row>
    <row r="657" spans="1:8" x14ac:dyDescent="0.3">
      <c r="A657" t="s">
        <v>22</v>
      </c>
      <c r="B657" t="s">
        <v>1</v>
      </c>
      <c r="C657" t="s">
        <v>10</v>
      </c>
      <c r="D657" t="s">
        <v>8</v>
      </c>
      <c r="E657" t="s">
        <v>5</v>
      </c>
      <c r="F657" s="7">
        <v>2053</v>
      </c>
      <c r="G657" s="2">
        <v>769349</v>
      </c>
      <c r="H657">
        <f t="shared" si="10"/>
        <v>266.84898531095769</v>
      </c>
    </row>
    <row r="658" spans="1:8" x14ac:dyDescent="0.3">
      <c r="A658" t="s">
        <v>22</v>
      </c>
      <c r="B658" t="s">
        <v>1</v>
      </c>
      <c r="C658" t="s">
        <v>10</v>
      </c>
      <c r="D658" t="s">
        <v>8</v>
      </c>
      <c r="E658" t="s">
        <v>6</v>
      </c>
      <c r="F658" s="7">
        <v>1144</v>
      </c>
      <c r="G658" s="2">
        <v>769349</v>
      </c>
      <c r="H658">
        <f t="shared" si="10"/>
        <v>148.69714524877526</v>
      </c>
    </row>
    <row r="659" spans="1:8" x14ac:dyDescent="0.3">
      <c r="A659" t="s">
        <v>22</v>
      </c>
      <c r="B659" t="s">
        <v>1</v>
      </c>
      <c r="C659" t="s">
        <v>10</v>
      </c>
      <c r="D659" t="s">
        <v>9</v>
      </c>
      <c r="E659" t="s">
        <v>69</v>
      </c>
      <c r="F659" s="7">
        <v>134</v>
      </c>
      <c r="G659" s="2">
        <v>769349</v>
      </c>
      <c r="H659">
        <f t="shared" si="10"/>
        <v>17.417322957461437</v>
      </c>
    </row>
    <row r="660" spans="1:8" x14ac:dyDescent="0.3">
      <c r="A660" t="s">
        <v>22</v>
      </c>
      <c r="B660" t="s">
        <v>1</v>
      </c>
      <c r="C660" t="s">
        <v>10</v>
      </c>
      <c r="D660" t="s">
        <v>9</v>
      </c>
      <c r="E660" t="s">
        <v>5</v>
      </c>
      <c r="F660" s="7">
        <v>122</v>
      </c>
      <c r="G660" s="2">
        <v>769349</v>
      </c>
      <c r="H660">
        <f t="shared" si="10"/>
        <v>15.857562692614145</v>
      </c>
    </row>
    <row r="661" spans="1:8" x14ac:dyDescent="0.3">
      <c r="A661" t="s">
        <v>22</v>
      </c>
      <c r="B661" t="s">
        <v>1</v>
      </c>
      <c r="C661" t="s">
        <v>10</v>
      </c>
      <c r="D661" t="s">
        <v>9</v>
      </c>
      <c r="E661" t="s">
        <v>6</v>
      </c>
      <c r="F661" s="7">
        <v>12</v>
      </c>
      <c r="G661" s="2">
        <v>769349</v>
      </c>
      <c r="H661">
        <f t="shared" si="10"/>
        <v>1.559760264847293</v>
      </c>
    </row>
    <row r="662" spans="1:8" x14ac:dyDescent="0.3">
      <c r="A662" t="s">
        <v>22</v>
      </c>
      <c r="B662" t="s">
        <v>1</v>
      </c>
      <c r="C662" t="s">
        <v>11</v>
      </c>
      <c r="D662" t="s">
        <v>4</v>
      </c>
      <c r="E662" t="s">
        <v>69</v>
      </c>
      <c r="F662" s="7">
        <v>32</v>
      </c>
      <c r="G662" s="2">
        <v>769349</v>
      </c>
      <c r="H662">
        <f t="shared" si="10"/>
        <v>4.1593607062594478</v>
      </c>
    </row>
    <row r="663" spans="1:8" x14ac:dyDescent="0.3">
      <c r="A663" t="s">
        <v>22</v>
      </c>
      <c r="B663" t="s">
        <v>1</v>
      </c>
      <c r="C663" t="s">
        <v>11</v>
      </c>
      <c r="D663" t="s">
        <v>4</v>
      </c>
      <c r="E663" t="s">
        <v>5</v>
      </c>
      <c r="F663" s="7">
        <v>4</v>
      </c>
      <c r="G663" s="2">
        <v>769349</v>
      </c>
      <c r="H663">
        <f t="shared" si="10"/>
        <v>0.51992008828243097</v>
      </c>
    </row>
    <row r="664" spans="1:8" x14ac:dyDescent="0.3">
      <c r="A664" t="s">
        <v>22</v>
      </c>
      <c r="B664" t="s">
        <v>1</v>
      </c>
      <c r="C664" t="s">
        <v>11</v>
      </c>
      <c r="D664" t="s">
        <v>4</v>
      </c>
      <c r="E664" t="s">
        <v>6</v>
      </c>
      <c r="F664" s="7">
        <v>3</v>
      </c>
      <c r="G664" s="2">
        <v>769349</v>
      </c>
      <c r="H664">
        <f t="shared" si="10"/>
        <v>0.38994006621182326</v>
      </c>
    </row>
    <row r="665" spans="1:8" x14ac:dyDescent="0.3">
      <c r="A665" t="s">
        <v>22</v>
      </c>
      <c r="B665" t="s">
        <v>1</v>
      </c>
      <c r="C665" t="s">
        <v>11</v>
      </c>
      <c r="D665" t="s">
        <v>4</v>
      </c>
      <c r="E665" t="s">
        <v>7</v>
      </c>
      <c r="F665" s="7">
        <v>25</v>
      </c>
      <c r="G665" s="2">
        <v>769349</v>
      </c>
      <c r="H665">
        <f t="shared" si="10"/>
        <v>3.2495005517651934</v>
      </c>
    </row>
    <row r="666" spans="1:8" x14ac:dyDescent="0.3">
      <c r="A666" t="s">
        <v>22</v>
      </c>
      <c r="B666" t="s">
        <v>1</v>
      </c>
      <c r="C666" t="s">
        <v>11</v>
      </c>
      <c r="D666" t="s">
        <v>8</v>
      </c>
      <c r="E666" t="s">
        <v>69</v>
      </c>
      <c r="F666" s="7">
        <v>17489</v>
      </c>
      <c r="G666" s="2">
        <v>769349</v>
      </c>
      <c r="H666">
        <f t="shared" si="10"/>
        <v>2273.220605992859</v>
      </c>
    </row>
    <row r="667" spans="1:8" x14ac:dyDescent="0.3">
      <c r="A667" t="s">
        <v>22</v>
      </c>
      <c r="B667" t="s">
        <v>1</v>
      </c>
      <c r="C667" t="s">
        <v>11</v>
      </c>
      <c r="D667" t="s">
        <v>8</v>
      </c>
      <c r="E667" t="s">
        <v>5</v>
      </c>
      <c r="F667" s="7">
        <v>13074</v>
      </c>
      <c r="G667" s="2">
        <v>769349</v>
      </c>
      <c r="H667">
        <f t="shared" si="10"/>
        <v>1699.3588085511258</v>
      </c>
    </row>
    <row r="668" spans="1:8" x14ac:dyDescent="0.3">
      <c r="A668" t="s">
        <v>22</v>
      </c>
      <c r="B668" t="s">
        <v>1</v>
      </c>
      <c r="C668" t="s">
        <v>11</v>
      </c>
      <c r="D668" t="s">
        <v>8</v>
      </c>
      <c r="E668" t="s">
        <v>6</v>
      </c>
      <c r="F668" s="7">
        <v>4415</v>
      </c>
      <c r="G668" s="2">
        <v>769349</v>
      </c>
      <c r="H668">
        <f t="shared" si="10"/>
        <v>573.86179744173319</v>
      </c>
    </row>
    <row r="669" spans="1:8" x14ac:dyDescent="0.3">
      <c r="A669" t="s">
        <v>22</v>
      </c>
      <c r="B669" t="s">
        <v>1</v>
      </c>
      <c r="C669" t="s">
        <v>11</v>
      </c>
      <c r="D669" t="s">
        <v>9</v>
      </c>
      <c r="E669" t="s">
        <v>69</v>
      </c>
      <c r="F669" s="7">
        <v>762</v>
      </c>
      <c r="G669" s="2">
        <v>769349</v>
      </c>
      <c r="H669">
        <f t="shared" si="10"/>
        <v>99.044776817803097</v>
      </c>
    </row>
    <row r="670" spans="1:8" x14ac:dyDescent="0.3">
      <c r="A670" t="s">
        <v>22</v>
      </c>
      <c r="B670" t="s">
        <v>1</v>
      </c>
      <c r="C670" t="s">
        <v>11</v>
      </c>
      <c r="D670" t="s">
        <v>9</v>
      </c>
      <c r="E670" t="s">
        <v>5</v>
      </c>
      <c r="F670" s="7">
        <v>641</v>
      </c>
      <c r="G670" s="2">
        <v>769349</v>
      </c>
      <c r="H670">
        <f t="shared" si="10"/>
        <v>83.317194147259571</v>
      </c>
    </row>
    <row r="671" spans="1:8" x14ac:dyDescent="0.3">
      <c r="A671" t="s">
        <v>22</v>
      </c>
      <c r="B671" t="s">
        <v>1</v>
      </c>
      <c r="C671" t="s">
        <v>11</v>
      </c>
      <c r="D671" t="s">
        <v>9</v>
      </c>
      <c r="E671" t="s">
        <v>6</v>
      </c>
      <c r="F671" s="7">
        <v>121</v>
      </c>
      <c r="G671" s="2">
        <v>769349</v>
      </c>
      <c r="H671">
        <f t="shared" si="10"/>
        <v>15.727582670543537</v>
      </c>
    </row>
    <row r="672" spans="1:8" x14ac:dyDescent="0.3">
      <c r="A672" t="s">
        <v>22</v>
      </c>
      <c r="B672" t="s">
        <v>1</v>
      </c>
      <c r="C672" t="s">
        <v>12</v>
      </c>
      <c r="D672" t="s">
        <v>4</v>
      </c>
      <c r="E672" t="s">
        <v>69</v>
      </c>
      <c r="F672" s="7">
        <v>2</v>
      </c>
      <c r="G672" s="2">
        <v>769349</v>
      </c>
      <c r="H672">
        <f t="shared" si="10"/>
        <v>0.25996004414121548</v>
      </c>
    </row>
    <row r="673" spans="1:8" x14ac:dyDescent="0.3">
      <c r="A673" t="s">
        <v>22</v>
      </c>
      <c r="B673" t="s">
        <v>1</v>
      </c>
      <c r="C673" t="s">
        <v>12</v>
      </c>
      <c r="D673" t="s">
        <v>4</v>
      </c>
      <c r="E673" t="s">
        <v>5</v>
      </c>
      <c r="F673" s="7">
        <v>0</v>
      </c>
      <c r="G673" s="2">
        <v>769349</v>
      </c>
      <c r="H673">
        <f t="shared" si="10"/>
        <v>0</v>
      </c>
    </row>
    <row r="674" spans="1:8" x14ac:dyDescent="0.3">
      <c r="A674" t="s">
        <v>22</v>
      </c>
      <c r="B674" t="s">
        <v>1</v>
      </c>
      <c r="C674" t="s">
        <v>12</v>
      </c>
      <c r="D674" t="s">
        <v>4</v>
      </c>
      <c r="E674" t="s">
        <v>6</v>
      </c>
      <c r="F674" s="7">
        <v>0</v>
      </c>
      <c r="G674" s="2">
        <v>769349</v>
      </c>
      <c r="H674">
        <f t="shared" si="10"/>
        <v>0</v>
      </c>
    </row>
    <row r="675" spans="1:8" x14ac:dyDescent="0.3">
      <c r="A675" t="s">
        <v>22</v>
      </c>
      <c r="B675" t="s">
        <v>1</v>
      </c>
      <c r="C675" t="s">
        <v>12</v>
      </c>
      <c r="D675" t="s">
        <v>4</v>
      </c>
      <c r="E675" t="s">
        <v>7</v>
      </c>
      <c r="F675" s="7">
        <v>2</v>
      </c>
      <c r="G675" s="2">
        <v>769349</v>
      </c>
      <c r="H675">
        <f t="shared" si="10"/>
        <v>0.25996004414121548</v>
      </c>
    </row>
    <row r="676" spans="1:8" x14ac:dyDescent="0.3">
      <c r="A676" t="s">
        <v>22</v>
      </c>
      <c r="B676" t="s">
        <v>1</v>
      </c>
      <c r="C676" t="s">
        <v>12</v>
      </c>
      <c r="D676" t="s">
        <v>8</v>
      </c>
      <c r="E676" t="s">
        <v>69</v>
      </c>
      <c r="F676" s="7">
        <v>1562</v>
      </c>
      <c r="G676" s="2">
        <v>769349</v>
      </c>
      <c r="H676">
        <f t="shared" si="10"/>
        <v>203.02879447428927</v>
      </c>
    </row>
    <row r="677" spans="1:8" x14ac:dyDescent="0.3">
      <c r="A677" t="s">
        <v>22</v>
      </c>
      <c r="B677" t="s">
        <v>1</v>
      </c>
      <c r="C677" t="s">
        <v>12</v>
      </c>
      <c r="D677" t="s">
        <v>8</v>
      </c>
      <c r="E677" t="s">
        <v>5</v>
      </c>
      <c r="F677" s="7">
        <v>1068</v>
      </c>
      <c r="G677" s="2">
        <v>769349</v>
      </c>
      <c r="H677">
        <f t="shared" si="10"/>
        <v>138.81866357140908</v>
      </c>
    </row>
    <row r="678" spans="1:8" x14ac:dyDescent="0.3">
      <c r="A678" t="s">
        <v>22</v>
      </c>
      <c r="B678" t="s">
        <v>1</v>
      </c>
      <c r="C678" t="s">
        <v>12</v>
      </c>
      <c r="D678" t="s">
        <v>8</v>
      </c>
      <c r="E678" t="s">
        <v>6</v>
      </c>
      <c r="F678" s="7">
        <v>494</v>
      </c>
      <c r="G678" s="2">
        <v>769349</v>
      </c>
      <c r="H678">
        <f t="shared" si="10"/>
        <v>64.210130902880223</v>
      </c>
    </row>
    <row r="679" spans="1:8" x14ac:dyDescent="0.3">
      <c r="A679" t="s">
        <v>22</v>
      </c>
      <c r="B679" t="s">
        <v>1</v>
      </c>
      <c r="C679" t="s">
        <v>12</v>
      </c>
      <c r="D679" t="s">
        <v>9</v>
      </c>
      <c r="E679" t="s">
        <v>69</v>
      </c>
      <c r="F679" s="7">
        <v>54</v>
      </c>
      <c r="G679" s="2">
        <v>769349</v>
      </c>
      <c r="H679">
        <f t="shared" si="10"/>
        <v>7.0189211918128187</v>
      </c>
    </row>
    <row r="680" spans="1:8" x14ac:dyDescent="0.3">
      <c r="A680" t="s">
        <v>22</v>
      </c>
      <c r="B680" t="s">
        <v>1</v>
      </c>
      <c r="C680" t="s">
        <v>12</v>
      </c>
      <c r="D680" t="s">
        <v>9</v>
      </c>
      <c r="E680" t="s">
        <v>5</v>
      </c>
      <c r="F680" s="7">
        <v>43</v>
      </c>
      <c r="G680" s="2">
        <v>769349</v>
      </c>
      <c r="H680">
        <f t="shared" si="10"/>
        <v>5.5891409490361328</v>
      </c>
    </row>
    <row r="681" spans="1:8" x14ac:dyDescent="0.3">
      <c r="A681" t="s">
        <v>22</v>
      </c>
      <c r="B681" t="s">
        <v>1</v>
      </c>
      <c r="C681" t="s">
        <v>12</v>
      </c>
      <c r="D681" t="s">
        <v>9</v>
      </c>
      <c r="E681" t="s">
        <v>6</v>
      </c>
      <c r="F681" s="7">
        <v>11</v>
      </c>
      <c r="G681" s="2">
        <v>769349</v>
      </c>
      <c r="H681">
        <f t="shared" si="10"/>
        <v>1.4297802427766853</v>
      </c>
    </row>
    <row r="682" spans="1:8" x14ac:dyDescent="0.3">
      <c r="A682" t="s">
        <v>22</v>
      </c>
      <c r="B682" t="s">
        <v>69</v>
      </c>
      <c r="C682" t="s">
        <v>3</v>
      </c>
      <c r="D682" t="s">
        <v>4</v>
      </c>
      <c r="E682" t="s">
        <v>69</v>
      </c>
      <c r="F682" s="7">
        <v>767</v>
      </c>
      <c r="G682" s="2">
        <v>769349</v>
      </c>
      <c r="H682">
        <f t="shared" si="10"/>
        <v>99.694676928156142</v>
      </c>
    </row>
    <row r="683" spans="1:8" x14ac:dyDescent="0.3">
      <c r="A683" t="s">
        <v>22</v>
      </c>
      <c r="B683" t="s">
        <v>69</v>
      </c>
      <c r="C683" t="s">
        <v>3</v>
      </c>
      <c r="D683" t="s">
        <v>4</v>
      </c>
      <c r="E683" t="s">
        <v>5</v>
      </c>
      <c r="F683" s="7">
        <v>56</v>
      </c>
      <c r="G683" s="2">
        <v>769349</v>
      </c>
      <c r="H683">
        <f t="shared" si="10"/>
        <v>7.2788812359540334</v>
      </c>
    </row>
    <row r="684" spans="1:8" x14ac:dyDescent="0.3">
      <c r="A684" t="s">
        <v>22</v>
      </c>
      <c r="B684" t="s">
        <v>69</v>
      </c>
      <c r="C684" t="s">
        <v>3</v>
      </c>
      <c r="D684" t="s">
        <v>4</v>
      </c>
      <c r="E684" t="s">
        <v>6</v>
      </c>
      <c r="F684" s="7">
        <v>70</v>
      </c>
      <c r="G684" s="2">
        <v>769349</v>
      </c>
      <c r="H684">
        <f t="shared" si="10"/>
        <v>9.098601544942543</v>
      </c>
    </row>
    <row r="685" spans="1:8" x14ac:dyDescent="0.3">
      <c r="A685" t="s">
        <v>22</v>
      </c>
      <c r="B685" t="s">
        <v>69</v>
      </c>
      <c r="C685" t="s">
        <v>3</v>
      </c>
      <c r="D685" t="s">
        <v>4</v>
      </c>
      <c r="E685" t="s">
        <v>7</v>
      </c>
      <c r="F685" s="7">
        <v>641</v>
      </c>
      <c r="G685" s="2">
        <v>769349</v>
      </c>
      <c r="H685">
        <f t="shared" si="10"/>
        <v>83.317194147259571</v>
      </c>
    </row>
    <row r="686" spans="1:8" x14ac:dyDescent="0.3">
      <c r="A686" t="s">
        <v>22</v>
      </c>
      <c r="B686" t="s">
        <v>69</v>
      </c>
      <c r="C686" t="s">
        <v>3</v>
      </c>
      <c r="D686" t="s">
        <v>8</v>
      </c>
      <c r="E686" t="s">
        <v>69</v>
      </c>
      <c r="F686" s="7">
        <v>63035</v>
      </c>
      <c r="G686" s="2">
        <v>769349</v>
      </c>
      <c r="H686">
        <f t="shared" si="10"/>
        <v>8193.2906912207582</v>
      </c>
    </row>
    <row r="687" spans="1:8" x14ac:dyDescent="0.3">
      <c r="A687" t="s">
        <v>22</v>
      </c>
      <c r="B687" t="s">
        <v>69</v>
      </c>
      <c r="C687" t="s">
        <v>3</v>
      </c>
      <c r="D687" t="s">
        <v>8</v>
      </c>
      <c r="E687" t="s">
        <v>5</v>
      </c>
      <c r="F687" s="7">
        <v>39749</v>
      </c>
      <c r="G687" s="2">
        <v>769349</v>
      </c>
      <c r="H687">
        <f t="shared" si="10"/>
        <v>5166.575897284587</v>
      </c>
    </row>
    <row r="688" spans="1:8" x14ac:dyDescent="0.3">
      <c r="A688" t="s">
        <v>22</v>
      </c>
      <c r="B688" t="s">
        <v>69</v>
      </c>
      <c r="C688" t="s">
        <v>3</v>
      </c>
      <c r="D688" t="s">
        <v>8</v>
      </c>
      <c r="E688" t="s">
        <v>6</v>
      </c>
      <c r="F688" s="7">
        <v>23286</v>
      </c>
      <c r="G688" s="2">
        <v>769349</v>
      </c>
      <c r="H688">
        <f t="shared" si="10"/>
        <v>3026.7147939361721</v>
      </c>
    </row>
    <row r="689" spans="1:8" x14ac:dyDescent="0.3">
      <c r="A689" t="s">
        <v>22</v>
      </c>
      <c r="B689" t="s">
        <v>69</v>
      </c>
      <c r="C689" t="s">
        <v>3</v>
      </c>
      <c r="D689" t="s">
        <v>9</v>
      </c>
      <c r="E689" t="s">
        <v>69</v>
      </c>
      <c r="F689" s="7">
        <v>2107</v>
      </c>
      <c r="G689" s="2">
        <v>769349</v>
      </c>
      <c r="H689">
        <f t="shared" si="10"/>
        <v>273.86790650277055</v>
      </c>
    </row>
    <row r="690" spans="1:8" x14ac:dyDescent="0.3">
      <c r="A690" t="s">
        <v>22</v>
      </c>
      <c r="B690" t="s">
        <v>69</v>
      </c>
      <c r="C690" t="s">
        <v>3</v>
      </c>
      <c r="D690" t="s">
        <v>9</v>
      </c>
      <c r="E690" t="s">
        <v>5</v>
      </c>
      <c r="F690" s="7">
        <v>1694</v>
      </c>
      <c r="G690" s="2">
        <v>769349</v>
      </c>
      <c r="H690">
        <f t="shared" si="10"/>
        <v>220.18615738760954</v>
      </c>
    </row>
    <row r="691" spans="1:8" x14ac:dyDescent="0.3">
      <c r="A691" t="s">
        <v>22</v>
      </c>
      <c r="B691" t="s">
        <v>69</v>
      </c>
      <c r="C691" t="s">
        <v>3</v>
      </c>
      <c r="D691" t="s">
        <v>9</v>
      </c>
      <c r="E691" t="s">
        <v>6</v>
      </c>
      <c r="F691" s="7">
        <v>413</v>
      </c>
      <c r="G691" s="2">
        <v>769349</v>
      </c>
      <c r="H691">
        <f t="shared" si="10"/>
        <v>53.681749115161004</v>
      </c>
    </row>
    <row r="692" spans="1:8" x14ac:dyDescent="0.3">
      <c r="A692" t="s">
        <v>22</v>
      </c>
      <c r="B692" t="s">
        <v>69</v>
      </c>
      <c r="C692" t="s">
        <v>10</v>
      </c>
      <c r="D692" t="s">
        <v>4</v>
      </c>
      <c r="E692" t="s">
        <v>69</v>
      </c>
      <c r="F692" s="7">
        <v>20</v>
      </c>
      <c r="G692" s="2">
        <v>769349</v>
      </c>
      <c r="H692">
        <f t="shared" si="10"/>
        <v>2.599600441412155</v>
      </c>
    </row>
    <row r="693" spans="1:8" x14ac:dyDescent="0.3">
      <c r="A693" t="s">
        <v>22</v>
      </c>
      <c r="B693" t="s">
        <v>69</v>
      </c>
      <c r="C693" t="s">
        <v>10</v>
      </c>
      <c r="D693" t="s">
        <v>4</v>
      </c>
      <c r="E693" t="s">
        <v>5</v>
      </c>
      <c r="F693" s="7">
        <v>6</v>
      </c>
      <c r="G693" s="2">
        <v>769349</v>
      </c>
      <c r="H693">
        <f t="shared" si="10"/>
        <v>0.77988013242364651</v>
      </c>
    </row>
    <row r="694" spans="1:8" x14ac:dyDescent="0.3">
      <c r="A694" t="s">
        <v>22</v>
      </c>
      <c r="B694" t="s">
        <v>69</v>
      </c>
      <c r="C694" t="s">
        <v>10</v>
      </c>
      <c r="D694" t="s">
        <v>4</v>
      </c>
      <c r="E694" t="s">
        <v>6</v>
      </c>
      <c r="F694" s="7">
        <v>2</v>
      </c>
      <c r="G694" s="2">
        <v>769349</v>
      </c>
      <c r="H694">
        <f t="shared" si="10"/>
        <v>0.25996004414121548</v>
      </c>
    </row>
    <row r="695" spans="1:8" x14ac:dyDescent="0.3">
      <c r="A695" t="s">
        <v>22</v>
      </c>
      <c r="B695" t="s">
        <v>69</v>
      </c>
      <c r="C695" t="s">
        <v>10</v>
      </c>
      <c r="D695" t="s">
        <v>4</v>
      </c>
      <c r="E695" t="s">
        <v>7</v>
      </c>
      <c r="F695" s="7">
        <v>12</v>
      </c>
      <c r="G695" s="2">
        <v>769349</v>
      </c>
      <c r="H695">
        <f t="shared" si="10"/>
        <v>1.559760264847293</v>
      </c>
    </row>
    <row r="696" spans="1:8" x14ac:dyDescent="0.3">
      <c r="A696" t="s">
        <v>22</v>
      </c>
      <c r="B696" t="s">
        <v>69</v>
      </c>
      <c r="C696" t="s">
        <v>10</v>
      </c>
      <c r="D696" t="s">
        <v>8</v>
      </c>
      <c r="E696" t="s">
        <v>69</v>
      </c>
      <c r="F696" s="7">
        <v>3247</v>
      </c>
      <c r="G696" s="2">
        <v>769349</v>
      </c>
      <c r="H696">
        <f t="shared" si="10"/>
        <v>422.04513166326336</v>
      </c>
    </row>
    <row r="697" spans="1:8" x14ac:dyDescent="0.3">
      <c r="A697" t="s">
        <v>22</v>
      </c>
      <c r="B697" t="s">
        <v>69</v>
      </c>
      <c r="C697" t="s">
        <v>10</v>
      </c>
      <c r="D697" t="s">
        <v>8</v>
      </c>
      <c r="E697" t="s">
        <v>5</v>
      </c>
      <c r="F697" s="7">
        <v>2103</v>
      </c>
      <c r="G697" s="2">
        <v>769349</v>
      </c>
      <c r="H697">
        <f t="shared" si="10"/>
        <v>273.3479864144881</v>
      </c>
    </row>
    <row r="698" spans="1:8" x14ac:dyDescent="0.3">
      <c r="A698" t="s">
        <v>22</v>
      </c>
      <c r="B698" t="s">
        <v>69</v>
      </c>
      <c r="C698" t="s">
        <v>10</v>
      </c>
      <c r="D698" t="s">
        <v>8</v>
      </c>
      <c r="E698" t="s">
        <v>6</v>
      </c>
      <c r="F698" s="7">
        <v>1144</v>
      </c>
      <c r="G698" s="2">
        <v>769349</v>
      </c>
      <c r="H698">
        <f t="shared" si="10"/>
        <v>148.69714524877526</v>
      </c>
    </row>
    <row r="699" spans="1:8" x14ac:dyDescent="0.3">
      <c r="A699" t="s">
        <v>22</v>
      </c>
      <c r="B699" t="s">
        <v>69</v>
      </c>
      <c r="C699" t="s">
        <v>10</v>
      </c>
      <c r="D699" t="s">
        <v>9</v>
      </c>
      <c r="E699" t="s">
        <v>69</v>
      </c>
      <c r="F699" s="7">
        <v>143</v>
      </c>
      <c r="G699" s="2">
        <v>769349</v>
      </c>
      <c r="H699">
        <f t="shared" si="10"/>
        <v>18.587143156096907</v>
      </c>
    </row>
    <row r="700" spans="1:8" x14ac:dyDescent="0.3">
      <c r="A700" t="s">
        <v>22</v>
      </c>
      <c r="B700" t="s">
        <v>69</v>
      </c>
      <c r="C700" t="s">
        <v>10</v>
      </c>
      <c r="D700" t="s">
        <v>9</v>
      </c>
      <c r="E700" t="s">
        <v>5</v>
      </c>
      <c r="F700" s="7">
        <v>131</v>
      </c>
      <c r="G700" s="2">
        <v>769349</v>
      </c>
      <c r="H700">
        <f t="shared" si="10"/>
        <v>17.027382891249616</v>
      </c>
    </row>
    <row r="701" spans="1:8" x14ac:dyDescent="0.3">
      <c r="A701" t="s">
        <v>22</v>
      </c>
      <c r="B701" t="s">
        <v>69</v>
      </c>
      <c r="C701" t="s">
        <v>10</v>
      </c>
      <c r="D701" t="s">
        <v>9</v>
      </c>
      <c r="E701" t="s">
        <v>6</v>
      </c>
      <c r="F701" s="7">
        <v>12</v>
      </c>
      <c r="G701" s="2">
        <v>769349</v>
      </c>
      <c r="H701">
        <f t="shared" si="10"/>
        <v>1.559760264847293</v>
      </c>
    </row>
    <row r="702" spans="1:8" x14ac:dyDescent="0.3">
      <c r="A702" t="s">
        <v>22</v>
      </c>
      <c r="B702" t="s">
        <v>69</v>
      </c>
      <c r="C702" t="s">
        <v>11</v>
      </c>
      <c r="D702" t="s">
        <v>4</v>
      </c>
      <c r="E702" t="s">
        <v>69</v>
      </c>
      <c r="F702" s="7">
        <v>39</v>
      </c>
      <c r="G702" s="2">
        <v>769349</v>
      </c>
      <c r="H702">
        <f t="shared" si="10"/>
        <v>5.0692208607537026</v>
      </c>
    </row>
    <row r="703" spans="1:8" x14ac:dyDescent="0.3">
      <c r="A703" t="s">
        <v>22</v>
      </c>
      <c r="B703" t="s">
        <v>69</v>
      </c>
      <c r="C703" t="s">
        <v>11</v>
      </c>
      <c r="D703" t="s">
        <v>4</v>
      </c>
      <c r="E703" t="s">
        <v>5</v>
      </c>
      <c r="F703" s="7">
        <v>4</v>
      </c>
      <c r="G703" s="2">
        <v>769349</v>
      </c>
      <c r="H703">
        <f t="shared" si="10"/>
        <v>0.51992008828243097</v>
      </c>
    </row>
    <row r="704" spans="1:8" x14ac:dyDescent="0.3">
      <c r="A704" t="s">
        <v>22</v>
      </c>
      <c r="B704" t="s">
        <v>69</v>
      </c>
      <c r="C704" t="s">
        <v>11</v>
      </c>
      <c r="D704" t="s">
        <v>4</v>
      </c>
      <c r="E704" t="s">
        <v>6</v>
      </c>
      <c r="F704" s="7">
        <v>6</v>
      </c>
      <c r="G704" s="2">
        <v>769349</v>
      </c>
      <c r="H704">
        <f t="shared" si="10"/>
        <v>0.77988013242364651</v>
      </c>
    </row>
    <row r="705" spans="1:8" x14ac:dyDescent="0.3">
      <c r="A705" t="s">
        <v>22</v>
      </c>
      <c r="B705" t="s">
        <v>69</v>
      </c>
      <c r="C705" t="s">
        <v>11</v>
      </c>
      <c r="D705" t="s">
        <v>4</v>
      </c>
      <c r="E705" t="s">
        <v>7</v>
      </c>
      <c r="F705" s="7">
        <v>29</v>
      </c>
      <c r="G705" s="2">
        <v>769349</v>
      </c>
      <c r="H705">
        <f t="shared" si="10"/>
        <v>3.7694206400476249</v>
      </c>
    </row>
    <row r="706" spans="1:8" x14ac:dyDescent="0.3">
      <c r="A706" t="s">
        <v>22</v>
      </c>
      <c r="B706" t="s">
        <v>69</v>
      </c>
      <c r="C706" t="s">
        <v>11</v>
      </c>
      <c r="D706" t="s">
        <v>8</v>
      </c>
      <c r="E706" t="s">
        <v>69</v>
      </c>
      <c r="F706" s="7">
        <v>23983</v>
      </c>
      <c r="G706" s="2">
        <v>769349</v>
      </c>
      <c r="H706">
        <f t="shared" si="10"/>
        <v>3117.3108693193853</v>
      </c>
    </row>
    <row r="707" spans="1:8" x14ac:dyDescent="0.3">
      <c r="A707" t="s">
        <v>22</v>
      </c>
      <c r="B707" t="s">
        <v>69</v>
      </c>
      <c r="C707" t="s">
        <v>11</v>
      </c>
      <c r="D707" t="s">
        <v>8</v>
      </c>
      <c r="E707" t="s">
        <v>5</v>
      </c>
      <c r="F707" s="7">
        <v>15862</v>
      </c>
      <c r="G707" s="2">
        <v>769349</v>
      </c>
      <c r="H707">
        <f t="shared" ref="H707:H770" si="11">(F707/G707)*100000</f>
        <v>2061.7431100839799</v>
      </c>
    </row>
    <row r="708" spans="1:8" x14ac:dyDescent="0.3">
      <c r="A708" t="s">
        <v>22</v>
      </c>
      <c r="B708" t="s">
        <v>69</v>
      </c>
      <c r="C708" t="s">
        <v>11</v>
      </c>
      <c r="D708" t="s">
        <v>8</v>
      </c>
      <c r="E708" t="s">
        <v>6</v>
      </c>
      <c r="F708" s="7">
        <v>8121</v>
      </c>
      <c r="G708" s="2">
        <v>769349</v>
      </c>
      <c r="H708">
        <f t="shared" si="11"/>
        <v>1055.5677592354057</v>
      </c>
    </row>
    <row r="709" spans="1:8" x14ac:dyDescent="0.3">
      <c r="A709" t="s">
        <v>22</v>
      </c>
      <c r="B709" t="s">
        <v>69</v>
      </c>
      <c r="C709" t="s">
        <v>11</v>
      </c>
      <c r="D709" t="s">
        <v>9</v>
      </c>
      <c r="E709" t="s">
        <v>69</v>
      </c>
      <c r="F709" s="7">
        <v>1010</v>
      </c>
      <c r="G709" s="2">
        <v>769349</v>
      </c>
      <c r="H709">
        <f t="shared" si="11"/>
        <v>131.27982229131382</v>
      </c>
    </row>
    <row r="710" spans="1:8" x14ac:dyDescent="0.3">
      <c r="A710" t="s">
        <v>22</v>
      </c>
      <c r="B710" t="s">
        <v>69</v>
      </c>
      <c r="C710" t="s">
        <v>11</v>
      </c>
      <c r="D710" t="s">
        <v>9</v>
      </c>
      <c r="E710" t="s">
        <v>5</v>
      </c>
      <c r="F710" s="7">
        <v>768</v>
      </c>
      <c r="G710" s="2">
        <v>769349</v>
      </c>
      <c r="H710">
        <f t="shared" si="11"/>
        <v>99.824656950226753</v>
      </c>
    </row>
    <row r="711" spans="1:8" x14ac:dyDescent="0.3">
      <c r="A711" t="s">
        <v>22</v>
      </c>
      <c r="B711" t="s">
        <v>69</v>
      </c>
      <c r="C711" t="s">
        <v>11</v>
      </c>
      <c r="D711" t="s">
        <v>9</v>
      </c>
      <c r="E711" t="s">
        <v>6</v>
      </c>
      <c r="F711" s="7">
        <v>242</v>
      </c>
      <c r="G711" s="2">
        <v>769349</v>
      </c>
      <c r="H711">
        <f t="shared" si="11"/>
        <v>31.455165341087074</v>
      </c>
    </row>
    <row r="712" spans="1:8" x14ac:dyDescent="0.3">
      <c r="A712" t="s">
        <v>22</v>
      </c>
      <c r="B712" t="s">
        <v>69</v>
      </c>
      <c r="C712" t="s">
        <v>12</v>
      </c>
      <c r="D712" t="s">
        <v>4</v>
      </c>
      <c r="E712" t="s">
        <v>69</v>
      </c>
      <c r="F712" s="7">
        <v>3</v>
      </c>
      <c r="G712" s="2">
        <v>769349</v>
      </c>
      <c r="H712">
        <f t="shared" si="11"/>
        <v>0.38994006621182326</v>
      </c>
    </row>
    <row r="713" spans="1:8" x14ac:dyDescent="0.3">
      <c r="A713" t="s">
        <v>22</v>
      </c>
      <c r="B713" t="s">
        <v>69</v>
      </c>
      <c r="C713" t="s">
        <v>12</v>
      </c>
      <c r="D713" t="s">
        <v>4</v>
      </c>
      <c r="E713" t="s">
        <v>5</v>
      </c>
      <c r="F713" s="7">
        <v>1</v>
      </c>
      <c r="G713" s="2">
        <v>769349</v>
      </c>
      <c r="H713">
        <f t="shared" si="11"/>
        <v>0.12998002207060774</v>
      </c>
    </row>
    <row r="714" spans="1:8" x14ac:dyDescent="0.3">
      <c r="A714" t="s">
        <v>22</v>
      </c>
      <c r="B714" t="s">
        <v>69</v>
      </c>
      <c r="C714" t="s">
        <v>12</v>
      </c>
      <c r="D714" t="s">
        <v>4</v>
      </c>
      <c r="E714" t="s">
        <v>6</v>
      </c>
      <c r="F714" s="7">
        <v>0</v>
      </c>
      <c r="G714" s="2">
        <v>769349</v>
      </c>
      <c r="H714">
        <f t="shared" si="11"/>
        <v>0</v>
      </c>
    </row>
    <row r="715" spans="1:8" x14ac:dyDescent="0.3">
      <c r="A715" t="s">
        <v>22</v>
      </c>
      <c r="B715" t="s">
        <v>69</v>
      </c>
      <c r="C715" t="s">
        <v>12</v>
      </c>
      <c r="D715" t="s">
        <v>4</v>
      </c>
      <c r="E715" t="s">
        <v>7</v>
      </c>
      <c r="F715" s="7">
        <v>2</v>
      </c>
      <c r="G715" s="2">
        <v>769349</v>
      </c>
      <c r="H715">
        <f t="shared" si="11"/>
        <v>0.25996004414121548</v>
      </c>
    </row>
    <row r="716" spans="1:8" x14ac:dyDescent="0.3">
      <c r="A716" t="s">
        <v>22</v>
      </c>
      <c r="B716" t="s">
        <v>69</v>
      </c>
      <c r="C716" t="s">
        <v>12</v>
      </c>
      <c r="D716" t="s">
        <v>8</v>
      </c>
      <c r="E716" t="s">
        <v>69</v>
      </c>
      <c r="F716" s="7">
        <v>3357</v>
      </c>
      <c r="G716" s="2">
        <v>769349</v>
      </c>
      <c r="H716">
        <f t="shared" si="11"/>
        <v>436.3429340910302</v>
      </c>
    </row>
    <row r="717" spans="1:8" x14ac:dyDescent="0.3">
      <c r="A717" t="s">
        <v>22</v>
      </c>
      <c r="B717" t="s">
        <v>69</v>
      </c>
      <c r="C717" t="s">
        <v>12</v>
      </c>
      <c r="D717" t="s">
        <v>8</v>
      </c>
      <c r="E717" t="s">
        <v>5</v>
      </c>
      <c r="F717" s="7">
        <v>2348</v>
      </c>
      <c r="G717" s="2">
        <v>769349</v>
      </c>
      <c r="H717">
        <f t="shared" si="11"/>
        <v>305.19309182178699</v>
      </c>
    </row>
    <row r="718" spans="1:8" x14ac:dyDescent="0.3">
      <c r="A718" t="s">
        <v>22</v>
      </c>
      <c r="B718" t="s">
        <v>69</v>
      </c>
      <c r="C718" t="s">
        <v>12</v>
      </c>
      <c r="D718" t="s">
        <v>8</v>
      </c>
      <c r="E718" t="s">
        <v>6</v>
      </c>
      <c r="F718" s="7">
        <v>1009</v>
      </c>
      <c r="G718" s="2">
        <v>769349</v>
      </c>
      <c r="H718">
        <f t="shared" si="11"/>
        <v>131.14984226924321</v>
      </c>
    </row>
    <row r="719" spans="1:8" x14ac:dyDescent="0.3">
      <c r="A719" t="s">
        <v>22</v>
      </c>
      <c r="B719" t="s">
        <v>69</v>
      </c>
      <c r="C719" t="s">
        <v>12</v>
      </c>
      <c r="D719" t="s">
        <v>9</v>
      </c>
      <c r="E719" t="s">
        <v>69</v>
      </c>
      <c r="F719" s="7">
        <v>97</v>
      </c>
      <c r="G719" s="2">
        <v>769349</v>
      </c>
      <c r="H719">
        <f t="shared" si="11"/>
        <v>12.608062140848951</v>
      </c>
    </row>
    <row r="720" spans="1:8" x14ac:dyDescent="0.3">
      <c r="A720" t="s">
        <v>22</v>
      </c>
      <c r="B720" t="s">
        <v>69</v>
      </c>
      <c r="C720" t="s">
        <v>12</v>
      </c>
      <c r="D720" t="s">
        <v>9</v>
      </c>
      <c r="E720" t="s">
        <v>5</v>
      </c>
      <c r="F720" s="7">
        <v>68</v>
      </c>
      <c r="G720" s="2">
        <v>769349</v>
      </c>
      <c r="H720">
        <f t="shared" si="11"/>
        <v>8.8386415008013266</v>
      </c>
    </row>
    <row r="721" spans="1:8" x14ac:dyDescent="0.3">
      <c r="A721" t="s">
        <v>22</v>
      </c>
      <c r="B721" t="s">
        <v>69</v>
      </c>
      <c r="C721" t="s">
        <v>12</v>
      </c>
      <c r="D721" t="s">
        <v>9</v>
      </c>
      <c r="E721" t="s">
        <v>6</v>
      </c>
      <c r="F721" s="7">
        <v>29</v>
      </c>
      <c r="G721" s="2">
        <v>769349</v>
      </c>
      <c r="H721">
        <f t="shared" si="11"/>
        <v>3.7694206400476249</v>
      </c>
    </row>
    <row r="722" spans="1:8" x14ac:dyDescent="0.3">
      <c r="A722" t="s">
        <v>23</v>
      </c>
      <c r="B722" t="s">
        <v>2</v>
      </c>
      <c r="C722" t="s">
        <v>3</v>
      </c>
      <c r="D722" t="s">
        <v>4</v>
      </c>
      <c r="E722" t="s">
        <v>69</v>
      </c>
      <c r="F722" s="7">
        <v>89</v>
      </c>
      <c r="G722" s="2">
        <v>836887</v>
      </c>
      <c r="H722">
        <f t="shared" si="11"/>
        <v>10.634649600244716</v>
      </c>
    </row>
    <row r="723" spans="1:8" x14ac:dyDescent="0.3">
      <c r="A723" t="s">
        <v>23</v>
      </c>
      <c r="B723" t="s">
        <v>2</v>
      </c>
      <c r="C723" t="s">
        <v>3</v>
      </c>
      <c r="D723" t="s">
        <v>4</v>
      </c>
      <c r="E723" t="s">
        <v>5</v>
      </c>
      <c r="F723" s="7">
        <v>13</v>
      </c>
      <c r="G723" s="2">
        <v>836887</v>
      </c>
      <c r="H723">
        <f t="shared" si="11"/>
        <v>1.5533757843054081</v>
      </c>
    </row>
    <row r="724" spans="1:8" x14ac:dyDescent="0.3">
      <c r="A724" t="s">
        <v>23</v>
      </c>
      <c r="B724" t="s">
        <v>2</v>
      </c>
      <c r="C724" t="s">
        <v>3</v>
      </c>
      <c r="D724" t="s">
        <v>4</v>
      </c>
      <c r="E724" t="s">
        <v>6</v>
      </c>
      <c r="F724" s="7">
        <v>19</v>
      </c>
      <c r="G724" s="2">
        <v>836887</v>
      </c>
      <c r="H724">
        <f t="shared" si="11"/>
        <v>2.2703184539848271</v>
      </c>
    </row>
    <row r="725" spans="1:8" x14ac:dyDescent="0.3">
      <c r="A725" t="s">
        <v>23</v>
      </c>
      <c r="B725" t="s">
        <v>2</v>
      </c>
      <c r="C725" t="s">
        <v>3</v>
      </c>
      <c r="D725" t="s">
        <v>4</v>
      </c>
      <c r="E725" t="s">
        <v>7</v>
      </c>
      <c r="F725" s="7">
        <v>57</v>
      </c>
      <c r="G725" s="2">
        <v>836887</v>
      </c>
      <c r="H725">
        <f t="shared" si="11"/>
        <v>6.8109553619544814</v>
      </c>
    </row>
    <row r="726" spans="1:8" x14ac:dyDescent="0.3">
      <c r="A726" t="s">
        <v>23</v>
      </c>
      <c r="B726" t="s">
        <v>2</v>
      </c>
      <c r="C726" t="s">
        <v>3</v>
      </c>
      <c r="D726" t="s">
        <v>8</v>
      </c>
      <c r="E726" t="s">
        <v>69</v>
      </c>
      <c r="F726" s="7">
        <v>12779</v>
      </c>
      <c r="G726" s="2">
        <v>836887</v>
      </c>
      <c r="H726">
        <f t="shared" si="11"/>
        <v>1526.9683959722161</v>
      </c>
    </row>
    <row r="727" spans="1:8" x14ac:dyDescent="0.3">
      <c r="A727" t="s">
        <v>23</v>
      </c>
      <c r="B727" t="s">
        <v>2</v>
      </c>
      <c r="C727" t="s">
        <v>3</v>
      </c>
      <c r="D727" t="s">
        <v>8</v>
      </c>
      <c r="E727" t="s">
        <v>5</v>
      </c>
      <c r="F727" s="7">
        <v>8139</v>
      </c>
      <c r="G727" s="2">
        <v>836887</v>
      </c>
      <c r="H727">
        <f t="shared" si="11"/>
        <v>972.532731420132</v>
      </c>
    </row>
    <row r="728" spans="1:8" x14ac:dyDescent="0.3">
      <c r="A728" t="s">
        <v>23</v>
      </c>
      <c r="B728" t="s">
        <v>2</v>
      </c>
      <c r="C728" t="s">
        <v>3</v>
      </c>
      <c r="D728" t="s">
        <v>8</v>
      </c>
      <c r="E728" t="s">
        <v>6</v>
      </c>
      <c r="F728" s="7">
        <v>4640</v>
      </c>
      <c r="G728" s="2">
        <v>836887</v>
      </c>
      <c r="H728">
        <f t="shared" si="11"/>
        <v>554.43566455208406</v>
      </c>
    </row>
    <row r="729" spans="1:8" x14ac:dyDescent="0.3">
      <c r="A729" t="s">
        <v>23</v>
      </c>
      <c r="B729" t="s">
        <v>2</v>
      </c>
      <c r="C729" t="s">
        <v>3</v>
      </c>
      <c r="D729" t="s">
        <v>9</v>
      </c>
      <c r="E729" t="s">
        <v>69</v>
      </c>
      <c r="F729" s="7">
        <v>400</v>
      </c>
      <c r="G729" s="2">
        <v>836887</v>
      </c>
      <c r="H729">
        <f t="shared" si="11"/>
        <v>47.796177978627938</v>
      </c>
    </row>
    <row r="730" spans="1:8" x14ac:dyDescent="0.3">
      <c r="A730" t="s">
        <v>23</v>
      </c>
      <c r="B730" t="s">
        <v>2</v>
      </c>
      <c r="C730" t="s">
        <v>3</v>
      </c>
      <c r="D730" t="s">
        <v>9</v>
      </c>
      <c r="E730" t="s">
        <v>5</v>
      </c>
      <c r="F730" s="7">
        <v>282</v>
      </c>
      <c r="G730" s="2">
        <v>836887</v>
      </c>
      <c r="H730">
        <f t="shared" si="11"/>
        <v>33.696305474932693</v>
      </c>
    </row>
    <row r="731" spans="1:8" x14ac:dyDescent="0.3">
      <c r="A731" t="s">
        <v>23</v>
      </c>
      <c r="B731" t="s">
        <v>2</v>
      </c>
      <c r="C731" t="s">
        <v>3</v>
      </c>
      <c r="D731" t="s">
        <v>9</v>
      </c>
      <c r="E731" t="s">
        <v>6</v>
      </c>
      <c r="F731" s="7">
        <v>118</v>
      </c>
      <c r="G731" s="2">
        <v>836887</v>
      </c>
      <c r="H731">
        <f t="shared" si="11"/>
        <v>14.099872503695241</v>
      </c>
    </row>
    <row r="732" spans="1:8" x14ac:dyDescent="0.3">
      <c r="A732" t="s">
        <v>23</v>
      </c>
      <c r="B732" t="s">
        <v>2</v>
      </c>
      <c r="C732" t="s">
        <v>10</v>
      </c>
      <c r="D732" t="s">
        <v>4</v>
      </c>
      <c r="E732" t="s">
        <v>69</v>
      </c>
      <c r="F732" s="7">
        <v>6</v>
      </c>
      <c r="G732" s="2">
        <v>836887</v>
      </c>
      <c r="H732">
        <f t="shared" si="11"/>
        <v>0.71694266967941911</v>
      </c>
    </row>
    <row r="733" spans="1:8" x14ac:dyDescent="0.3">
      <c r="A733" t="s">
        <v>23</v>
      </c>
      <c r="B733" t="s">
        <v>2</v>
      </c>
      <c r="C733" t="s">
        <v>10</v>
      </c>
      <c r="D733" t="s">
        <v>4</v>
      </c>
      <c r="E733" t="s">
        <v>5</v>
      </c>
      <c r="F733" s="7">
        <v>0</v>
      </c>
      <c r="G733" s="2">
        <v>836887</v>
      </c>
      <c r="H733">
        <f t="shared" si="11"/>
        <v>0</v>
      </c>
    </row>
    <row r="734" spans="1:8" x14ac:dyDescent="0.3">
      <c r="A734" t="s">
        <v>23</v>
      </c>
      <c r="B734" t="s">
        <v>2</v>
      </c>
      <c r="C734" t="s">
        <v>10</v>
      </c>
      <c r="D734" t="s">
        <v>4</v>
      </c>
      <c r="E734" t="s">
        <v>6</v>
      </c>
      <c r="F734" s="7">
        <v>2</v>
      </c>
      <c r="G734" s="2">
        <v>836887</v>
      </c>
      <c r="H734">
        <f t="shared" si="11"/>
        <v>0.23898088989313968</v>
      </c>
    </row>
    <row r="735" spans="1:8" x14ac:dyDescent="0.3">
      <c r="A735" t="s">
        <v>23</v>
      </c>
      <c r="B735" t="s">
        <v>2</v>
      </c>
      <c r="C735" t="s">
        <v>10</v>
      </c>
      <c r="D735" t="s">
        <v>4</v>
      </c>
      <c r="E735" t="s">
        <v>7</v>
      </c>
      <c r="F735" s="7">
        <v>4</v>
      </c>
      <c r="G735" s="2">
        <v>836887</v>
      </c>
      <c r="H735">
        <f t="shared" si="11"/>
        <v>0.47796177978627935</v>
      </c>
    </row>
    <row r="736" spans="1:8" x14ac:dyDescent="0.3">
      <c r="A736" t="s">
        <v>23</v>
      </c>
      <c r="B736" t="s">
        <v>2</v>
      </c>
      <c r="C736" t="s">
        <v>10</v>
      </c>
      <c r="D736" t="s">
        <v>8</v>
      </c>
      <c r="E736" t="s">
        <v>69</v>
      </c>
      <c r="F736" s="7">
        <v>1060</v>
      </c>
      <c r="G736" s="2">
        <v>836887</v>
      </c>
      <c r="H736">
        <f t="shared" si="11"/>
        <v>126.65987164336404</v>
      </c>
    </row>
    <row r="737" spans="1:8" x14ac:dyDescent="0.3">
      <c r="A737" t="s">
        <v>23</v>
      </c>
      <c r="B737" t="s">
        <v>2</v>
      </c>
      <c r="C737" t="s">
        <v>10</v>
      </c>
      <c r="D737" t="s">
        <v>8</v>
      </c>
      <c r="E737" t="s">
        <v>5</v>
      </c>
      <c r="F737" s="7">
        <v>534</v>
      </c>
      <c r="G737" s="2">
        <v>836887</v>
      </c>
      <c r="H737">
        <f t="shared" si="11"/>
        <v>63.807897601468298</v>
      </c>
    </row>
    <row r="738" spans="1:8" x14ac:dyDescent="0.3">
      <c r="A738" t="s">
        <v>23</v>
      </c>
      <c r="B738" t="s">
        <v>2</v>
      </c>
      <c r="C738" t="s">
        <v>10</v>
      </c>
      <c r="D738" t="s">
        <v>8</v>
      </c>
      <c r="E738" t="s">
        <v>6</v>
      </c>
      <c r="F738" s="7">
        <v>526</v>
      </c>
      <c r="G738" s="2">
        <v>836887</v>
      </c>
      <c r="H738">
        <f t="shared" si="11"/>
        <v>62.851974041895737</v>
      </c>
    </row>
    <row r="739" spans="1:8" x14ac:dyDescent="0.3">
      <c r="A739" t="s">
        <v>23</v>
      </c>
      <c r="B739" t="s">
        <v>2</v>
      </c>
      <c r="C739" t="s">
        <v>10</v>
      </c>
      <c r="D739" t="s">
        <v>9</v>
      </c>
      <c r="E739" t="s">
        <v>69</v>
      </c>
      <c r="F739" s="7">
        <v>71</v>
      </c>
      <c r="G739" s="2">
        <v>836887</v>
      </c>
      <c r="H739">
        <f t="shared" si="11"/>
        <v>8.4838215912064605</v>
      </c>
    </row>
    <row r="740" spans="1:8" x14ac:dyDescent="0.3">
      <c r="A740" t="s">
        <v>23</v>
      </c>
      <c r="B740" t="s">
        <v>2</v>
      </c>
      <c r="C740" t="s">
        <v>10</v>
      </c>
      <c r="D740" t="s">
        <v>9</v>
      </c>
      <c r="E740" t="s">
        <v>5</v>
      </c>
      <c r="F740" s="7">
        <v>24</v>
      </c>
      <c r="G740" s="2">
        <v>836887</v>
      </c>
      <c r="H740">
        <f t="shared" si="11"/>
        <v>2.8677706787176764</v>
      </c>
    </row>
    <row r="741" spans="1:8" x14ac:dyDescent="0.3">
      <c r="A741" t="s">
        <v>23</v>
      </c>
      <c r="B741" t="s">
        <v>2</v>
      </c>
      <c r="C741" t="s">
        <v>10</v>
      </c>
      <c r="D741" t="s">
        <v>9</v>
      </c>
      <c r="E741" t="s">
        <v>6</v>
      </c>
      <c r="F741" s="7">
        <v>47</v>
      </c>
      <c r="G741" s="2">
        <v>836887</v>
      </c>
      <c r="H741">
        <f t="shared" si="11"/>
        <v>5.6160509124887827</v>
      </c>
    </row>
    <row r="742" spans="1:8" x14ac:dyDescent="0.3">
      <c r="A742" t="s">
        <v>23</v>
      </c>
      <c r="B742" t="s">
        <v>2</v>
      </c>
      <c r="C742" t="s">
        <v>11</v>
      </c>
      <c r="D742" t="s">
        <v>4</v>
      </c>
      <c r="E742" t="s">
        <v>69</v>
      </c>
      <c r="F742" s="7">
        <v>7</v>
      </c>
      <c r="G742" s="2">
        <v>836887</v>
      </c>
      <c r="H742">
        <f t="shared" si="11"/>
        <v>0.83643311462598902</v>
      </c>
    </row>
    <row r="743" spans="1:8" x14ac:dyDescent="0.3">
      <c r="A743" t="s">
        <v>23</v>
      </c>
      <c r="B743" t="s">
        <v>2</v>
      </c>
      <c r="C743" t="s">
        <v>11</v>
      </c>
      <c r="D743" t="s">
        <v>4</v>
      </c>
      <c r="E743" t="s">
        <v>5</v>
      </c>
      <c r="F743" s="7">
        <v>3</v>
      </c>
      <c r="G743" s="2">
        <v>836887</v>
      </c>
      <c r="H743">
        <f t="shared" si="11"/>
        <v>0.35847133483970955</v>
      </c>
    </row>
    <row r="744" spans="1:8" x14ac:dyDescent="0.3">
      <c r="A744" t="s">
        <v>23</v>
      </c>
      <c r="B744" t="s">
        <v>2</v>
      </c>
      <c r="C744" t="s">
        <v>11</v>
      </c>
      <c r="D744" t="s">
        <v>4</v>
      </c>
      <c r="E744" t="s">
        <v>6</v>
      </c>
      <c r="F744" s="7">
        <v>2</v>
      </c>
      <c r="G744" s="2">
        <v>836887</v>
      </c>
      <c r="H744">
        <f t="shared" si="11"/>
        <v>0.23898088989313968</v>
      </c>
    </row>
    <row r="745" spans="1:8" x14ac:dyDescent="0.3">
      <c r="A745" t="s">
        <v>23</v>
      </c>
      <c r="B745" t="s">
        <v>2</v>
      </c>
      <c r="C745" t="s">
        <v>11</v>
      </c>
      <c r="D745" t="s">
        <v>4</v>
      </c>
      <c r="E745" t="s">
        <v>7</v>
      </c>
      <c r="F745" s="7">
        <v>2</v>
      </c>
      <c r="G745" s="2">
        <v>836887</v>
      </c>
      <c r="H745">
        <f t="shared" si="11"/>
        <v>0.23898088989313968</v>
      </c>
    </row>
    <row r="746" spans="1:8" x14ac:dyDescent="0.3">
      <c r="A746" t="s">
        <v>23</v>
      </c>
      <c r="B746" t="s">
        <v>2</v>
      </c>
      <c r="C746" t="s">
        <v>11</v>
      </c>
      <c r="D746" t="s">
        <v>8</v>
      </c>
      <c r="E746" t="s">
        <v>69</v>
      </c>
      <c r="F746" s="7">
        <v>4748</v>
      </c>
      <c r="G746" s="2">
        <v>836887</v>
      </c>
      <c r="H746">
        <f t="shared" si="11"/>
        <v>567.34063260631365</v>
      </c>
    </row>
    <row r="747" spans="1:8" x14ac:dyDescent="0.3">
      <c r="A747" t="s">
        <v>23</v>
      </c>
      <c r="B747" t="s">
        <v>2</v>
      </c>
      <c r="C747" t="s">
        <v>11</v>
      </c>
      <c r="D747" t="s">
        <v>8</v>
      </c>
      <c r="E747" t="s">
        <v>5</v>
      </c>
      <c r="F747" s="7">
        <v>3446</v>
      </c>
      <c r="G747" s="2">
        <v>836887</v>
      </c>
      <c r="H747">
        <f t="shared" si="11"/>
        <v>411.7640732858797</v>
      </c>
    </row>
    <row r="748" spans="1:8" x14ac:dyDescent="0.3">
      <c r="A748" t="s">
        <v>23</v>
      </c>
      <c r="B748" t="s">
        <v>2</v>
      </c>
      <c r="C748" t="s">
        <v>11</v>
      </c>
      <c r="D748" t="s">
        <v>8</v>
      </c>
      <c r="E748" t="s">
        <v>6</v>
      </c>
      <c r="F748" s="7">
        <v>1302</v>
      </c>
      <c r="G748" s="2">
        <v>836887</v>
      </c>
      <c r="H748">
        <f t="shared" si="11"/>
        <v>155.57655932043394</v>
      </c>
    </row>
    <row r="749" spans="1:8" x14ac:dyDescent="0.3">
      <c r="A749" t="s">
        <v>23</v>
      </c>
      <c r="B749" t="s">
        <v>2</v>
      </c>
      <c r="C749" t="s">
        <v>11</v>
      </c>
      <c r="D749" t="s">
        <v>9</v>
      </c>
      <c r="E749" t="s">
        <v>69</v>
      </c>
      <c r="F749" s="7">
        <v>187</v>
      </c>
      <c r="G749" s="2">
        <v>836887</v>
      </c>
      <c r="H749">
        <f t="shared" si="11"/>
        <v>22.344713205008564</v>
      </c>
    </row>
    <row r="750" spans="1:8" x14ac:dyDescent="0.3">
      <c r="A750" t="s">
        <v>23</v>
      </c>
      <c r="B750" t="s">
        <v>2</v>
      </c>
      <c r="C750" t="s">
        <v>11</v>
      </c>
      <c r="D750" t="s">
        <v>9</v>
      </c>
      <c r="E750" t="s">
        <v>5</v>
      </c>
      <c r="F750" s="7">
        <v>122</v>
      </c>
      <c r="G750" s="2">
        <v>836887</v>
      </c>
      <c r="H750">
        <f t="shared" si="11"/>
        <v>14.577834283481522</v>
      </c>
    </row>
    <row r="751" spans="1:8" x14ac:dyDescent="0.3">
      <c r="A751" t="s">
        <v>23</v>
      </c>
      <c r="B751" t="s">
        <v>2</v>
      </c>
      <c r="C751" t="s">
        <v>11</v>
      </c>
      <c r="D751" t="s">
        <v>9</v>
      </c>
      <c r="E751" t="s">
        <v>6</v>
      </c>
      <c r="F751" s="7">
        <v>65</v>
      </c>
      <c r="G751" s="2">
        <v>836887</v>
      </c>
      <c r="H751">
        <f t="shared" si="11"/>
        <v>7.7668789215270397</v>
      </c>
    </row>
    <row r="752" spans="1:8" x14ac:dyDescent="0.3">
      <c r="A752" t="s">
        <v>23</v>
      </c>
      <c r="B752" t="s">
        <v>2</v>
      </c>
      <c r="C752" t="s">
        <v>12</v>
      </c>
      <c r="D752" t="s">
        <v>4</v>
      </c>
      <c r="E752" t="s">
        <v>69</v>
      </c>
      <c r="F752" s="7">
        <v>3</v>
      </c>
      <c r="G752" s="2">
        <v>836887</v>
      </c>
      <c r="H752">
        <f t="shared" si="11"/>
        <v>0.35847133483970955</v>
      </c>
    </row>
    <row r="753" spans="1:8" x14ac:dyDescent="0.3">
      <c r="A753" t="s">
        <v>23</v>
      </c>
      <c r="B753" t="s">
        <v>2</v>
      </c>
      <c r="C753" t="s">
        <v>12</v>
      </c>
      <c r="D753" t="s">
        <v>4</v>
      </c>
      <c r="E753" t="s">
        <v>5</v>
      </c>
      <c r="F753" s="7">
        <v>0</v>
      </c>
      <c r="G753" s="2">
        <v>836887</v>
      </c>
      <c r="H753">
        <f t="shared" si="11"/>
        <v>0</v>
      </c>
    </row>
    <row r="754" spans="1:8" x14ac:dyDescent="0.3">
      <c r="A754" t="s">
        <v>23</v>
      </c>
      <c r="B754" t="s">
        <v>2</v>
      </c>
      <c r="C754" t="s">
        <v>12</v>
      </c>
      <c r="D754" t="s">
        <v>4</v>
      </c>
      <c r="E754" t="s">
        <v>6</v>
      </c>
      <c r="F754" s="7">
        <v>0</v>
      </c>
      <c r="G754" s="2">
        <v>836887</v>
      </c>
      <c r="H754">
        <f t="shared" si="11"/>
        <v>0</v>
      </c>
    </row>
    <row r="755" spans="1:8" x14ac:dyDescent="0.3">
      <c r="A755" t="s">
        <v>23</v>
      </c>
      <c r="B755" t="s">
        <v>2</v>
      </c>
      <c r="C755" t="s">
        <v>12</v>
      </c>
      <c r="D755" t="s">
        <v>4</v>
      </c>
      <c r="E755" t="s">
        <v>7</v>
      </c>
      <c r="F755" s="7">
        <v>3</v>
      </c>
      <c r="G755" s="2">
        <v>836887</v>
      </c>
      <c r="H755">
        <f t="shared" si="11"/>
        <v>0.35847133483970955</v>
      </c>
    </row>
    <row r="756" spans="1:8" x14ac:dyDescent="0.3">
      <c r="A756" t="s">
        <v>23</v>
      </c>
      <c r="B756" t="s">
        <v>2</v>
      </c>
      <c r="C756" t="s">
        <v>12</v>
      </c>
      <c r="D756" t="s">
        <v>8</v>
      </c>
      <c r="E756" t="s">
        <v>69</v>
      </c>
      <c r="F756" s="7">
        <v>6801</v>
      </c>
      <c r="G756" s="2">
        <v>836887</v>
      </c>
      <c r="H756">
        <f t="shared" si="11"/>
        <v>812.65451608162152</v>
      </c>
    </row>
    <row r="757" spans="1:8" x14ac:dyDescent="0.3">
      <c r="A757" t="s">
        <v>23</v>
      </c>
      <c r="B757" t="s">
        <v>2</v>
      </c>
      <c r="C757" t="s">
        <v>12</v>
      </c>
      <c r="D757" t="s">
        <v>8</v>
      </c>
      <c r="E757" t="s">
        <v>5</v>
      </c>
      <c r="F757" s="7">
        <v>2757</v>
      </c>
      <c r="G757" s="2">
        <v>836887</v>
      </c>
      <c r="H757">
        <f t="shared" si="11"/>
        <v>329.43515671769308</v>
      </c>
    </row>
    <row r="758" spans="1:8" x14ac:dyDescent="0.3">
      <c r="A758" t="s">
        <v>23</v>
      </c>
      <c r="B758" t="s">
        <v>2</v>
      </c>
      <c r="C758" t="s">
        <v>12</v>
      </c>
      <c r="D758" t="s">
        <v>8</v>
      </c>
      <c r="E758" t="s">
        <v>6</v>
      </c>
      <c r="F758" s="7">
        <v>4044</v>
      </c>
      <c r="G758" s="2">
        <v>836887</v>
      </c>
      <c r="H758">
        <f t="shared" si="11"/>
        <v>483.21935936392845</v>
      </c>
    </row>
    <row r="759" spans="1:8" x14ac:dyDescent="0.3">
      <c r="A759" t="s">
        <v>23</v>
      </c>
      <c r="B759" t="s">
        <v>2</v>
      </c>
      <c r="C759" t="s">
        <v>12</v>
      </c>
      <c r="D759" t="s">
        <v>9</v>
      </c>
      <c r="E759" t="s">
        <v>69</v>
      </c>
      <c r="F759" s="7">
        <v>124</v>
      </c>
      <c r="G759" s="2">
        <v>836887</v>
      </c>
      <c r="H759">
        <f t="shared" si="11"/>
        <v>14.816815173374662</v>
      </c>
    </row>
    <row r="760" spans="1:8" x14ac:dyDescent="0.3">
      <c r="A760" t="s">
        <v>23</v>
      </c>
      <c r="B760" t="s">
        <v>2</v>
      </c>
      <c r="C760" t="s">
        <v>12</v>
      </c>
      <c r="D760" t="s">
        <v>9</v>
      </c>
      <c r="E760" t="s">
        <v>5</v>
      </c>
      <c r="F760" s="7">
        <v>45</v>
      </c>
      <c r="G760" s="2">
        <v>836887</v>
      </c>
      <c r="H760">
        <f t="shared" si="11"/>
        <v>5.3770700225956434</v>
      </c>
    </row>
    <row r="761" spans="1:8" x14ac:dyDescent="0.3">
      <c r="A761" t="s">
        <v>23</v>
      </c>
      <c r="B761" t="s">
        <v>2</v>
      </c>
      <c r="C761" t="s">
        <v>12</v>
      </c>
      <c r="D761" t="s">
        <v>9</v>
      </c>
      <c r="E761" t="s">
        <v>6</v>
      </c>
      <c r="F761" s="7">
        <v>79</v>
      </c>
      <c r="G761" s="2">
        <v>836887</v>
      </c>
      <c r="H761">
        <f t="shared" si="11"/>
        <v>9.439745150779018</v>
      </c>
    </row>
    <row r="762" spans="1:8" x14ac:dyDescent="0.3">
      <c r="A762" t="s">
        <v>23</v>
      </c>
      <c r="B762" t="s">
        <v>1</v>
      </c>
      <c r="C762" t="s">
        <v>3</v>
      </c>
      <c r="D762" t="s">
        <v>4</v>
      </c>
      <c r="E762" t="s">
        <v>69</v>
      </c>
      <c r="F762" s="7">
        <v>591</v>
      </c>
      <c r="G762" s="2">
        <v>836887</v>
      </c>
      <c r="H762">
        <f t="shared" si="11"/>
        <v>70.618852963422782</v>
      </c>
    </row>
    <row r="763" spans="1:8" x14ac:dyDescent="0.3">
      <c r="A763" t="s">
        <v>23</v>
      </c>
      <c r="B763" t="s">
        <v>1</v>
      </c>
      <c r="C763" t="s">
        <v>3</v>
      </c>
      <c r="D763" t="s">
        <v>4</v>
      </c>
      <c r="E763" t="s">
        <v>5</v>
      </c>
      <c r="F763" s="7">
        <v>74</v>
      </c>
      <c r="G763" s="2">
        <v>836887</v>
      </c>
      <c r="H763">
        <f t="shared" si="11"/>
        <v>8.8422929260461682</v>
      </c>
    </row>
    <row r="764" spans="1:8" x14ac:dyDescent="0.3">
      <c r="A764" t="s">
        <v>23</v>
      </c>
      <c r="B764" t="s">
        <v>1</v>
      </c>
      <c r="C764" t="s">
        <v>3</v>
      </c>
      <c r="D764" t="s">
        <v>4</v>
      </c>
      <c r="E764" t="s">
        <v>6</v>
      </c>
      <c r="F764" s="7">
        <v>59</v>
      </c>
      <c r="G764" s="2">
        <v>836887</v>
      </c>
      <c r="H764">
        <f t="shared" si="11"/>
        <v>7.0499362518476207</v>
      </c>
    </row>
    <row r="765" spans="1:8" x14ac:dyDescent="0.3">
      <c r="A765" t="s">
        <v>23</v>
      </c>
      <c r="B765" t="s">
        <v>1</v>
      </c>
      <c r="C765" t="s">
        <v>3</v>
      </c>
      <c r="D765" t="s">
        <v>4</v>
      </c>
      <c r="E765" t="s">
        <v>7</v>
      </c>
      <c r="F765" s="7">
        <v>458</v>
      </c>
      <c r="G765" s="2">
        <v>836887</v>
      </c>
      <c r="H765">
        <f t="shared" si="11"/>
        <v>54.726623785528986</v>
      </c>
    </row>
    <row r="766" spans="1:8" x14ac:dyDescent="0.3">
      <c r="A766" t="s">
        <v>23</v>
      </c>
      <c r="B766" t="s">
        <v>1</v>
      </c>
      <c r="C766" t="s">
        <v>3</v>
      </c>
      <c r="D766" t="s">
        <v>8</v>
      </c>
      <c r="E766" t="s">
        <v>69</v>
      </c>
      <c r="F766" s="7">
        <v>39230</v>
      </c>
      <c r="G766" s="2">
        <v>836887</v>
      </c>
      <c r="H766">
        <f t="shared" si="11"/>
        <v>4687.6101552539349</v>
      </c>
    </row>
    <row r="767" spans="1:8" x14ac:dyDescent="0.3">
      <c r="A767" t="s">
        <v>23</v>
      </c>
      <c r="B767" t="s">
        <v>1</v>
      </c>
      <c r="C767" t="s">
        <v>3</v>
      </c>
      <c r="D767" t="s">
        <v>8</v>
      </c>
      <c r="E767" t="s">
        <v>5</v>
      </c>
      <c r="F767" s="7">
        <v>26720</v>
      </c>
      <c r="G767" s="2">
        <v>836887</v>
      </c>
      <c r="H767">
        <f t="shared" si="11"/>
        <v>3192.7846889723464</v>
      </c>
    </row>
    <row r="768" spans="1:8" x14ac:dyDescent="0.3">
      <c r="A768" t="s">
        <v>23</v>
      </c>
      <c r="B768" t="s">
        <v>1</v>
      </c>
      <c r="C768" t="s">
        <v>3</v>
      </c>
      <c r="D768" t="s">
        <v>8</v>
      </c>
      <c r="E768" t="s">
        <v>6</v>
      </c>
      <c r="F768" s="7">
        <v>12510</v>
      </c>
      <c r="G768" s="2">
        <v>836887</v>
      </c>
      <c r="H768">
        <f t="shared" si="11"/>
        <v>1494.8254662815889</v>
      </c>
    </row>
    <row r="769" spans="1:8" x14ac:dyDescent="0.3">
      <c r="A769" t="s">
        <v>23</v>
      </c>
      <c r="B769" t="s">
        <v>1</v>
      </c>
      <c r="C769" t="s">
        <v>3</v>
      </c>
      <c r="D769" t="s">
        <v>9</v>
      </c>
      <c r="E769" t="s">
        <v>69</v>
      </c>
      <c r="F769" s="7">
        <v>846</v>
      </c>
      <c r="G769" s="2">
        <v>836887</v>
      </c>
      <c r="H769">
        <f t="shared" si="11"/>
        <v>101.0889164247981</v>
      </c>
    </row>
    <row r="770" spans="1:8" x14ac:dyDescent="0.3">
      <c r="A770" t="s">
        <v>23</v>
      </c>
      <c r="B770" t="s">
        <v>1</v>
      </c>
      <c r="C770" t="s">
        <v>3</v>
      </c>
      <c r="D770" t="s">
        <v>9</v>
      </c>
      <c r="E770" t="s">
        <v>5</v>
      </c>
      <c r="F770" s="7">
        <v>707</v>
      </c>
      <c r="G770" s="2">
        <v>836887</v>
      </c>
      <c r="H770">
        <f t="shared" si="11"/>
        <v>84.479744577224892</v>
      </c>
    </row>
    <row r="771" spans="1:8" x14ac:dyDescent="0.3">
      <c r="A771" t="s">
        <v>23</v>
      </c>
      <c r="B771" t="s">
        <v>1</v>
      </c>
      <c r="C771" t="s">
        <v>3</v>
      </c>
      <c r="D771" t="s">
        <v>9</v>
      </c>
      <c r="E771" t="s">
        <v>6</v>
      </c>
      <c r="F771" s="7">
        <v>139</v>
      </c>
      <c r="G771" s="2">
        <v>836887</v>
      </c>
      <c r="H771">
        <f t="shared" ref="H771:H834" si="12">(F771/G771)*100000</f>
        <v>16.609171847573208</v>
      </c>
    </row>
    <row r="772" spans="1:8" x14ac:dyDescent="0.3">
      <c r="A772" t="s">
        <v>23</v>
      </c>
      <c r="B772" t="s">
        <v>1</v>
      </c>
      <c r="C772" t="s">
        <v>10</v>
      </c>
      <c r="D772" t="s">
        <v>4</v>
      </c>
      <c r="E772" t="s">
        <v>69</v>
      </c>
      <c r="F772" s="7">
        <v>37</v>
      </c>
      <c r="G772" s="2">
        <v>836887</v>
      </c>
      <c r="H772">
        <f t="shared" si="12"/>
        <v>4.4211464630230841</v>
      </c>
    </row>
    <row r="773" spans="1:8" x14ac:dyDescent="0.3">
      <c r="A773" t="s">
        <v>23</v>
      </c>
      <c r="B773" t="s">
        <v>1</v>
      </c>
      <c r="C773" t="s">
        <v>10</v>
      </c>
      <c r="D773" t="s">
        <v>4</v>
      </c>
      <c r="E773" t="s">
        <v>5</v>
      </c>
      <c r="F773" s="7">
        <v>2</v>
      </c>
      <c r="G773" s="2">
        <v>836887</v>
      </c>
      <c r="H773">
        <f t="shared" si="12"/>
        <v>0.23898088989313968</v>
      </c>
    </row>
    <row r="774" spans="1:8" x14ac:dyDescent="0.3">
      <c r="A774" t="s">
        <v>23</v>
      </c>
      <c r="B774" t="s">
        <v>1</v>
      </c>
      <c r="C774" t="s">
        <v>10</v>
      </c>
      <c r="D774" t="s">
        <v>4</v>
      </c>
      <c r="E774" t="s">
        <v>6</v>
      </c>
      <c r="F774" s="7">
        <v>5</v>
      </c>
      <c r="G774" s="2">
        <v>836887</v>
      </c>
      <c r="H774">
        <f t="shared" si="12"/>
        <v>0.5974522247328492</v>
      </c>
    </row>
    <row r="775" spans="1:8" x14ac:dyDescent="0.3">
      <c r="A775" t="s">
        <v>23</v>
      </c>
      <c r="B775" t="s">
        <v>1</v>
      </c>
      <c r="C775" t="s">
        <v>10</v>
      </c>
      <c r="D775" t="s">
        <v>4</v>
      </c>
      <c r="E775" t="s">
        <v>7</v>
      </c>
      <c r="F775" s="7">
        <v>30</v>
      </c>
      <c r="G775" s="2">
        <v>836887</v>
      </c>
      <c r="H775">
        <f t="shared" si="12"/>
        <v>3.584713348397095</v>
      </c>
    </row>
    <row r="776" spans="1:8" x14ac:dyDescent="0.3">
      <c r="A776" t="s">
        <v>23</v>
      </c>
      <c r="B776" t="s">
        <v>1</v>
      </c>
      <c r="C776" t="s">
        <v>10</v>
      </c>
      <c r="D776" t="s">
        <v>8</v>
      </c>
      <c r="E776" t="s">
        <v>69</v>
      </c>
      <c r="F776" s="7">
        <v>3169</v>
      </c>
      <c r="G776" s="2">
        <v>836887</v>
      </c>
      <c r="H776">
        <f t="shared" si="12"/>
        <v>378.66522003567985</v>
      </c>
    </row>
    <row r="777" spans="1:8" x14ac:dyDescent="0.3">
      <c r="A777" t="s">
        <v>23</v>
      </c>
      <c r="B777" t="s">
        <v>1</v>
      </c>
      <c r="C777" t="s">
        <v>10</v>
      </c>
      <c r="D777" t="s">
        <v>8</v>
      </c>
      <c r="E777" t="s">
        <v>5</v>
      </c>
      <c r="F777" s="7">
        <v>2095</v>
      </c>
      <c r="G777" s="2">
        <v>836887</v>
      </c>
      <c r="H777">
        <f t="shared" si="12"/>
        <v>250.33248216306384</v>
      </c>
    </row>
    <row r="778" spans="1:8" x14ac:dyDescent="0.3">
      <c r="A778" t="s">
        <v>23</v>
      </c>
      <c r="B778" t="s">
        <v>1</v>
      </c>
      <c r="C778" t="s">
        <v>10</v>
      </c>
      <c r="D778" t="s">
        <v>8</v>
      </c>
      <c r="E778" t="s">
        <v>6</v>
      </c>
      <c r="F778" s="7">
        <v>1074</v>
      </c>
      <c r="G778" s="2">
        <v>836887</v>
      </c>
      <c r="H778">
        <f t="shared" si="12"/>
        <v>128.33273787261601</v>
      </c>
    </row>
    <row r="779" spans="1:8" x14ac:dyDescent="0.3">
      <c r="A779" t="s">
        <v>23</v>
      </c>
      <c r="B779" t="s">
        <v>1</v>
      </c>
      <c r="C779" t="s">
        <v>10</v>
      </c>
      <c r="D779" t="s">
        <v>9</v>
      </c>
      <c r="E779" t="s">
        <v>69</v>
      </c>
      <c r="F779" s="7">
        <v>120</v>
      </c>
      <c r="G779" s="2">
        <v>836887</v>
      </c>
      <c r="H779">
        <f t="shared" si="12"/>
        <v>14.33885339358838</v>
      </c>
    </row>
    <row r="780" spans="1:8" x14ac:dyDescent="0.3">
      <c r="A780" t="s">
        <v>23</v>
      </c>
      <c r="B780" t="s">
        <v>1</v>
      </c>
      <c r="C780" t="s">
        <v>10</v>
      </c>
      <c r="D780" t="s">
        <v>9</v>
      </c>
      <c r="E780" t="s">
        <v>5</v>
      </c>
      <c r="F780" s="7">
        <v>105</v>
      </c>
      <c r="G780" s="2">
        <v>836887</v>
      </c>
      <c r="H780">
        <f t="shared" si="12"/>
        <v>12.546496719389834</v>
      </c>
    </row>
    <row r="781" spans="1:8" x14ac:dyDescent="0.3">
      <c r="A781" t="s">
        <v>23</v>
      </c>
      <c r="B781" t="s">
        <v>1</v>
      </c>
      <c r="C781" t="s">
        <v>10</v>
      </c>
      <c r="D781" t="s">
        <v>9</v>
      </c>
      <c r="E781" t="s">
        <v>6</v>
      </c>
      <c r="F781" s="7">
        <v>15</v>
      </c>
      <c r="G781" s="2">
        <v>836887</v>
      </c>
      <c r="H781">
        <f t="shared" si="12"/>
        <v>1.7923566741985475</v>
      </c>
    </row>
    <row r="782" spans="1:8" x14ac:dyDescent="0.3">
      <c r="A782" t="s">
        <v>23</v>
      </c>
      <c r="B782" t="s">
        <v>1</v>
      </c>
      <c r="C782" t="s">
        <v>11</v>
      </c>
      <c r="D782" t="s">
        <v>4</v>
      </c>
      <c r="E782" t="s">
        <v>69</v>
      </c>
      <c r="F782" s="7">
        <v>25</v>
      </c>
      <c r="G782" s="2">
        <v>836887</v>
      </c>
      <c r="H782">
        <f t="shared" si="12"/>
        <v>2.9872611236642461</v>
      </c>
    </row>
    <row r="783" spans="1:8" x14ac:dyDescent="0.3">
      <c r="A783" t="s">
        <v>23</v>
      </c>
      <c r="B783" t="s">
        <v>1</v>
      </c>
      <c r="C783" t="s">
        <v>11</v>
      </c>
      <c r="D783" t="s">
        <v>4</v>
      </c>
      <c r="E783" t="s">
        <v>5</v>
      </c>
      <c r="F783" s="7">
        <v>6</v>
      </c>
      <c r="G783" s="2">
        <v>836887</v>
      </c>
      <c r="H783">
        <f t="shared" si="12"/>
        <v>0.71694266967941911</v>
      </c>
    </row>
    <row r="784" spans="1:8" x14ac:dyDescent="0.3">
      <c r="A784" t="s">
        <v>23</v>
      </c>
      <c r="B784" t="s">
        <v>1</v>
      </c>
      <c r="C784" t="s">
        <v>11</v>
      </c>
      <c r="D784" t="s">
        <v>4</v>
      </c>
      <c r="E784" t="s">
        <v>6</v>
      </c>
      <c r="F784" s="7">
        <v>4</v>
      </c>
      <c r="G784" s="2">
        <v>836887</v>
      </c>
      <c r="H784">
        <f t="shared" si="12"/>
        <v>0.47796177978627935</v>
      </c>
    </row>
    <row r="785" spans="1:8" x14ac:dyDescent="0.3">
      <c r="A785" t="s">
        <v>23</v>
      </c>
      <c r="B785" t="s">
        <v>1</v>
      </c>
      <c r="C785" t="s">
        <v>11</v>
      </c>
      <c r="D785" t="s">
        <v>4</v>
      </c>
      <c r="E785" t="s">
        <v>7</v>
      </c>
      <c r="F785" s="7">
        <v>15</v>
      </c>
      <c r="G785" s="2">
        <v>836887</v>
      </c>
      <c r="H785">
        <f t="shared" si="12"/>
        <v>1.7923566741985475</v>
      </c>
    </row>
    <row r="786" spans="1:8" x14ac:dyDescent="0.3">
      <c r="A786" t="s">
        <v>23</v>
      </c>
      <c r="B786" t="s">
        <v>1</v>
      </c>
      <c r="C786" t="s">
        <v>11</v>
      </c>
      <c r="D786" t="s">
        <v>8</v>
      </c>
      <c r="E786" t="s">
        <v>69</v>
      </c>
      <c r="F786" s="7">
        <v>10896</v>
      </c>
      <c r="G786" s="2">
        <v>836887</v>
      </c>
      <c r="H786">
        <f t="shared" si="12"/>
        <v>1301.9678881378252</v>
      </c>
    </row>
    <row r="787" spans="1:8" x14ac:dyDescent="0.3">
      <c r="A787" t="s">
        <v>23</v>
      </c>
      <c r="B787" t="s">
        <v>1</v>
      </c>
      <c r="C787" t="s">
        <v>11</v>
      </c>
      <c r="D787" t="s">
        <v>8</v>
      </c>
      <c r="E787" t="s">
        <v>5</v>
      </c>
      <c r="F787" s="7">
        <v>7226</v>
      </c>
      <c r="G787" s="2">
        <v>836887</v>
      </c>
      <c r="H787">
        <f t="shared" si="12"/>
        <v>863.4379551839138</v>
      </c>
    </row>
    <row r="788" spans="1:8" x14ac:dyDescent="0.3">
      <c r="A788" t="s">
        <v>23</v>
      </c>
      <c r="B788" t="s">
        <v>1</v>
      </c>
      <c r="C788" t="s">
        <v>11</v>
      </c>
      <c r="D788" t="s">
        <v>8</v>
      </c>
      <c r="E788" t="s">
        <v>6</v>
      </c>
      <c r="F788" s="7">
        <v>3670</v>
      </c>
      <c r="G788" s="2">
        <v>836887</v>
      </c>
      <c r="H788">
        <f t="shared" si="12"/>
        <v>438.52993295391133</v>
      </c>
    </row>
    <row r="789" spans="1:8" x14ac:dyDescent="0.3">
      <c r="A789" t="s">
        <v>23</v>
      </c>
      <c r="B789" t="s">
        <v>1</v>
      </c>
      <c r="C789" t="s">
        <v>11</v>
      </c>
      <c r="D789" t="s">
        <v>9</v>
      </c>
      <c r="E789" t="s">
        <v>69</v>
      </c>
      <c r="F789" s="7">
        <v>368</v>
      </c>
      <c r="G789" s="2">
        <v>836887</v>
      </c>
      <c r="H789">
        <f t="shared" si="12"/>
        <v>43.972483740337708</v>
      </c>
    </row>
    <row r="790" spans="1:8" x14ac:dyDescent="0.3">
      <c r="A790" t="s">
        <v>23</v>
      </c>
      <c r="B790" t="s">
        <v>1</v>
      </c>
      <c r="C790" t="s">
        <v>11</v>
      </c>
      <c r="D790" t="s">
        <v>9</v>
      </c>
      <c r="E790" t="s">
        <v>5</v>
      </c>
      <c r="F790" s="7">
        <v>279</v>
      </c>
      <c r="G790" s="2">
        <v>836887</v>
      </c>
      <c r="H790">
        <f t="shared" si="12"/>
        <v>33.337834140092987</v>
      </c>
    </row>
    <row r="791" spans="1:8" x14ac:dyDescent="0.3">
      <c r="A791" t="s">
        <v>23</v>
      </c>
      <c r="B791" t="s">
        <v>1</v>
      </c>
      <c r="C791" t="s">
        <v>11</v>
      </c>
      <c r="D791" t="s">
        <v>9</v>
      </c>
      <c r="E791" t="s">
        <v>6</v>
      </c>
      <c r="F791" s="7">
        <v>89</v>
      </c>
      <c r="G791" s="2">
        <v>836887</v>
      </c>
      <c r="H791">
        <f t="shared" si="12"/>
        <v>10.634649600244716</v>
      </c>
    </row>
    <row r="792" spans="1:8" x14ac:dyDescent="0.3">
      <c r="A792" t="s">
        <v>23</v>
      </c>
      <c r="B792" t="s">
        <v>1</v>
      </c>
      <c r="C792" t="s">
        <v>12</v>
      </c>
      <c r="D792" t="s">
        <v>4</v>
      </c>
      <c r="E792" t="s">
        <v>69</v>
      </c>
      <c r="F792" s="7">
        <v>2</v>
      </c>
      <c r="G792" s="2">
        <v>836887</v>
      </c>
      <c r="H792">
        <f t="shared" si="12"/>
        <v>0.23898088989313968</v>
      </c>
    </row>
    <row r="793" spans="1:8" x14ac:dyDescent="0.3">
      <c r="A793" t="s">
        <v>23</v>
      </c>
      <c r="B793" t="s">
        <v>1</v>
      </c>
      <c r="C793" t="s">
        <v>12</v>
      </c>
      <c r="D793" t="s">
        <v>4</v>
      </c>
      <c r="E793" t="s">
        <v>5</v>
      </c>
      <c r="F793" s="7">
        <v>0</v>
      </c>
      <c r="G793" s="2">
        <v>836887</v>
      </c>
      <c r="H793">
        <f t="shared" si="12"/>
        <v>0</v>
      </c>
    </row>
    <row r="794" spans="1:8" x14ac:dyDescent="0.3">
      <c r="A794" t="s">
        <v>23</v>
      </c>
      <c r="B794" t="s">
        <v>1</v>
      </c>
      <c r="C794" t="s">
        <v>12</v>
      </c>
      <c r="D794" t="s">
        <v>4</v>
      </c>
      <c r="E794" t="s">
        <v>6</v>
      </c>
      <c r="F794" s="7">
        <v>0</v>
      </c>
      <c r="G794" s="2">
        <v>836887</v>
      </c>
      <c r="H794">
        <f t="shared" si="12"/>
        <v>0</v>
      </c>
    </row>
    <row r="795" spans="1:8" x14ac:dyDescent="0.3">
      <c r="A795" t="s">
        <v>23</v>
      </c>
      <c r="B795" t="s">
        <v>1</v>
      </c>
      <c r="C795" t="s">
        <v>12</v>
      </c>
      <c r="D795" t="s">
        <v>4</v>
      </c>
      <c r="E795" t="s">
        <v>7</v>
      </c>
      <c r="F795" s="7">
        <v>2</v>
      </c>
      <c r="G795" s="2">
        <v>836887</v>
      </c>
      <c r="H795">
        <f t="shared" si="12"/>
        <v>0.23898088989313968</v>
      </c>
    </row>
    <row r="796" spans="1:8" x14ac:dyDescent="0.3">
      <c r="A796" t="s">
        <v>23</v>
      </c>
      <c r="B796" t="s">
        <v>1</v>
      </c>
      <c r="C796" t="s">
        <v>12</v>
      </c>
      <c r="D796" t="s">
        <v>8</v>
      </c>
      <c r="E796" t="s">
        <v>69</v>
      </c>
      <c r="F796" s="7">
        <v>1663</v>
      </c>
      <c r="G796" s="2">
        <v>836887</v>
      </c>
      <c r="H796">
        <f t="shared" si="12"/>
        <v>198.71260994614565</v>
      </c>
    </row>
    <row r="797" spans="1:8" x14ac:dyDescent="0.3">
      <c r="A797" t="s">
        <v>23</v>
      </c>
      <c r="B797" t="s">
        <v>1</v>
      </c>
      <c r="C797" t="s">
        <v>12</v>
      </c>
      <c r="D797" t="s">
        <v>8</v>
      </c>
      <c r="E797" t="s">
        <v>5</v>
      </c>
      <c r="F797" s="7">
        <v>1358</v>
      </c>
      <c r="G797" s="2">
        <v>836887</v>
      </c>
      <c r="H797">
        <f t="shared" si="12"/>
        <v>162.26802423744186</v>
      </c>
    </row>
    <row r="798" spans="1:8" x14ac:dyDescent="0.3">
      <c r="A798" t="s">
        <v>23</v>
      </c>
      <c r="B798" t="s">
        <v>1</v>
      </c>
      <c r="C798" t="s">
        <v>12</v>
      </c>
      <c r="D798" t="s">
        <v>8</v>
      </c>
      <c r="E798" t="s">
        <v>6</v>
      </c>
      <c r="F798" s="7">
        <v>305</v>
      </c>
      <c r="G798" s="2">
        <v>836887</v>
      </c>
      <c r="H798">
        <f t="shared" si="12"/>
        <v>36.444585708703805</v>
      </c>
    </row>
    <row r="799" spans="1:8" x14ac:dyDescent="0.3">
      <c r="A799" t="s">
        <v>23</v>
      </c>
      <c r="B799" t="s">
        <v>1</v>
      </c>
      <c r="C799" t="s">
        <v>12</v>
      </c>
      <c r="D799" t="s">
        <v>9</v>
      </c>
      <c r="E799" t="s">
        <v>69</v>
      </c>
      <c r="F799" s="7">
        <v>45</v>
      </c>
      <c r="G799" s="2">
        <v>836887</v>
      </c>
      <c r="H799">
        <f t="shared" si="12"/>
        <v>5.3770700225956434</v>
      </c>
    </row>
    <row r="800" spans="1:8" x14ac:dyDescent="0.3">
      <c r="A800" t="s">
        <v>23</v>
      </c>
      <c r="B800" t="s">
        <v>1</v>
      </c>
      <c r="C800" t="s">
        <v>12</v>
      </c>
      <c r="D800" t="s">
        <v>9</v>
      </c>
      <c r="E800" t="s">
        <v>5</v>
      </c>
      <c r="F800" s="7">
        <v>37</v>
      </c>
      <c r="G800" s="2">
        <v>836887</v>
      </c>
      <c r="H800">
        <f t="shared" si="12"/>
        <v>4.4211464630230841</v>
      </c>
    </row>
    <row r="801" spans="1:8" x14ac:dyDescent="0.3">
      <c r="A801" t="s">
        <v>23</v>
      </c>
      <c r="B801" t="s">
        <v>1</v>
      </c>
      <c r="C801" t="s">
        <v>12</v>
      </c>
      <c r="D801" t="s">
        <v>9</v>
      </c>
      <c r="E801" t="s">
        <v>6</v>
      </c>
      <c r="F801" s="7">
        <v>8</v>
      </c>
      <c r="G801" s="2">
        <v>836887</v>
      </c>
      <c r="H801">
        <f t="shared" si="12"/>
        <v>0.9559235595725587</v>
      </c>
    </row>
    <row r="802" spans="1:8" x14ac:dyDescent="0.3">
      <c r="A802" t="s">
        <v>23</v>
      </c>
      <c r="B802" t="s">
        <v>69</v>
      </c>
      <c r="C802" t="s">
        <v>3</v>
      </c>
      <c r="D802" t="s">
        <v>4</v>
      </c>
      <c r="E802" t="s">
        <v>69</v>
      </c>
      <c r="F802" s="7">
        <v>680</v>
      </c>
      <c r="G802" s="2">
        <v>836887</v>
      </c>
      <c r="H802">
        <f t="shared" si="12"/>
        <v>81.253502563667496</v>
      </c>
    </row>
    <row r="803" spans="1:8" x14ac:dyDescent="0.3">
      <c r="A803" t="s">
        <v>23</v>
      </c>
      <c r="B803" t="s">
        <v>69</v>
      </c>
      <c r="C803" t="s">
        <v>3</v>
      </c>
      <c r="D803" t="s">
        <v>4</v>
      </c>
      <c r="E803" t="s">
        <v>5</v>
      </c>
      <c r="F803" s="7">
        <v>87</v>
      </c>
      <c r="G803" s="2">
        <v>836887</v>
      </c>
      <c r="H803">
        <f t="shared" si="12"/>
        <v>10.395668710351577</v>
      </c>
    </row>
    <row r="804" spans="1:8" x14ac:dyDescent="0.3">
      <c r="A804" t="s">
        <v>23</v>
      </c>
      <c r="B804" t="s">
        <v>69</v>
      </c>
      <c r="C804" t="s">
        <v>3</v>
      </c>
      <c r="D804" t="s">
        <v>4</v>
      </c>
      <c r="E804" t="s">
        <v>6</v>
      </c>
      <c r="F804" s="7">
        <v>78</v>
      </c>
      <c r="G804" s="2">
        <v>836887</v>
      </c>
      <c r="H804">
        <f t="shared" si="12"/>
        <v>9.3202547058324487</v>
      </c>
    </row>
    <row r="805" spans="1:8" x14ac:dyDescent="0.3">
      <c r="A805" t="s">
        <v>23</v>
      </c>
      <c r="B805" t="s">
        <v>69</v>
      </c>
      <c r="C805" t="s">
        <v>3</v>
      </c>
      <c r="D805" t="s">
        <v>4</v>
      </c>
      <c r="E805" t="s">
        <v>7</v>
      </c>
      <c r="F805" s="7">
        <v>515</v>
      </c>
      <c r="G805" s="2">
        <v>836887</v>
      </c>
      <c r="H805">
        <f t="shared" si="12"/>
        <v>61.53757914748347</v>
      </c>
    </row>
    <row r="806" spans="1:8" x14ac:dyDescent="0.3">
      <c r="A806" t="s">
        <v>23</v>
      </c>
      <c r="B806" t="s">
        <v>69</v>
      </c>
      <c r="C806" t="s">
        <v>3</v>
      </c>
      <c r="D806" t="s">
        <v>8</v>
      </c>
      <c r="E806" t="s">
        <v>69</v>
      </c>
      <c r="F806" s="7">
        <v>52009</v>
      </c>
      <c r="G806" s="2">
        <v>836887</v>
      </c>
      <c r="H806">
        <f t="shared" si="12"/>
        <v>6214.5785512261509</v>
      </c>
    </row>
    <row r="807" spans="1:8" x14ac:dyDescent="0.3">
      <c r="A807" t="s">
        <v>23</v>
      </c>
      <c r="B807" t="s">
        <v>69</v>
      </c>
      <c r="C807" t="s">
        <v>3</v>
      </c>
      <c r="D807" t="s">
        <v>8</v>
      </c>
      <c r="E807" t="s">
        <v>5</v>
      </c>
      <c r="F807" s="7">
        <v>34859</v>
      </c>
      <c r="G807" s="2">
        <v>836887</v>
      </c>
      <c r="H807">
        <f t="shared" si="12"/>
        <v>4165.3174203924782</v>
      </c>
    </row>
    <row r="808" spans="1:8" x14ac:dyDescent="0.3">
      <c r="A808" t="s">
        <v>23</v>
      </c>
      <c r="B808" t="s">
        <v>69</v>
      </c>
      <c r="C808" t="s">
        <v>3</v>
      </c>
      <c r="D808" t="s">
        <v>8</v>
      </c>
      <c r="E808" t="s">
        <v>6</v>
      </c>
      <c r="F808" s="7">
        <v>17150</v>
      </c>
      <c r="G808" s="2">
        <v>836887</v>
      </c>
      <c r="H808">
        <f t="shared" si="12"/>
        <v>2049.2611308336727</v>
      </c>
    </row>
    <row r="809" spans="1:8" x14ac:dyDescent="0.3">
      <c r="A809" t="s">
        <v>23</v>
      </c>
      <c r="B809" t="s">
        <v>69</v>
      </c>
      <c r="C809" t="s">
        <v>3</v>
      </c>
      <c r="D809" t="s">
        <v>9</v>
      </c>
      <c r="E809" t="s">
        <v>69</v>
      </c>
      <c r="F809" s="7">
        <v>1246</v>
      </c>
      <c r="G809" s="2">
        <v>836887</v>
      </c>
      <c r="H809">
        <f t="shared" si="12"/>
        <v>148.88509440342605</v>
      </c>
    </row>
    <row r="810" spans="1:8" x14ac:dyDescent="0.3">
      <c r="A810" t="s">
        <v>23</v>
      </c>
      <c r="B810" t="s">
        <v>69</v>
      </c>
      <c r="C810" t="s">
        <v>3</v>
      </c>
      <c r="D810" t="s">
        <v>9</v>
      </c>
      <c r="E810" t="s">
        <v>5</v>
      </c>
      <c r="F810" s="7">
        <v>989</v>
      </c>
      <c r="G810" s="2">
        <v>836887</v>
      </c>
      <c r="H810">
        <f t="shared" si="12"/>
        <v>118.17605005215758</v>
      </c>
    </row>
    <row r="811" spans="1:8" x14ac:dyDescent="0.3">
      <c r="A811" t="s">
        <v>23</v>
      </c>
      <c r="B811" t="s">
        <v>69</v>
      </c>
      <c r="C811" t="s">
        <v>3</v>
      </c>
      <c r="D811" t="s">
        <v>9</v>
      </c>
      <c r="E811" t="s">
        <v>6</v>
      </c>
      <c r="F811" s="7">
        <v>257</v>
      </c>
      <c r="G811" s="2">
        <v>836887</v>
      </c>
      <c r="H811">
        <f t="shared" si="12"/>
        <v>30.709044351268453</v>
      </c>
    </row>
    <row r="812" spans="1:8" x14ac:dyDescent="0.3">
      <c r="A812" t="s">
        <v>23</v>
      </c>
      <c r="B812" t="s">
        <v>69</v>
      </c>
      <c r="C812" t="s">
        <v>10</v>
      </c>
      <c r="D812" t="s">
        <v>4</v>
      </c>
      <c r="E812" t="s">
        <v>69</v>
      </c>
      <c r="F812" s="7">
        <v>43</v>
      </c>
      <c r="G812" s="2">
        <v>836887</v>
      </c>
      <c r="H812">
        <f t="shared" si="12"/>
        <v>5.1380891327025031</v>
      </c>
    </row>
    <row r="813" spans="1:8" x14ac:dyDescent="0.3">
      <c r="A813" t="s">
        <v>23</v>
      </c>
      <c r="B813" t="s">
        <v>69</v>
      </c>
      <c r="C813" t="s">
        <v>10</v>
      </c>
      <c r="D813" t="s">
        <v>4</v>
      </c>
      <c r="E813" t="s">
        <v>5</v>
      </c>
      <c r="F813" s="7">
        <v>2</v>
      </c>
      <c r="G813" s="2">
        <v>836887</v>
      </c>
      <c r="H813">
        <f t="shared" si="12"/>
        <v>0.23898088989313968</v>
      </c>
    </row>
    <row r="814" spans="1:8" x14ac:dyDescent="0.3">
      <c r="A814" t="s">
        <v>23</v>
      </c>
      <c r="B814" t="s">
        <v>69</v>
      </c>
      <c r="C814" t="s">
        <v>10</v>
      </c>
      <c r="D814" t="s">
        <v>4</v>
      </c>
      <c r="E814" t="s">
        <v>6</v>
      </c>
      <c r="F814" s="7">
        <v>7</v>
      </c>
      <c r="G814" s="2">
        <v>836887</v>
      </c>
      <c r="H814">
        <f t="shared" si="12"/>
        <v>0.83643311462598902</v>
      </c>
    </row>
    <row r="815" spans="1:8" x14ac:dyDescent="0.3">
      <c r="A815" t="s">
        <v>23</v>
      </c>
      <c r="B815" t="s">
        <v>69</v>
      </c>
      <c r="C815" t="s">
        <v>10</v>
      </c>
      <c r="D815" t="s">
        <v>4</v>
      </c>
      <c r="E815" t="s">
        <v>7</v>
      </c>
      <c r="F815" s="7">
        <v>34</v>
      </c>
      <c r="G815" s="2">
        <v>836887</v>
      </c>
      <c r="H815">
        <f t="shared" si="12"/>
        <v>4.0626751281833746</v>
      </c>
    </row>
    <row r="816" spans="1:8" x14ac:dyDescent="0.3">
      <c r="A816" t="s">
        <v>23</v>
      </c>
      <c r="B816" t="s">
        <v>69</v>
      </c>
      <c r="C816" t="s">
        <v>10</v>
      </c>
      <c r="D816" t="s">
        <v>8</v>
      </c>
      <c r="E816" t="s">
        <v>69</v>
      </c>
      <c r="F816" s="7">
        <v>4229</v>
      </c>
      <c r="G816" s="2">
        <v>836887</v>
      </c>
      <c r="H816">
        <f t="shared" si="12"/>
        <v>505.32509167904391</v>
      </c>
    </row>
    <row r="817" spans="1:8" x14ac:dyDescent="0.3">
      <c r="A817" t="s">
        <v>23</v>
      </c>
      <c r="B817" t="s">
        <v>69</v>
      </c>
      <c r="C817" t="s">
        <v>10</v>
      </c>
      <c r="D817" t="s">
        <v>8</v>
      </c>
      <c r="E817" t="s">
        <v>5</v>
      </c>
      <c r="F817" s="7">
        <v>2629</v>
      </c>
      <c r="G817" s="2">
        <v>836887</v>
      </c>
      <c r="H817">
        <f t="shared" si="12"/>
        <v>314.14037976453216</v>
      </c>
    </row>
    <row r="818" spans="1:8" x14ac:dyDescent="0.3">
      <c r="A818" t="s">
        <v>23</v>
      </c>
      <c r="B818" t="s">
        <v>69</v>
      </c>
      <c r="C818" t="s">
        <v>10</v>
      </c>
      <c r="D818" t="s">
        <v>8</v>
      </c>
      <c r="E818" t="s">
        <v>6</v>
      </c>
      <c r="F818" s="7">
        <v>1600</v>
      </c>
      <c r="G818" s="2">
        <v>836887</v>
      </c>
      <c r="H818">
        <f t="shared" si="12"/>
        <v>191.18471191451175</v>
      </c>
    </row>
    <row r="819" spans="1:8" x14ac:dyDescent="0.3">
      <c r="A819" t="s">
        <v>23</v>
      </c>
      <c r="B819" t="s">
        <v>69</v>
      </c>
      <c r="C819" t="s">
        <v>10</v>
      </c>
      <c r="D819" t="s">
        <v>9</v>
      </c>
      <c r="E819" t="s">
        <v>69</v>
      </c>
      <c r="F819" s="7">
        <v>191</v>
      </c>
      <c r="G819" s="2">
        <v>836887</v>
      </c>
      <c r="H819">
        <f t="shared" si="12"/>
        <v>22.82267498479484</v>
      </c>
    </row>
    <row r="820" spans="1:8" x14ac:dyDescent="0.3">
      <c r="A820" t="s">
        <v>23</v>
      </c>
      <c r="B820" t="s">
        <v>69</v>
      </c>
      <c r="C820" t="s">
        <v>10</v>
      </c>
      <c r="D820" t="s">
        <v>9</v>
      </c>
      <c r="E820" t="s">
        <v>5</v>
      </c>
      <c r="F820" s="7">
        <v>129</v>
      </c>
      <c r="G820" s="2">
        <v>836887</v>
      </c>
      <c r="H820">
        <f t="shared" si="12"/>
        <v>15.41426739810751</v>
      </c>
    </row>
    <row r="821" spans="1:8" x14ac:dyDescent="0.3">
      <c r="A821" t="s">
        <v>23</v>
      </c>
      <c r="B821" t="s">
        <v>69</v>
      </c>
      <c r="C821" t="s">
        <v>10</v>
      </c>
      <c r="D821" t="s">
        <v>9</v>
      </c>
      <c r="E821" t="s">
        <v>6</v>
      </c>
      <c r="F821" s="7">
        <v>62</v>
      </c>
      <c r="G821" s="2">
        <v>836887</v>
      </c>
      <c r="H821">
        <f t="shared" si="12"/>
        <v>7.4084075866873311</v>
      </c>
    </row>
    <row r="822" spans="1:8" x14ac:dyDescent="0.3">
      <c r="A822" t="s">
        <v>23</v>
      </c>
      <c r="B822" t="s">
        <v>69</v>
      </c>
      <c r="C822" t="s">
        <v>11</v>
      </c>
      <c r="D822" t="s">
        <v>4</v>
      </c>
      <c r="E822" t="s">
        <v>69</v>
      </c>
      <c r="F822" s="7">
        <v>32</v>
      </c>
      <c r="G822" s="2">
        <v>836887</v>
      </c>
      <c r="H822">
        <f t="shared" si="12"/>
        <v>3.8236942382902348</v>
      </c>
    </row>
    <row r="823" spans="1:8" x14ac:dyDescent="0.3">
      <c r="A823" t="s">
        <v>23</v>
      </c>
      <c r="B823" t="s">
        <v>69</v>
      </c>
      <c r="C823" t="s">
        <v>11</v>
      </c>
      <c r="D823" t="s">
        <v>4</v>
      </c>
      <c r="E823" t="s">
        <v>5</v>
      </c>
      <c r="F823" s="7">
        <v>9</v>
      </c>
      <c r="G823" s="2">
        <v>836887</v>
      </c>
      <c r="H823">
        <f t="shared" si="12"/>
        <v>1.0754140045191287</v>
      </c>
    </row>
    <row r="824" spans="1:8" x14ac:dyDescent="0.3">
      <c r="A824" t="s">
        <v>23</v>
      </c>
      <c r="B824" t="s">
        <v>69</v>
      </c>
      <c r="C824" t="s">
        <v>11</v>
      </c>
      <c r="D824" t="s">
        <v>4</v>
      </c>
      <c r="E824" t="s">
        <v>6</v>
      </c>
      <c r="F824" s="7">
        <v>6</v>
      </c>
      <c r="G824" s="2">
        <v>836887</v>
      </c>
      <c r="H824">
        <f t="shared" si="12"/>
        <v>0.71694266967941911</v>
      </c>
    </row>
    <row r="825" spans="1:8" x14ac:dyDescent="0.3">
      <c r="A825" t="s">
        <v>23</v>
      </c>
      <c r="B825" t="s">
        <v>69</v>
      </c>
      <c r="C825" t="s">
        <v>11</v>
      </c>
      <c r="D825" t="s">
        <v>4</v>
      </c>
      <c r="E825" t="s">
        <v>7</v>
      </c>
      <c r="F825" s="7">
        <v>17</v>
      </c>
      <c r="G825" s="2">
        <v>836887</v>
      </c>
      <c r="H825">
        <f t="shared" si="12"/>
        <v>2.0313375640916873</v>
      </c>
    </row>
    <row r="826" spans="1:8" x14ac:dyDescent="0.3">
      <c r="A826" t="s">
        <v>23</v>
      </c>
      <c r="B826" t="s">
        <v>69</v>
      </c>
      <c r="C826" t="s">
        <v>11</v>
      </c>
      <c r="D826" t="s">
        <v>8</v>
      </c>
      <c r="E826" t="s">
        <v>69</v>
      </c>
      <c r="F826" s="7">
        <v>15644</v>
      </c>
      <c r="G826" s="2">
        <v>836887</v>
      </c>
      <c r="H826">
        <f t="shared" si="12"/>
        <v>1869.3085207441388</v>
      </c>
    </row>
    <row r="827" spans="1:8" x14ac:dyDescent="0.3">
      <c r="A827" t="s">
        <v>23</v>
      </c>
      <c r="B827" t="s">
        <v>69</v>
      </c>
      <c r="C827" t="s">
        <v>11</v>
      </c>
      <c r="D827" t="s">
        <v>8</v>
      </c>
      <c r="E827" t="s">
        <v>5</v>
      </c>
      <c r="F827" s="7">
        <v>10672</v>
      </c>
      <c r="G827" s="2">
        <v>836887</v>
      </c>
      <c r="H827">
        <f t="shared" si="12"/>
        <v>1275.2020284697935</v>
      </c>
    </row>
    <row r="828" spans="1:8" x14ac:dyDescent="0.3">
      <c r="A828" t="s">
        <v>23</v>
      </c>
      <c r="B828" t="s">
        <v>69</v>
      </c>
      <c r="C828" t="s">
        <v>11</v>
      </c>
      <c r="D828" t="s">
        <v>8</v>
      </c>
      <c r="E828" t="s">
        <v>6</v>
      </c>
      <c r="F828" s="7">
        <v>4972</v>
      </c>
      <c r="G828" s="2">
        <v>836887</v>
      </c>
      <c r="H828">
        <f t="shared" si="12"/>
        <v>594.10649227434533</v>
      </c>
    </row>
    <row r="829" spans="1:8" x14ac:dyDescent="0.3">
      <c r="A829" t="s">
        <v>23</v>
      </c>
      <c r="B829" t="s">
        <v>69</v>
      </c>
      <c r="C829" t="s">
        <v>11</v>
      </c>
      <c r="D829" t="s">
        <v>9</v>
      </c>
      <c r="E829" t="s">
        <v>69</v>
      </c>
      <c r="F829" s="7">
        <v>555</v>
      </c>
      <c r="G829" s="2">
        <v>836887</v>
      </c>
      <c r="H829">
        <f t="shared" si="12"/>
        <v>66.317196945346268</v>
      </c>
    </row>
    <row r="830" spans="1:8" x14ac:dyDescent="0.3">
      <c r="A830" t="s">
        <v>23</v>
      </c>
      <c r="B830" t="s">
        <v>69</v>
      </c>
      <c r="C830" t="s">
        <v>11</v>
      </c>
      <c r="D830" t="s">
        <v>9</v>
      </c>
      <c r="E830" t="s">
        <v>5</v>
      </c>
      <c r="F830" s="7">
        <v>401</v>
      </c>
      <c r="G830" s="2">
        <v>836887</v>
      </c>
      <c r="H830">
        <f t="shared" si="12"/>
        <v>47.915668423574509</v>
      </c>
    </row>
    <row r="831" spans="1:8" x14ac:dyDescent="0.3">
      <c r="A831" t="s">
        <v>23</v>
      </c>
      <c r="B831" t="s">
        <v>69</v>
      </c>
      <c r="C831" t="s">
        <v>11</v>
      </c>
      <c r="D831" t="s">
        <v>9</v>
      </c>
      <c r="E831" t="s">
        <v>6</v>
      </c>
      <c r="F831" s="7">
        <v>154</v>
      </c>
      <c r="G831" s="2">
        <v>836887</v>
      </c>
      <c r="H831">
        <f t="shared" si="12"/>
        <v>18.401528521771759</v>
      </c>
    </row>
    <row r="832" spans="1:8" x14ac:dyDescent="0.3">
      <c r="A832" t="s">
        <v>23</v>
      </c>
      <c r="B832" t="s">
        <v>69</v>
      </c>
      <c r="C832" t="s">
        <v>12</v>
      </c>
      <c r="D832" t="s">
        <v>4</v>
      </c>
      <c r="E832" t="s">
        <v>69</v>
      </c>
      <c r="F832" s="7">
        <v>5</v>
      </c>
      <c r="G832" s="2">
        <v>836887</v>
      </c>
      <c r="H832">
        <f t="shared" si="12"/>
        <v>0.5974522247328492</v>
      </c>
    </row>
    <row r="833" spans="1:8" x14ac:dyDescent="0.3">
      <c r="A833" t="s">
        <v>23</v>
      </c>
      <c r="B833" t="s">
        <v>69</v>
      </c>
      <c r="C833" t="s">
        <v>12</v>
      </c>
      <c r="D833" t="s">
        <v>4</v>
      </c>
      <c r="E833" t="s">
        <v>5</v>
      </c>
      <c r="F833" s="7">
        <v>0</v>
      </c>
      <c r="G833" s="2">
        <v>836887</v>
      </c>
      <c r="H833">
        <f t="shared" si="12"/>
        <v>0</v>
      </c>
    </row>
    <row r="834" spans="1:8" x14ac:dyDescent="0.3">
      <c r="A834" t="s">
        <v>23</v>
      </c>
      <c r="B834" t="s">
        <v>69</v>
      </c>
      <c r="C834" t="s">
        <v>12</v>
      </c>
      <c r="D834" t="s">
        <v>4</v>
      </c>
      <c r="E834" t="s">
        <v>6</v>
      </c>
      <c r="F834" s="7">
        <v>0</v>
      </c>
      <c r="G834" s="2">
        <v>836887</v>
      </c>
      <c r="H834">
        <f t="shared" si="12"/>
        <v>0</v>
      </c>
    </row>
    <row r="835" spans="1:8" x14ac:dyDescent="0.3">
      <c r="A835" t="s">
        <v>23</v>
      </c>
      <c r="B835" t="s">
        <v>69</v>
      </c>
      <c r="C835" t="s">
        <v>12</v>
      </c>
      <c r="D835" t="s">
        <v>4</v>
      </c>
      <c r="E835" t="s">
        <v>7</v>
      </c>
      <c r="F835" s="7">
        <v>5</v>
      </c>
      <c r="G835" s="2">
        <v>836887</v>
      </c>
      <c r="H835">
        <f t="shared" ref="H835:H898" si="13">(F835/G835)*100000</f>
        <v>0.5974522247328492</v>
      </c>
    </row>
    <row r="836" spans="1:8" x14ac:dyDescent="0.3">
      <c r="A836" t="s">
        <v>23</v>
      </c>
      <c r="B836" t="s">
        <v>69</v>
      </c>
      <c r="C836" t="s">
        <v>12</v>
      </c>
      <c r="D836" t="s">
        <v>8</v>
      </c>
      <c r="E836" t="s">
        <v>69</v>
      </c>
      <c r="F836" s="7">
        <v>8464</v>
      </c>
      <c r="G836" s="2">
        <v>836887</v>
      </c>
      <c r="H836">
        <f t="shared" si="13"/>
        <v>1011.3671260277672</v>
      </c>
    </row>
    <row r="837" spans="1:8" x14ac:dyDescent="0.3">
      <c r="A837" t="s">
        <v>23</v>
      </c>
      <c r="B837" t="s">
        <v>69</v>
      </c>
      <c r="C837" t="s">
        <v>12</v>
      </c>
      <c r="D837" t="s">
        <v>8</v>
      </c>
      <c r="E837" t="s">
        <v>5</v>
      </c>
      <c r="F837" s="7">
        <v>4115</v>
      </c>
      <c r="G837" s="2">
        <v>836887</v>
      </c>
      <c r="H837">
        <f t="shared" si="13"/>
        <v>491.70318095513494</v>
      </c>
    </row>
    <row r="838" spans="1:8" x14ac:dyDescent="0.3">
      <c r="A838" t="s">
        <v>23</v>
      </c>
      <c r="B838" t="s">
        <v>69</v>
      </c>
      <c r="C838" t="s">
        <v>12</v>
      </c>
      <c r="D838" t="s">
        <v>8</v>
      </c>
      <c r="E838" t="s">
        <v>6</v>
      </c>
      <c r="F838" s="7">
        <v>4349</v>
      </c>
      <c r="G838" s="2">
        <v>836887</v>
      </c>
      <c r="H838">
        <f t="shared" si="13"/>
        <v>519.66394507263226</v>
      </c>
    </row>
    <row r="839" spans="1:8" x14ac:dyDescent="0.3">
      <c r="A839" t="s">
        <v>23</v>
      </c>
      <c r="B839" t="s">
        <v>69</v>
      </c>
      <c r="C839" t="s">
        <v>12</v>
      </c>
      <c r="D839" t="s">
        <v>9</v>
      </c>
      <c r="E839" t="s">
        <v>69</v>
      </c>
      <c r="F839" s="7">
        <v>169</v>
      </c>
      <c r="G839" s="2">
        <v>836887</v>
      </c>
      <c r="H839">
        <f t="shared" si="13"/>
        <v>20.193885195970303</v>
      </c>
    </row>
    <row r="840" spans="1:8" x14ac:dyDescent="0.3">
      <c r="A840" t="s">
        <v>23</v>
      </c>
      <c r="B840" t="s">
        <v>69</v>
      </c>
      <c r="C840" t="s">
        <v>12</v>
      </c>
      <c r="D840" t="s">
        <v>9</v>
      </c>
      <c r="E840" t="s">
        <v>5</v>
      </c>
      <c r="F840" s="7">
        <v>82</v>
      </c>
      <c r="G840" s="2">
        <v>836887</v>
      </c>
      <c r="H840">
        <f t="shared" si="13"/>
        <v>9.7982164856187275</v>
      </c>
    </row>
    <row r="841" spans="1:8" x14ac:dyDescent="0.3">
      <c r="A841" t="s">
        <v>23</v>
      </c>
      <c r="B841" t="s">
        <v>69</v>
      </c>
      <c r="C841" t="s">
        <v>12</v>
      </c>
      <c r="D841" t="s">
        <v>9</v>
      </c>
      <c r="E841" t="s">
        <v>6</v>
      </c>
      <c r="F841" s="7">
        <v>87</v>
      </c>
      <c r="G841" s="2">
        <v>836887</v>
      </c>
      <c r="H841">
        <f t="shared" si="13"/>
        <v>10.395668710351577</v>
      </c>
    </row>
    <row r="842" spans="1:8" x14ac:dyDescent="0.3">
      <c r="A842" t="s">
        <v>24</v>
      </c>
      <c r="B842" t="s">
        <v>2</v>
      </c>
      <c r="C842" t="s">
        <v>3</v>
      </c>
      <c r="D842" t="s">
        <v>4</v>
      </c>
      <c r="E842" t="s">
        <v>69</v>
      </c>
      <c r="F842" s="7">
        <v>86</v>
      </c>
      <c r="G842" s="2">
        <v>677228</v>
      </c>
      <c r="H842">
        <f t="shared" si="13"/>
        <v>12.698825211007224</v>
      </c>
    </row>
    <row r="843" spans="1:8" x14ac:dyDescent="0.3">
      <c r="A843" t="s">
        <v>24</v>
      </c>
      <c r="B843" t="s">
        <v>2</v>
      </c>
      <c r="C843" t="s">
        <v>3</v>
      </c>
      <c r="D843" t="s">
        <v>4</v>
      </c>
      <c r="E843" t="s">
        <v>5</v>
      </c>
      <c r="F843" s="7">
        <v>15</v>
      </c>
      <c r="G843" s="2">
        <v>677228</v>
      </c>
      <c r="H843">
        <f t="shared" si="13"/>
        <v>2.2149113740128876</v>
      </c>
    </row>
    <row r="844" spans="1:8" x14ac:dyDescent="0.3">
      <c r="A844" t="s">
        <v>24</v>
      </c>
      <c r="B844" t="s">
        <v>2</v>
      </c>
      <c r="C844" t="s">
        <v>3</v>
      </c>
      <c r="D844" t="s">
        <v>4</v>
      </c>
      <c r="E844" t="s">
        <v>6</v>
      </c>
      <c r="F844" s="7">
        <v>15</v>
      </c>
      <c r="G844" s="2">
        <v>677228</v>
      </c>
      <c r="H844">
        <f t="shared" si="13"/>
        <v>2.2149113740128876</v>
      </c>
    </row>
    <row r="845" spans="1:8" x14ac:dyDescent="0.3">
      <c r="A845" t="s">
        <v>24</v>
      </c>
      <c r="B845" t="s">
        <v>2</v>
      </c>
      <c r="C845" t="s">
        <v>3</v>
      </c>
      <c r="D845" t="s">
        <v>4</v>
      </c>
      <c r="E845" t="s">
        <v>7</v>
      </c>
      <c r="F845" s="7">
        <v>56</v>
      </c>
      <c r="G845" s="2">
        <v>677228</v>
      </c>
      <c r="H845">
        <f t="shared" si="13"/>
        <v>8.2690024629814474</v>
      </c>
    </row>
    <row r="846" spans="1:8" x14ac:dyDescent="0.3">
      <c r="A846" t="s">
        <v>24</v>
      </c>
      <c r="B846" t="s">
        <v>2</v>
      </c>
      <c r="C846" t="s">
        <v>3</v>
      </c>
      <c r="D846" t="s">
        <v>8</v>
      </c>
      <c r="E846" t="s">
        <v>69</v>
      </c>
      <c r="F846" s="7">
        <v>7176</v>
      </c>
      <c r="G846" s="2">
        <v>677228</v>
      </c>
      <c r="H846">
        <f t="shared" si="13"/>
        <v>1059.6136013277655</v>
      </c>
    </row>
    <row r="847" spans="1:8" x14ac:dyDescent="0.3">
      <c r="A847" t="s">
        <v>24</v>
      </c>
      <c r="B847" t="s">
        <v>2</v>
      </c>
      <c r="C847" t="s">
        <v>3</v>
      </c>
      <c r="D847" t="s">
        <v>8</v>
      </c>
      <c r="E847" t="s">
        <v>5</v>
      </c>
      <c r="F847" s="7">
        <v>4228</v>
      </c>
      <c r="G847" s="2">
        <v>677228</v>
      </c>
      <c r="H847">
        <f t="shared" si="13"/>
        <v>624.30968595509933</v>
      </c>
    </row>
    <row r="848" spans="1:8" x14ac:dyDescent="0.3">
      <c r="A848" t="s">
        <v>24</v>
      </c>
      <c r="B848" t="s">
        <v>2</v>
      </c>
      <c r="C848" t="s">
        <v>3</v>
      </c>
      <c r="D848" t="s">
        <v>8</v>
      </c>
      <c r="E848" t="s">
        <v>6</v>
      </c>
      <c r="F848" s="7">
        <v>2948</v>
      </c>
      <c r="G848" s="2">
        <v>677228</v>
      </c>
      <c r="H848">
        <f t="shared" si="13"/>
        <v>435.30391537266621</v>
      </c>
    </row>
    <row r="849" spans="1:8" x14ac:dyDescent="0.3">
      <c r="A849" t="s">
        <v>24</v>
      </c>
      <c r="B849" t="s">
        <v>2</v>
      </c>
      <c r="C849" t="s">
        <v>3</v>
      </c>
      <c r="D849" t="s">
        <v>9</v>
      </c>
      <c r="E849" t="s">
        <v>69</v>
      </c>
      <c r="F849" s="7">
        <v>335</v>
      </c>
      <c r="G849" s="2">
        <v>677228</v>
      </c>
      <c r="H849">
        <f t="shared" si="13"/>
        <v>49.466354019621164</v>
      </c>
    </row>
    <row r="850" spans="1:8" x14ac:dyDescent="0.3">
      <c r="A850" t="s">
        <v>24</v>
      </c>
      <c r="B850" t="s">
        <v>2</v>
      </c>
      <c r="C850" t="s">
        <v>3</v>
      </c>
      <c r="D850" t="s">
        <v>9</v>
      </c>
      <c r="E850" t="s">
        <v>5</v>
      </c>
      <c r="F850" s="7">
        <v>248</v>
      </c>
      <c r="G850" s="2">
        <v>677228</v>
      </c>
      <c r="H850">
        <f t="shared" si="13"/>
        <v>36.619868050346412</v>
      </c>
    </row>
    <row r="851" spans="1:8" x14ac:dyDescent="0.3">
      <c r="A851" t="s">
        <v>24</v>
      </c>
      <c r="B851" t="s">
        <v>2</v>
      </c>
      <c r="C851" t="s">
        <v>3</v>
      </c>
      <c r="D851" t="s">
        <v>9</v>
      </c>
      <c r="E851" t="s">
        <v>6</v>
      </c>
      <c r="F851" s="7">
        <v>87</v>
      </c>
      <c r="G851" s="2">
        <v>677228</v>
      </c>
      <c r="H851">
        <f t="shared" si="13"/>
        <v>12.846485969274751</v>
      </c>
    </row>
    <row r="852" spans="1:8" x14ac:dyDescent="0.3">
      <c r="A852" t="s">
        <v>24</v>
      </c>
      <c r="B852" t="s">
        <v>2</v>
      </c>
      <c r="C852" t="s">
        <v>10</v>
      </c>
      <c r="D852" t="s">
        <v>4</v>
      </c>
      <c r="E852" t="s">
        <v>69</v>
      </c>
      <c r="F852" s="7">
        <v>6</v>
      </c>
      <c r="G852" s="2">
        <v>677228</v>
      </c>
      <c r="H852">
        <f t="shared" si="13"/>
        <v>0.88596454960515514</v>
      </c>
    </row>
    <row r="853" spans="1:8" x14ac:dyDescent="0.3">
      <c r="A853" t="s">
        <v>24</v>
      </c>
      <c r="B853" t="s">
        <v>2</v>
      </c>
      <c r="C853" t="s">
        <v>10</v>
      </c>
      <c r="D853" t="s">
        <v>4</v>
      </c>
      <c r="E853" t="s">
        <v>5</v>
      </c>
      <c r="F853" s="7">
        <v>3</v>
      </c>
      <c r="G853" s="2">
        <v>677228</v>
      </c>
      <c r="H853">
        <f t="shared" si="13"/>
        <v>0.44298227480257757</v>
      </c>
    </row>
    <row r="854" spans="1:8" x14ac:dyDescent="0.3">
      <c r="A854" t="s">
        <v>24</v>
      </c>
      <c r="B854" t="s">
        <v>2</v>
      </c>
      <c r="C854" t="s">
        <v>10</v>
      </c>
      <c r="D854" t="s">
        <v>4</v>
      </c>
      <c r="E854" t="s">
        <v>6</v>
      </c>
      <c r="F854" s="7">
        <v>2</v>
      </c>
      <c r="G854" s="2">
        <v>677228</v>
      </c>
      <c r="H854">
        <f t="shared" si="13"/>
        <v>0.29532151653505173</v>
      </c>
    </row>
    <row r="855" spans="1:8" x14ac:dyDescent="0.3">
      <c r="A855" t="s">
        <v>24</v>
      </c>
      <c r="B855" t="s">
        <v>2</v>
      </c>
      <c r="C855" t="s">
        <v>10</v>
      </c>
      <c r="D855" t="s">
        <v>4</v>
      </c>
      <c r="E855" t="s">
        <v>7</v>
      </c>
      <c r="F855" s="7">
        <v>1</v>
      </c>
      <c r="G855" s="2">
        <v>677228</v>
      </c>
      <c r="H855">
        <f t="shared" si="13"/>
        <v>0.14766075826752587</v>
      </c>
    </row>
    <row r="856" spans="1:8" x14ac:dyDescent="0.3">
      <c r="A856" t="s">
        <v>24</v>
      </c>
      <c r="B856" t="s">
        <v>2</v>
      </c>
      <c r="C856" t="s">
        <v>10</v>
      </c>
      <c r="D856" t="s">
        <v>8</v>
      </c>
      <c r="E856" t="s">
        <v>69</v>
      </c>
      <c r="F856" s="7">
        <v>740</v>
      </c>
      <c r="G856" s="2">
        <v>677228</v>
      </c>
      <c r="H856">
        <f t="shared" si="13"/>
        <v>109.26896111796913</v>
      </c>
    </row>
    <row r="857" spans="1:8" x14ac:dyDescent="0.3">
      <c r="A857" t="s">
        <v>24</v>
      </c>
      <c r="B857" t="s">
        <v>2</v>
      </c>
      <c r="C857" t="s">
        <v>10</v>
      </c>
      <c r="D857" t="s">
        <v>8</v>
      </c>
      <c r="E857" t="s">
        <v>5</v>
      </c>
      <c r="F857" s="7">
        <v>626</v>
      </c>
      <c r="G857" s="2">
        <v>677228</v>
      </c>
      <c r="H857">
        <f t="shared" si="13"/>
        <v>92.435634675471178</v>
      </c>
    </row>
    <row r="858" spans="1:8" x14ac:dyDescent="0.3">
      <c r="A858" t="s">
        <v>24</v>
      </c>
      <c r="B858" t="s">
        <v>2</v>
      </c>
      <c r="C858" t="s">
        <v>10</v>
      </c>
      <c r="D858" t="s">
        <v>8</v>
      </c>
      <c r="E858" t="s">
        <v>6</v>
      </c>
      <c r="F858" s="7">
        <v>114</v>
      </c>
      <c r="G858" s="2">
        <v>677228</v>
      </c>
      <c r="H858">
        <f t="shared" si="13"/>
        <v>16.833326442497949</v>
      </c>
    </row>
    <row r="859" spans="1:8" x14ac:dyDescent="0.3">
      <c r="A859" t="s">
        <v>24</v>
      </c>
      <c r="B859" t="s">
        <v>2</v>
      </c>
      <c r="C859" t="s">
        <v>10</v>
      </c>
      <c r="D859" t="s">
        <v>9</v>
      </c>
      <c r="E859" t="s">
        <v>69</v>
      </c>
      <c r="F859" s="7">
        <v>59</v>
      </c>
      <c r="G859" s="2">
        <v>677228</v>
      </c>
      <c r="H859">
        <f t="shared" si="13"/>
        <v>8.7119847377840252</v>
      </c>
    </row>
    <row r="860" spans="1:8" x14ac:dyDescent="0.3">
      <c r="A860" t="s">
        <v>24</v>
      </c>
      <c r="B860" t="s">
        <v>2</v>
      </c>
      <c r="C860" t="s">
        <v>10</v>
      </c>
      <c r="D860" t="s">
        <v>9</v>
      </c>
      <c r="E860" t="s">
        <v>5</v>
      </c>
      <c r="F860" s="7">
        <v>45</v>
      </c>
      <c r="G860" s="2">
        <v>677228</v>
      </c>
      <c r="H860">
        <f t="shared" si="13"/>
        <v>6.6447341220386633</v>
      </c>
    </row>
    <row r="861" spans="1:8" x14ac:dyDescent="0.3">
      <c r="A861" t="s">
        <v>24</v>
      </c>
      <c r="B861" t="s">
        <v>2</v>
      </c>
      <c r="C861" t="s">
        <v>10</v>
      </c>
      <c r="D861" t="s">
        <v>9</v>
      </c>
      <c r="E861" t="s">
        <v>6</v>
      </c>
      <c r="F861" s="7">
        <v>14</v>
      </c>
      <c r="G861" s="2">
        <v>677228</v>
      </c>
      <c r="H861">
        <f t="shared" si="13"/>
        <v>2.0672506157453618</v>
      </c>
    </row>
    <row r="862" spans="1:8" x14ac:dyDescent="0.3">
      <c r="A862" t="s">
        <v>24</v>
      </c>
      <c r="B862" t="s">
        <v>2</v>
      </c>
      <c r="C862" t="s">
        <v>11</v>
      </c>
      <c r="D862" t="s">
        <v>4</v>
      </c>
      <c r="E862" t="s">
        <v>69</v>
      </c>
      <c r="F862" s="7">
        <v>10</v>
      </c>
      <c r="G862" s="2">
        <v>677228</v>
      </c>
      <c r="H862">
        <f t="shared" si="13"/>
        <v>1.4766075826752585</v>
      </c>
    </row>
    <row r="863" spans="1:8" x14ac:dyDescent="0.3">
      <c r="A863" t="s">
        <v>24</v>
      </c>
      <c r="B863" t="s">
        <v>2</v>
      </c>
      <c r="C863" t="s">
        <v>11</v>
      </c>
      <c r="D863" t="s">
        <v>4</v>
      </c>
      <c r="E863" t="s">
        <v>5</v>
      </c>
      <c r="F863" s="7">
        <v>6</v>
      </c>
      <c r="G863" s="2">
        <v>677228</v>
      </c>
      <c r="H863">
        <f t="shared" si="13"/>
        <v>0.88596454960515514</v>
      </c>
    </row>
    <row r="864" spans="1:8" x14ac:dyDescent="0.3">
      <c r="A864" t="s">
        <v>24</v>
      </c>
      <c r="B864" t="s">
        <v>2</v>
      </c>
      <c r="C864" t="s">
        <v>11</v>
      </c>
      <c r="D864" t="s">
        <v>4</v>
      </c>
      <c r="E864" t="s">
        <v>6</v>
      </c>
      <c r="F864" s="7">
        <v>4</v>
      </c>
      <c r="G864" s="2">
        <v>677228</v>
      </c>
      <c r="H864">
        <f t="shared" si="13"/>
        <v>0.59064303307010346</v>
      </c>
    </row>
    <row r="865" spans="1:8" x14ac:dyDescent="0.3">
      <c r="A865" t="s">
        <v>24</v>
      </c>
      <c r="B865" t="s">
        <v>2</v>
      </c>
      <c r="C865" t="s">
        <v>11</v>
      </c>
      <c r="D865" t="s">
        <v>4</v>
      </c>
      <c r="E865" t="s">
        <v>7</v>
      </c>
      <c r="F865" s="7">
        <v>0</v>
      </c>
      <c r="G865" s="2">
        <v>677228</v>
      </c>
      <c r="H865">
        <f t="shared" si="13"/>
        <v>0</v>
      </c>
    </row>
    <row r="866" spans="1:8" x14ac:dyDescent="0.3">
      <c r="A866" t="s">
        <v>24</v>
      </c>
      <c r="B866" t="s">
        <v>2</v>
      </c>
      <c r="C866" t="s">
        <v>11</v>
      </c>
      <c r="D866" t="s">
        <v>8</v>
      </c>
      <c r="E866" t="s">
        <v>69</v>
      </c>
      <c r="F866" s="7">
        <v>5627</v>
      </c>
      <c r="G866" s="2">
        <v>677228</v>
      </c>
      <c r="H866">
        <f t="shared" si="13"/>
        <v>830.88708677136799</v>
      </c>
    </row>
    <row r="867" spans="1:8" x14ac:dyDescent="0.3">
      <c r="A867" t="s">
        <v>24</v>
      </c>
      <c r="B867" t="s">
        <v>2</v>
      </c>
      <c r="C867" t="s">
        <v>11</v>
      </c>
      <c r="D867" t="s">
        <v>8</v>
      </c>
      <c r="E867" t="s">
        <v>5</v>
      </c>
      <c r="F867" s="7">
        <v>3708</v>
      </c>
      <c r="G867" s="2">
        <v>677228</v>
      </c>
      <c r="H867">
        <f t="shared" si="13"/>
        <v>547.52609165598585</v>
      </c>
    </row>
    <row r="868" spans="1:8" x14ac:dyDescent="0.3">
      <c r="A868" t="s">
        <v>24</v>
      </c>
      <c r="B868" t="s">
        <v>2</v>
      </c>
      <c r="C868" t="s">
        <v>11</v>
      </c>
      <c r="D868" t="s">
        <v>8</v>
      </c>
      <c r="E868" t="s">
        <v>6</v>
      </c>
      <c r="F868" s="7">
        <v>1919</v>
      </c>
      <c r="G868" s="2">
        <v>677228</v>
      </c>
      <c r="H868">
        <f t="shared" si="13"/>
        <v>283.36099511538208</v>
      </c>
    </row>
    <row r="869" spans="1:8" x14ac:dyDescent="0.3">
      <c r="A869" t="s">
        <v>24</v>
      </c>
      <c r="B869" t="s">
        <v>2</v>
      </c>
      <c r="C869" t="s">
        <v>11</v>
      </c>
      <c r="D869" t="s">
        <v>9</v>
      </c>
      <c r="E869" t="s">
        <v>69</v>
      </c>
      <c r="F869" s="7">
        <v>272</v>
      </c>
      <c r="G869" s="2">
        <v>677228</v>
      </c>
      <c r="H869">
        <f t="shared" si="13"/>
        <v>40.163726248767034</v>
      </c>
    </row>
    <row r="870" spans="1:8" x14ac:dyDescent="0.3">
      <c r="A870" t="s">
        <v>24</v>
      </c>
      <c r="B870" t="s">
        <v>2</v>
      </c>
      <c r="C870" t="s">
        <v>11</v>
      </c>
      <c r="D870" t="s">
        <v>9</v>
      </c>
      <c r="E870" t="s">
        <v>5</v>
      </c>
      <c r="F870" s="7">
        <v>146</v>
      </c>
      <c r="G870" s="2">
        <v>677228</v>
      </c>
      <c r="H870">
        <f t="shared" si="13"/>
        <v>21.558470707058774</v>
      </c>
    </row>
    <row r="871" spans="1:8" x14ac:dyDescent="0.3">
      <c r="A871" t="s">
        <v>24</v>
      </c>
      <c r="B871" t="s">
        <v>2</v>
      </c>
      <c r="C871" t="s">
        <v>11</v>
      </c>
      <c r="D871" t="s">
        <v>9</v>
      </c>
      <c r="E871" t="s">
        <v>6</v>
      </c>
      <c r="F871" s="7">
        <v>126</v>
      </c>
      <c r="G871" s="2">
        <v>677228</v>
      </c>
      <c r="H871">
        <f t="shared" si="13"/>
        <v>18.605255541708257</v>
      </c>
    </row>
    <row r="872" spans="1:8" x14ac:dyDescent="0.3">
      <c r="A872" t="s">
        <v>24</v>
      </c>
      <c r="B872" t="s">
        <v>2</v>
      </c>
      <c r="C872" t="s">
        <v>12</v>
      </c>
      <c r="D872" t="s">
        <v>4</v>
      </c>
      <c r="E872" t="s">
        <v>69</v>
      </c>
      <c r="F872" s="7">
        <v>0</v>
      </c>
      <c r="G872" s="2">
        <v>677228</v>
      </c>
      <c r="H872">
        <f t="shared" si="13"/>
        <v>0</v>
      </c>
    </row>
    <row r="873" spans="1:8" x14ac:dyDescent="0.3">
      <c r="A873" t="s">
        <v>24</v>
      </c>
      <c r="B873" t="s">
        <v>2</v>
      </c>
      <c r="C873" t="s">
        <v>12</v>
      </c>
      <c r="D873" t="s">
        <v>4</v>
      </c>
      <c r="E873" t="s">
        <v>5</v>
      </c>
      <c r="F873" s="7">
        <v>0</v>
      </c>
      <c r="G873" s="2">
        <v>677228</v>
      </c>
      <c r="H873">
        <f t="shared" si="13"/>
        <v>0</v>
      </c>
    </row>
    <row r="874" spans="1:8" x14ac:dyDescent="0.3">
      <c r="A874" t="s">
        <v>24</v>
      </c>
      <c r="B874" t="s">
        <v>2</v>
      </c>
      <c r="C874" t="s">
        <v>12</v>
      </c>
      <c r="D874" t="s">
        <v>4</v>
      </c>
      <c r="E874" t="s">
        <v>6</v>
      </c>
      <c r="F874" s="7">
        <v>0</v>
      </c>
      <c r="G874" s="2">
        <v>677228</v>
      </c>
      <c r="H874">
        <f t="shared" si="13"/>
        <v>0</v>
      </c>
    </row>
    <row r="875" spans="1:8" x14ac:dyDescent="0.3">
      <c r="A875" t="s">
        <v>24</v>
      </c>
      <c r="B875" t="s">
        <v>2</v>
      </c>
      <c r="C875" t="s">
        <v>12</v>
      </c>
      <c r="D875" t="s">
        <v>4</v>
      </c>
      <c r="E875" t="s">
        <v>7</v>
      </c>
      <c r="F875" s="7">
        <v>0</v>
      </c>
      <c r="G875" s="2">
        <v>677228</v>
      </c>
      <c r="H875">
        <f t="shared" si="13"/>
        <v>0</v>
      </c>
    </row>
    <row r="876" spans="1:8" x14ac:dyDescent="0.3">
      <c r="A876" t="s">
        <v>24</v>
      </c>
      <c r="B876" t="s">
        <v>2</v>
      </c>
      <c r="C876" t="s">
        <v>12</v>
      </c>
      <c r="D876" t="s">
        <v>8</v>
      </c>
      <c r="E876" t="s">
        <v>69</v>
      </c>
      <c r="F876" s="7">
        <v>0</v>
      </c>
      <c r="G876" s="2">
        <v>677228</v>
      </c>
      <c r="H876">
        <f t="shared" si="13"/>
        <v>0</v>
      </c>
    </row>
    <row r="877" spans="1:8" x14ac:dyDescent="0.3">
      <c r="A877" t="s">
        <v>24</v>
      </c>
      <c r="B877" t="s">
        <v>2</v>
      </c>
      <c r="C877" t="s">
        <v>12</v>
      </c>
      <c r="D877" t="s">
        <v>8</v>
      </c>
      <c r="E877" t="s">
        <v>5</v>
      </c>
      <c r="F877" s="7">
        <v>0</v>
      </c>
      <c r="G877" s="2">
        <v>677228</v>
      </c>
      <c r="H877">
        <f t="shared" si="13"/>
        <v>0</v>
      </c>
    </row>
    <row r="878" spans="1:8" x14ac:dyDescent="0.3">
      <c r="A878" t="s">
        <v>24</v>
      </c>
      <c r="B878" t="s">
        <v>2</v>
      </c>
      <c r="C878" t="s">
        <v>12</v>
      </c>
      <c r="D878" t="s">
        <v>8</v>
      </c>
      <c r="E878" t="s">
        <v>6</v>
      </c>
      <c r="F878" s="7">
        <v>0</v>
      </c>
      <c r="G878" s="2">
        <v>677228</v>
      </c>
      <c r="H878">
        <f t="shared" si="13"/>
        <v>0</v>
      </c>
    </row>
    <row r="879" spans="1:8" x14ac:dyDescent="0.3">
      <c r="A879" t="s">
        <v>24</v>
      </c>
      <c r="B879" t="s">
        <v>2</v>
      </c>
      <c r="C879" t="s">
        <v>12</v>
      </c>
      <c r="D879" t="s">
        <v>9</v>
      </c>
      <c r="E879" t="s">
        <v>69</v>
      </c>
      <c r="F879" s="7">
        <v>0</v>
      </c>
      <c r="G879" s="2">
        <v>677228</v>
      </c>
      <c r="H879">
        <f t="shared" si="13"/>
        <v>0</v>
      </c>
    </row>
    <row r="880" spans="1:8" x14ac:dyDescent="0.3">
      <c r="A880" t="s">
        <v>24</v>
      </c>
      <c r="B880" t="s">
        <v>2</v>
      </c>
      <c r="C880" t="s">
        <v>12</v>
      </c>
      <c r="D880" t="s">
        <v>9</v>
      </c>
      <c r="E880" t="s">
        <v>5</v>
      </c>
      <c r="F880" s="7">
        <v>0</v>
      </c>
      <c r="G880" s="2">
        <v>677228</v>
      </c>
      <c r="H880">
        <f t="shared" si="13"/>
        <v>0</v>
      </c>
    </row>
    <row r="881" spans="1:8" x14ac:dyDescent="0.3">
      <c r="A881" t="s">
        <v>24</v>
      </c>
      <c r="B881" t="s">
        <v>2</v>
      </c>
      <c r="C881" t="s">
        <v>12</v>
      </c>
      <c r="D881" t="s">
        <v>9</v>
      </c>
      <c r="E881" t="s">
        <v>6</v>
      </c>
      <c r="F881" s="7">
        <v>0</v>
      </c>
      <c r="G881" s="2">
        <v>677228</v>
      </c>
      <c r="H881">
        <f t="shared" si="13"/>
        <v>0</v>
      </c>
    </row>
    <row r="882" spans="1:8" x14ac:dyDescent="0.3">
      <c r="A882" t="s">
        <v>24</v>
      </c>
      <c r="B882" t="s">
        <v>1</v>
      </c>
      <c r="C882" t="s">
        <v>3</v>
      </c>
      <c r="D882" t="s">
        <v>4</v>
      </c>
      <c r="E882" t="s">
        <v>69</v>
      </c>
      <c r="F882" s="7">
        <v>852</v>
      </c>
      <c r="G882" s="2">
        <v>677228</v>
      </c>
      <c r="H882">
        <f t="shared" si="13"/>
        <v>125.80696604393204</v>
      </c>
    </row>
    <row r="883" spans="1:8" x14ac:dyDescent="0.3">
      <c r="A883" t="s">
        <v>24</v>
      </c>
      <c r="B883" t="s">
        <v>1</v>
      </c>
      <c r="C883" t="s">
        <v>3</v>
      </c>
      <c r="D883" t="s">
        <v>4</v>
      </c>
      <c r="E883" t="s">
        <v>5</v>
      </c>
      <c r="F883" s="7">
        <v>160</v>
      </c>
      <c r="G883" s="2">
        <v>677228</v>
      </c>
      <c r="H883">
        <f t="shared" si="13"/>
        <v>23.625721322804136</v>
      </c>
    </row>
    <row r="884" spans="1:8" x14ac:dyDescent="0.3">
      <c r="A884" t="s">
        <v>24</v>
      </c>
      <c r="B884" t="s">
        <v>1</v>
      </c>
      <c r="C884" t="s">
        <v>3</v>
      </c>
      <c r="D884" t="s">
        <v>4</v>
      </c>
      <c r="E884" t="s">
        <v>6</v>
      </c>
      <c r="F884" s="7">
        <v>82</v>
      </c>
      <c r="G884" s="2">
        <v>677228</v>
      </c>
      <c r="H884">
        <f t="shared" si="13"/>
        <v>12.10818217793712</v>
      </c>
    </row>
    <row r="885" spans="1:8" x14ac:dyDescent="0.3">
      <c r="A885" t="s">
        <v>24</v>
      </c>
      <c r="B885" t="s">
        <v>1</v>
      </c>
      <c r="C885" t="s">
        <v>3</v>
      </c>
      <c r="D885" t="s">
        <v>4</v>
      </c>
      <c r="E885" t="s">
        <v>7</v>
      </c>
      <c r="F885" s="7">
        <v>610</v>
      </c>
      <c r="G885" s="2">
        <v>677228</v>
      </c>
      <c r="H885">
        <f t="shared" si="13"/>
        <v>90.073062543190773</v>
      </c>
    </row>
    <row r="886" spans="1:8" x14ac:dyDescent="0.3">
      <c r="A886" t="s">
        <v>24</v>
      </c>
      <c r="B886" t="s">
        <v>1</v>
      </c>
      <c r="C886" t="s">
        <v>3</v>
      </c>
      <c r="D886" t="s">
        <v>8</v>
      </c>
      <c r="E886" t="s">
        <v>69</v>
      </c>
      <c r="F886" s="7">
        <v>35473</v>
      </c>
      <c r="G886" s="2">
        <v>677228</v>
      </c>
      <c r="H886">
        <f t="shared" si="13"/>
        <v>5237.9700780239446</v>
      </c>
    </row>
    <row r="887" spans="1:8" x14ac:dyDescent="0.3">
      <c r="A887" t="s">
        <v>24</v>
      </c>
      <c r="B887" t="s">
        <v>1</v>
      </c>
      <c r="C887" t="s">
        <v>3</v>
      </c>
      <c r="D887" t="s">
        <v>8</v>
      </c>
      <c r="E887" t="s">
        <v>5</v>
      </c>
      <c r="F887" s="7">
        <v>23422</v>
      </c>
      <c r="G887" s="2">
        <v>677228</v>
      </c>
      <c r="H887">
        <f t="shared" si="13"/>
        <v>3458.5102801419907</v>
      </c>
    </row>
    <row r="888" spans="1:8" x14ac:dyDescent="0.3">
      <c r="A888" t="s">
        <v>24</v>
      </c>
      <c r="B888" t="s">
        <v>1</v>
      </c>
      <c r="C888" t="s">
        <v>3</v>
      </c>
      <c r="D888" t="s">
        <v>8</v>
      </c>
      <c r="E888" t="s">
        <v>6</v>
      </c>
      <c r="F888" s="7">
        <v>12051</v>
      </c>
      <c r="G888" s="2">
        <v>677228</v>
      </c>
      <c r="H888">
        <f t="shared" si="13"/>
        <v>1779.459797881954</v>
      </c>
    </row>
    <row r="889" spans="1:8" x14ac:dyDescent="0.3">
      <c r="A889" t="s">
        <v>24</v>
      </c>
      <c r="B889" t="s">
        <v>1</v>
      </c>
      <c r="C889" t="s">
        <v>3</v>
      </c>
      <c r="D889" t="s">
        <v>9</v>
      </c>
      <c r="E889" t="s">
        <v>69</v>
      </c>
      <c r="F889" s="7">
        <v>1121</v>
      </c>
      <c r="G889" s="2">
        <v>677228</v>
      </c>
      <c r="H889">
        <f t="shared" si="13"/>
        <v>165.52771001789648</v>
      </c>
    </row>
    <row r="890" spans="1:8" x14ac:dyDescent="0.3">
      <c r="A890" t="s">
        <v>24</v>
      </c>
      <c r="B890" t="s">
        <v>1</v>
      </c>
      <c r="C890" t="s">
        <v>3</v>
      </c>
      <c r="D890" t="s">
        <v>9</v>
      </c>
      <c r="E890" t="s">
        <v>5</v>
      </c>
      <c r="F890" s="7">
        <v>1003</v>
      </c>
      <c r="G890" s="2">
        <v>677228</v>
      </c>
      <c r="H890">
        <f t="shared" si="13"/>
        <v>148.10374054232844</v>
      </c>
    </row>
    <row r="891" spans="1:8" x14ac:dyDescent="0.3">
      <c r="A891" t="s">
        <v>24</v>
      </c>
      <c r="B891" t="s">
        <v>1</v>
      </c>
      <c r="C891" t="s">
        <v>3</v>
      </c>
      <c r="D891" t="s">
        <v>9</v>
      </c>
      <c r="E891" t="s">
        <v>6</v>
      </c>
      <c r="F891" s="7">
        <v>118</v>
      </c>
      <c r="G891" s="2">
        <v>677228</v>
      </c>
      <c r="H891">
        <f t="shared" si="13"/>
        <v>17.42396947556805</v>
      </c>
    </row>
    <row r="892" spans="1:8" x14ac:dyDescent="0.3">
      <c r="A892" t="s">
        <v>24</v>
      </c>
      <c r="B892" t="s">
        <v>1</v>
      </c>
      <c r="C892" t="s">
        <v>10</v>
      </c>
      <c r="D892" t="s">
        <v>4</v>
      </c>
      <c r="E892" t="s">
        <v>69</v>
      </c>
      <c r="F892" s="7">
        <v>28</v>
      </c>
      <c r="G892" s="2">
        <v>677228</v>
      </c>
      <c r="H892">
        <f t="shared" si="13"/>
        <v>4.1345012314907237</v>
      </c>
    </row>
    <row r="893" spans="1:8" x14ac:dyDescent="0.3">
      <c r="A893" t="s">
        <v>24</v>
      </c>
      <c r="B893" t="s">
        <v>1</v>
      </c>
      <c r="C893" t="s">
        <v>10</v>
      </c>
      <c r="D893" t="s">
        <v>4</v>
      </c>
      <c r="E893" t="s">
        <v>5</v>
      </c>
      <c r="F893" s="7">
        <v>2</v>
      </c>
      <c r="G893" s="2">
        <v>677228</v>
      </c>
      <c r="H893">
        <f t="shared" si="13"/>
        <v>0.29532151653505173</v>
      </c>
    </row>
    <row r="894" spans="1:8" x14ac:dyDescent="0.3">
      <c r="A894" t="s">
        <v>24</v>
      </c>
      <c r="B894" t="s">
        <v>1</v>
      </c>
      <c r="C894" t="s">
        <v>10</v>
      </c>
      <c r="D894" t="s">
        <v>4</v>
      </c>
      <c r="E894" t="s">
        <v>6</v>
      </c>
      <c r="F894" s="7">
        <v>5</v>
      </c>
      <c r="G894" s="2">
        <v>677228</v>
      </c>
      <c r="H894">
        <f t="shared" si="13"/>
        <v>0.73830379133762924</v>
      </c>
    </row>
    <row r="895" spans="1:8" x14ac:dyDescent="0.3">
      <c r="A895" t="s">
        <v>24</v>
      </c>
      <c r="B895" t="s">
        <v>1</v>
      </c>
      <c r="C895" t="s">
        <v>10</v>
      </c>
      <c r="D895" t="s">
        <v>4</v>
      </c>
      <c r="E895" t="s">
        <v>7</v>
      </c>
      <c r="F895" s="7">
        <v>21</v>
      </c>
      <c r="G895" s="2">
        <v>677228</v>
      </c>
      <c r="H895">
        <f t="shared" si="13"/>
        <v>3.1008759236180428</v>
      </c>
    </row>
    <row r="896" spans="1:8" x14ac:dyDescent="0.3">
      <c r="A896" t="s">
        <v>24</v>
      </c>
      <c r="B896" t="s">
        <v>1</v>
      </c>
      <c r="C896" t="s">
        <v>10</v>
      </c>
      <c r="D896" t="s">
        <v>8</v>
      </c>
      <c r="E896" t="s">
        <v>69</v>
      </c>
      <c r="F896" s="7">
        <v>2895</v>
      </c>
      <c r="G896" s="2">
        <v>677228</v>
      </c>
      <c r="H896">
        <f t="shared" si="13"/>
        <v>427.47789518448735</v>
      </c>
    </row>
    <row r="897" spans="1:8" x14ac:dyDescent="0.3">
      <c r="A897" t="s">
        <v>24</v>
      </c>
      <c r="B897" t="s">
        <v>1</v>
      </c>
      <c r="C897" t="s">
        <v>10</v>
      </c>
      <c r="D897" t="s">
        <v>8</v>
      </c>
      <c r="E897" t="s">
        <v>5</v>
      </c>
      <c r="F897" s="7">
        <v>1892</v>
      </c>
      <c r="G897" s="2">
        <v>677228</v>
      </c>
      <c r="H897">
        <f t="shared" si="13"/>
        <v>279.37415464215894</v>
      </c>
    </row>
    <row r="898" spans="1:8" x14ac:dyDescent="0.3">
      <c r="A898" t="s">
        <v>24</v>
      </c>
      <c r="B898" t="s">
        <v>1</v>
      </c>
      <c r="C898" t="s">
        <v>10</v>
      </c>
      <c r="D898" t="s">
        <v>8</v>
      </c>
      <c r="E898" t="s">
        <v>6</v>
      </c>
      <c r="F898" s="7">
        <v>1003</v>
      </c>
      <c r="G898" s="2">
        <v>677228</v>
      </c>
      <c r="H898">
        <f t="shared" si="13"/>
        <v>148.10374054232844</v>
      </c>
    </row>
    <row r="899" spans="1:8" x14ac:dyDescent="0.3">
      <c r="A899" t="s">
        <v>24</v>
      </c>
      <c r="B899" t="s">
        <v>1</v>
      </c>
      <c r="C899" t="s">
        <v>10</v>
      </c>
      <c r="D899" t="s">
        <v>9</v>
      </c>
      <c r="E899" t="s">
        <v>69</v>
      </c>
      <c r="F899" s="7">
        <v>147</v>
      </c>
      <c r="G899" s="2">
        <v>677228</v>
      </c>
      <c r="H899">
        <f t="shared" ref="H899:H962" si="14">(F899/G899)*100000</f>
        <v>21.706131465326301</v>
      </c>
    </row>
    <row r="900" spans="1:8" x14ac:dyDescent="0.3">
      <c r="A900" t="s">
        <v>24</v>
      </c>
      <c r="B900" t="s">
        <v>1</v>
      </c>
      <c r="C900" t="s">
        <v>10</v>
      </c>
      <c r="D900" t="s">
        <v>9</v>
      </c>
      <c r="E900" t="s">
        <v>5</v>
      </c>
      <c r="F900" s="7">
        <v>122</v>
      </c>
      <c r="G900" s="2">
        <v>677228</v>
      </c>
      <c r="H900">
        <f t="shared" si="14"/>
        <v>18.014612508638155</v>
      </c>
    </row>
    <row r="901" spans="1:8" x14ac:dyDescent="0.3">
      <c r="A901" t="s">
        <v>24</v>
      </c>
      <c r="B901" t="s">
        <v>1</v>
      </c>
      <c r="C901" t="s">
        <v>10</v>
      </c>
      <c r="D901" t="s">
        <v>9</v>
      </c>
      <c r="E901" t="s">
        <v>6</v>
      </c>
      <c r="F901" s="7">
        <v>25</v>
      </c>
      <c r="G901" s="2">
        <v>677228</v>
      </c>
      <c r="H901">
        <f t="shared" si="14"/>
        <v>3.6915189566881468</v>
      </c>
    </row>
    <row r="902" spans="1:8" x14ac:dyDescent="0.3">
      <c r="A902" t="s">
        <v>24</v>
      </c>
      <c r="B902" t="s">
        <v>1</v>
      </c>
      <c r="C902" t="s">
        <v>11</v>
      </c>
      <c r="D902" t="s">
        <v>4</v>
      </c>
      <c r="E902" t="s">
        <v>69</v>
      </c>
      <c r="F902" s="7">
        <v>28</v>
      </c>
      <c r="G902" s="2">
        <v>677228</v>
      </c>
      <c r="H902">
        <f t="shared" si="14"/>
        <v>4.1345012314907237</v>
      </c>
    </row>
    <row r="903" spans="1:8" x14ac:dyDescent="0.3">
      <c r="A903" t="s">
        <v>24</v>
      </c>
      <c r="B903" t="s">
        <v>1</v>
      </c>
      <c r="C903" t="s">
        <v>11</v>
      </c>
      <c r="D903" t="s">
        <v>4</v>
      </c>
      <c r="E903" t="s">
        <v>5</v>
      </c>
      <c r="F903" s="7">
        <v>8</v>
      </c>
      <c r="G903" s="2">
        <v>677228</v>
      </c>
      <c r="H903">
        <f t="shared" si="14"/>
        <v>1.1812860661402069</v>
      </c>
    </row>
    <row r="904" spans="1:8" x14ac:dyDescent="0.3">
      <c r="A904" t="s">
        <v>24</v>
      </c>
      <c r="B904" t="s">
        <v>1</v>
      </c>
      <c r="C904" t="s">
        <v>11</v>
      </c>
      <c r="D904" t="s">
        <v>4</v>
      </c>
      <c r="E904" t="s">
        <v>6</v>
      </c>
      <c r="F904" s="7">
        <v>8</v>
      </c>
      <c r="G904" s="2">
        <v>677228</v>
      </c>
      <c r="H904">
        <f t="shared" si="14"/>
        <v>1.1812860661402069</v>
      </c>
    </row>
    <row r="905" spans="1:8" x14ac:dyDescent="0.3">
      <c r="A905" t="s">
        <v>24</v>
      </c>
      <c r="B905" t="s">
        <v>1</v>
      </c>
      <c r="C905" t="s">
        <v>11</v>
      </c>
      <c r="D905" t="s">
        <v>4</v>
      </c>
      <c r="E905" t="s">
        <v>7</v>
      </c>
      <c r="F905" s="7">
        <v>12</v>
      </c>
      <c r="G905" s="2">
        <v>677228</v>
      </c>
      <c r="H905">
        <f t="shared" si="14"/>
        <v>1.7719290992103103</v>
      </c>
    </row>
    <row r="906" spans="1:8" x14ac:dyDescent="0.3">
      <c r="A906" t="s">
        <v>24</v>
      </c>
      <c r="B906" t="s">
        <v>1</v>
      </c>
      <c r="C906" t="s">
        <v>11</v>
      </c>
      <c r="D906" t="s">
        <v>8</v>
      </c>
      <c r="E906" t="s">
        <v>69</v>
      </c>
      <c r="F906" s="7">
        <v>9264</v>
      </c>
      <c r="G906" s="2">
        <v>677228</v>
      </c>
      <c r="H906">
        <f t="shared" si="14"/>
        <v>1367.9292645903595</v>
      </c>
    </row>
    <row r="907" spans="1:8" x14ac:dyDescent="0.3">
      <c r="A907" t="s">
        <v>24</v>
      </c>
      <c r="B907" t="s">
        <v>1</v>
      </c>
      <c r="C907" t="s">
        <v>11</v>
      </c>
      <c r="D907" t="s">
        <v>8</v>
      </c>
      <c r="E907" t="s">
        <v>5</v>
      </c>
      <c r="F907" s="7">
        <v>6409</v>
      </c>
      <c r="G907" s="2">
        <v>677228</v>
      </c>
      <c r="H907">
        <f t="shared" si="14"/>
        <v>946.35779973657327</v>
      </c>
    </row>
    <row r="908" spans="1:8" x14ac:dyDescent="0.3">
      <c r="A908" t="s">
        <v>24</v>
      </c>
      <c r="B908" t="s">
        <v>1</v>
      </c>
      <c r="C908" t="s">
        <v>11</v>
      </c>
      <c r="D908" t="s">
        <v>8</v>
      </c>
      <c r="E908" t="s">
        <v>6</v>
      </c>
      <c r="F908" s="7">
        <v>2855</v>
      </c>
      <c r="G908" s="2">
        <v>677228</v>
      </c>
      <c r="H908">
        <f t="shared" si="14"/>
        <v>421.57146485378627</v>
      </c>
    </row>
    <row r="909" spans="1:8" x14ac:dyDescent="0.3">
      <c r="A909" t="s">
        <v>24</v>
      </c>
      <c r="B909" t="s">
        <v>1</v>
      </c>
      <c r="C909" t="s">
        <v>11</v>
      </c>
      <c r="D909" t="s">
        <v>9</v>
      </c>
      <c r="E909" t="s">
        <v>69</v>
      </c>
      <c r="F909" s="7">
        <v>497</v>
      </c>
      <c r="G909" s="2">
        <v>677228</v>
      </c>
      <c r="H909">
        <f t="shared" si="14"/>
        <v>73.387396858960344</v>
      </c>
    </row>
    <row r="910" spans="1:8" x14ac:dyDescent="0.3">
      <c r="A910" t="s">
        <v>24</v>
      </c>
      <c r="B910" t="s">
        <v>1</v>
      </c>
      <c r="C910" t="s">
        <v>11</v>
      </c>
      <c r="D910" t="s">
        <v>9</v>
      </c>
      <c r="E910" t="s">
        <v>5</v>
      </c>
      <c r="F910" s="7">
        <v>330</v>
      </c>
      <c r="G910" s="2">
        <v>677228</v>
      </c>
      <c r="H910">
        <f t="shared" si="14"/>
        <v>48.728050228283529</v>
      </c>
    </row>
    <row r="911" spans="1:8" x14ac:dyDescent="0.3">
      <c r="A911" t="s">
        <v>24</v>
      </c>
      <c r="B911" t="s">
        <v>1</v>
      </c>
      <c r="C911" t="s">
        <v>11</v>
      </c>
      <c r="D911" t="s">
        <v>9</v>
      </c>
      <c r="E911" t="s">
        <v>6</v>
      </c>
      <c r="F911" s="7">
        <v>167</v>
      </c>
      <c r="G911" s="2">
        <v>677228</v>
      </c>
      <c r="H911">
        <f t="shared" si="14"/>
        <v>24.659346630676819</v>
      </c>
    </row>
    <row r="912" spans="1:8" x14ac:dyDescent="0.3">
      <c r="A912" t="s">
        <v>24</v>
      </c>
      <c r="B912" t="s">
        <v>1</v>
      </c>
      <c r="C912" t="s">
        <v>12</v>
      </c>
      <c r="D912" t="s">
        <v>4</v>
      </c>
      <c r="E912" t="s">
        <v>69</v>
      </c>
      <c r="F912" s="7">
        <v>2</v>
      </c>
      <c r="G912" s="2">
        <v>677228</v>
      </c>
      <c r="H912">
        <f t="shared" si="14"/>
        <v>0.29532151653505173</v>
      </c>
    </row>
    <row r="913" spans="1:8" x14ac:dyDescent="0.3">
      <c r="A913" t="s">
        <v>24</v>
      </c>
      <c r="B913" t="s">
        <v>1</v>
      </c>
      <c r="C913" t="s">
        <v>12</v>
      </c>
      <c r="D913" t="s">
        <v>4</v>
      </c>
      <c r="E913" t="s">
        <v>5</v>
      </c>
      <c r="F913" s="7">
        <v>0</v>
      </c>
      <c r="G913" s="2">
        <v>677228</v>
      </c>
      <c r="H913">
        <f t="shared" si="14"/>
        <v>0</v>
      </c>
    </row>
    <row r="914" spans="1:8" x14ac:dyDescent="0.3">
      <c r="A914" t="s">
        <v>24</v>
      </c>
      <c r="B914" t="s">
        <v>1</v>
      </c>
      <c r="C914" t="s">
        <v>12</v>
      </c>
      <c r="D914" t="s">
        <v>4</v>
      </c>
      <c r="E914" t="s">
        <v>6</v>
      </c>
      <c r="F914" s="7">
        <v>0</v>
      </c>
      <c r="G914" s="2">
        <v>677228</v>
      </c>
      <c r="H914">
        <f t="shared" si="14"/>
        <v>0</v>
      </c>
    </row>
    <row r="915" spans="1:8" x14ac:dyDescent="0.3">
      <c r="A915" t="s">
        <v>24</v>
      </c>
      <c r="B915" t="s">
        <v>1</v>
      </c>
      <c r="C915" t="s">
        <v>12</v>
      </c>
      <c r="D915" t="s">
        <v>4</v>
      </c>
      <c r="E915" t="s">
        <v>7</v>
      </c>
      <c r="F915" s="7">
        <v>2</v>
      </c>
      <c r="G915" s="2">
        <v>677228</v>
      </c>
      <c r="H915">
        <f t="shared" si="14"/>
        <v>0.29532151653505173</v>
      </c>
    </row>
    <row r="916" spans="1:8" x14ac:dyDescent="0.3">
      <c r="A916" t="s">
        <v>24</v>
      </c>
      <c r="B916" t="s">
        <v>1</v>
      </c>
      <c r="C916" t="s">
        <v>12</v>
      </c>
      <c r="D916" t="s">
        <v>8</v>
      </c>
      <c r="E916" t="s">
        <v>69</v>
      </c>
      <c r="F916" s="7">
        <v>2046</v>
      </c>
      <c r="G916" s="2">
        <v>677228</v>
      </c>
      <c r="H916">
        <f t="shared" si="14"/>
        <v>302.1139114153579</v>
      </c>
    </row>
    <row r="917" spans="1:8" x14ac:dyDescent="0.3">
      <c r="A917" t="s">
        <v>24</v>
      </c>
      <c r="B917" t="s">
        <v>1</v>
      </c>
      <c r="C917" t="s">
        <v>12</v>
      </c>
      <c r="D917" t="s">
        <v>8</v>
      </c>
      <c r="E917" t="s">
        <v>5</v>
      </c>
      <c r="F917" s="7">
        <v>1695</v>
      </c>
      <c r="G917" s="2">
        <v>677228</v>
      </c>
      <c r="H917">
        <f t="shared" si="14"/>
        <v>250.28498526345632</v>
      </c>
    </row>
    <row r="918" spans="1:8" x14ac:dyDescent="0.3">
      <c r="A918" t="s">
        <v>24</v>
      </c>
      <c r="B918" t="s">
        <v>1</v>
      </c>
      <c r="C918" t="s">
        <v>12</v>
      </c>
      <c r="D918" t="s">
        <v>8</v>
      </c>
      <c r="E918" t="s">
        <v>6</v>
      </c>
      <c r="F918" s="7">
        <v>351</v>
      </c>
      <c r="G918" s="2">
        <v>677228</v>
      </c>
      <c r="H918">
        <f t="shared" si="14"/>
        <v>51.828926151901577</v>
      </c>
    </row>
    <row r="919" spans="1:8" x14ac:dyDescent="0.3">
      <c r="A919" t="s">
        <v>24</v>
      </c>
      <c r="B919" t="s">
        <v>1</v>
      </c>
      <c r="C919" t="s">
        <v>12</v>
      </c>
      <c r="D919" t="s">
        <v>9</v>
      </c>
      <c r="E919" t="s">
        <v>69</v>
      </c>
      <c r="F919" s="7">
        <v>61</v>
      </c>
      <c r="G919" s="2">
        <v>677228</v>
      </c>
      <c r="H919">
        <f t="shared" si="14"/>
        <v>9.0073062543190776</v>
      </c>
    </row>
    <row r="920" spans="1:8" x14ac:dyDescent="0.3">
      <c r="A920" t="s">
        <v>24</v>
      </c>
      <c r="B920" t="s">
        <v>1</v>
      </c>
      <c r="C920" t="s">
        <v>12</v>
      </c>
      <c r="D920" t="s">
        <v>9</v>
      </c>
      <c r="E920" t="s">
        <v>5</v>
      </c>
      <c r="F920" s="7">
        <v>61</v>
      </c>
      <c r="G920" s="2">
        <v>677228</v>
      </c>
      <c r="H920">
        <f t="shared" si="14"/>
        <v>9.0073062543190776</v>
      </c>
    </row>
    <row r="921" spans="1:8" x14ac:dyDescent="0.3">
      <c r="A921" t="s">
        <v>24</v>
      </c>
      <c r="B921" t="s">
        <v>1</v>
      </c>
      <c r="C921" t="s">
        <v>12</v>
      </c>
      <c r="D921" t="s">
        <v>9</v>
      </c>
      <c r="E921" t="s">
        <v>6</v>
      </c>
      <c r="F921" s="7">
        <v>0</v>
      </c>
      <c r="G921" s="2">
        <v>677228</v>
      </c>
      <c r="H921">
        <f t="shared" si="14"/>
        <v>0</v>
      </c>
    </row>
    <row r="922" spans="1:8" x14ac:dyDescent="0.3">
      <c r="A922" t="s">
        <v>24</v>
      </c>
      <c r="B922" t="s">
        <v>69</v>
      </c>
      <c r="C922" t="s">
        <v>3</v>
      </c>
      <c r="D922" t="s">
        <v>4</v>
      </c>
      <c r="E922" t="s">
        <v>69</v>
      </c>
      <c r="F922" s="7">
        <v>938</v>
      </c>
      <c r="G922" s="2">
        <v>677228</v>
      </c>
      <c r="H922">
        <f t="shared" si="14"/>
        <v>138.50579125493925</v>
      </c>
    </row>
    <row r="923" spans="1:8" x14ac:dyDescent="0.3">
      <c r="A923" t="s">
        <v>24</v>
      </c>
      <c r="B923" t="s">
        <v>69</v>
      </c>
      <c r="C923" t="s">
        <v>3</v>
      </c>
      <c r="D923" t="s">
        <v>4</v>
      </c>
      <c r="E923" t="s">
        <v>5</v>
      </c>
      <c r="F923" s="7">
        <v>175</v>
      </c>
      <c r="G923" s="2">
        <v>677228</v>
      </c>
      <c r="H923">
        <f t="shared" si="14"/>
        <v>25.840632696817025</v>
      </c>
    </row>
    <row r="924" spans="1:8" x14ac:dyDescent="0.3">
      <c r="A924" t="s">
        <v>24</v>
      </c>
      <c r="B924" t="s">
        <v>69</v>
      </c>
      <c r="C924" t="s">
        <v>3</v>
      </c>
      <c r="D924" t="s">
        <v>4</v>
      </c>
      <c r="E924" t="s">
        <v>6</v>
      </c>
      <c r="F924" s="7">
        <v>97</v>
      </c>
      <c r="G924" s="2">
        <v>677228</v>
      </c>
      <c r="H924">
        <f t="shared" si="14"/>
        <v>14.323093551950008</v>
      </c>
    </row>
    <row r="925" spans="1:8" x14ac:dyDescent="0.3">
      <c r="A925" t="s">
        <v>24</v>
      </c>
      <c r="B925" t="s">
        <v>69</v>
      </c>
      <c r="C925" t="s">
        <v>3</v>
      </c>
      <c r="D925" t="s">
        <v>4</v>
      </c>
      <c r="E925" t="s">
        <v>7</v>
      </c>
      <c r="F925" s="7">
        <v>666</v>
      </c>
      <c r="G925" s="2">
        <v>677228</v>
      </c>
      <c r="H925">
        <f t="shared" si="14"/>
        <v>98.34206500617222</v>
      </c>
    </row>
    <row r="926" spans="1:8" x14ac:dyDescent="0.3">
      <c r="A926" t="s">
        <v>24</v>
      </c>
      <c r="B926" t="s">
        <v>69</v>
      </c>
      <c r="C926" t="s">
        <v>3</v>
      </c>
      <c r="D926" t="s">
        <v>8</v>
      </c>
      <c r="E926" t="s">
        <v>69</v>
      </c>
      <c r="F926" s="7">
        <v>42649</v>
      </c>
      <c r="G926" s="2">
        <v>677228</v>
      </c>
      <c r="H926">
        <f t="shared" si="14"/>
        <v>6297.583679351711</v>
      </c>
    </row>
    <row r="927" spans="1:8" x14ac:dyDescent="0.3">
      <c r="A927" t="s">
        <v>24</v>
      </c>
      <c r="B927" t="s">
        <v>69</v>
      </c>
      <c r="C927" t="s">
        <v>3</v>
      </c>
      <c r="D927" t="s">
        <v>8</v>
      </c>
      <c r="E927" t="s">
        <v>5</v>
      </c>
      <c r="F927" s="7">
        <v>27650</v>
      </c>
      <c r="G927" s="2">
        <v>677228</v>
      </c>
      <c r="H927">
        <f t="shared" si="14"/>
        <v>4082.8199660970899</v>
      </c>
    </row>
    <row r="928" spans="1:8" x14ac:dyDescent="0.3">
      <c r="A928" t="s">
        <v>24</v>
      </c>
      <c r="B928" t="s">
        <v>69</v>
      </c>
      <c r="C928" t="s">
        <v>3</v>
      </c>
      <c r="D928" t="s">
        <v>8</v>
      </c>
      <c r="E928" t="s">
        <v>6</v>
      </c>
      <c r="F928" s="7">
        <v>14999</v>
      </c>
      <c r="G928" s="2">
        <v>677228</v>
      </c>
      <c r="H928">
        <f t="shared" si="14"/>
        <v>2214.7637132546206</v>
      </c>
    </row>
    <row r="929" spans="1:8" x14ac:dyDescent="0.3">
      <c r="A929" t="s">
        <v>24</v>
      </c>
      <c r="B929" t="s">
        <v>69</v>
      </c>
      <c r="C929" t="s">
        <v>3</v>
      </c>
      <c r="D929" t="s">
        <v>9</v>
      </c>
      <c r="E929" t="s">
        <v>69</v>
      </c>
      <c r="F929" s="7">
        <v>1456</v>
      </c>
      <c r="G929" s="2">
        <v>677228</v>
      </c>
      <c r="H929">
        <f t="shared" si="14"/>
        <v>214.99406403751763</v>
      </c>
    </row>
    <row r="930" spans="1:8" x14ac:dyDescent="0.3">
      <c r="A930" t="s">
        <v>24</v>
      </c>
      <c r="B930" t="s">
        <v>69</v>
      </c>
      <c r="C930" t="s">
        <v>3</v>
      </c>
      <c r="D930" t="s">
        <v>9</v>
      </c>
      <c r="E930" t="s">
        <v>5</v>
      </c>
      <c r="F930" s="7">
        <v>1251</v>
      </c>
      <c r="G930" s="2">
        <v>677228</v>
      </c>
      <c r="H930">
        <f t="shared" si="14"/>
        <v>184.72360859267485</v>
      </c>
    </row>
    <row r="931" spans="1:8" x14ac:dyDescent="0.3">
      <c r="A931" t="s">
        <v>24</v>
      </c>
      <c r="B931" t="s">
        <v>69</v>
      </c>
      <c r="C931" t="s">
        <v>3</v>
      </c>
      <c r="D931" t="s">
        <v>9</v>
      </c>
      <c r="E931" t="s">
        <v>6</v>
      </c>
      <c r="F931" s="7">
        <v>205</v>
      </c>
      <c r="G931" s="2">
        <v>677228</v>
      </c>
      <c r="H931">
        <f t="shared" si="14"/>
        <v>30.270455444842803</v>
      </c>
    </row>
    <row r="932" spans="1:8" x14ac:dyDescent="0.3">
      <c r="A932" t="s">
        <v>24</v>
      </c>
      <c r="B932" t="s">
        <v>69</v>
      </c>
      <c r="C932" t="s">
        <v>10</v>
      </c>
      <c r="D932" t="s">
        <v>4</v>
      </c>
      <c r="E932" t="s">
        <v>69</v>
      </c>
      <c r="F932" s="7">
        <v>34</v>
      </c>
      <c r="G932" s="2">
        <v>677228</v>
      </c>
      <c r="H932">
        <f t="shared" si="14"/>
        <v>5.0204657810958793</v>
      </c>
    </row>
    <row r="933" spans="1:8" x14ac:dyDescent="0.3">
      <c r="A933" t="s">
        <v>24</v>
      </c>
      <c r="B933" t="s">
        <v>69</v>
      </c>
      <c r="C933" t="s">
        <v>10</v>
      </c>
      <c r="D933" t="s">
        <v>4</v>
      </c>
      <c r="E933" t="s">
        <v>5</v>
      </c>
      <c r="F933" s="7">
        <v>5</v>
      </c>
      <c r="G933" s="2">
        <v>677228</v>
      </c>
      <c r="H933">
        <f t="shared" si="14"/>
        <v>0.73830379133762924</v>
      </c>
    </row>
    <row r="934" spans="1:8" x14ac:dyDescent="0.3">
      <c r="A934" t="s">
        <v>24</v>
      </c>
      <c r="B934" t="s">
        <v>69</v>
      </c>
      <c r="C934" t="s">
        <v>10</v>
      </c>
      <c r="D934" t="s">
        <v>4</v>
      </c>
      <c r="E934" t="s">
        <v>6</v>
      </c>
      <c r="F934" s="7">
        <v>7</v>
      </c>
      <c r="G934" s="2">
        <v>677228</v>
      </c>
      <c r="H934">
        <f t="shared" si="14"/>
        <v>1.0336253078726809</v>
      </c>
    </row>
    <row r="935" spans="1:8" x14ac:dyDescent="0.3">
      <c r="A935" t="s">
        <v>24</v>
      </c>
      <c r="B935" t="s">
        <v>69</v>
      </c>
      <c r="C935" t="s">
        <v>10</v>
      </c>
      <c r="D935" t="s">
        <v>4</v>
      </c>
      <c r="E935" t="s">
        <v>7</v>
      </c>
      <c r="F935" s="7">
        <v>22</v>
      </c>
      <c r="G935" s="2">
        <v>677228</v>
      </c>
      <c r="H935">
        <f t="shared" si="14"/>
        <v>3.248536681885569</v>
      </c>
    </row>
    <row r="936" spans="1:8" x14ac:dyDescent="0.3">
      <c r="A936" t="s">
        <v>24</v>
      </c>
      <c r="B936" t="s">
        <v>69</v>
      </c>
      <c r="C936" t="s">
        <v>10</v>
      </c>
      <c r="D936" t="s">
        <v>8</v>
      </c>
      <c r="E936" t="s">
        <v>69</v>
      </c>
      <c r="F936" s="7">
        <v>3635</v>
      </c>
      <c r="G936" s="2">
        <v>677228</v>
      </c>
      <c r="H936">
        <f t="shared" si="14"/>
        <v>536.74685630245642</v>
      </c>
    </row>
    <row r="937" spans="1:8" x14ac:dyDescent="0.3">
      <c r="A937" t="s">
        <v>24</v>
      </c>
      <c r="B937" t="s">
        <v>69</v>
      </c>
      <c r="C937" t="s">
        <v>10</v>
      </c>
      <c r="D937" t="s">
        <v>8</v>
      </c>
      <c r="E937" t="s">
        <v>5</v>
      </c>
      <c r="F937" s="7">
        <v>2518</v>
      </c>
      <c r="G937" s="2">
        <v>677228</v>
      </c>
      <c r="H937">
        <f t="shared" si="14"/>
        <v>371.80978931763013</v>
      </c>
    </row>
    <row r="938" spans="1:8" x14ac:dyDescent="0.3">
      <c r="A938" t="s">
        <v>24</v>
      </c>
      <c r="B938" t="s">
        <v>69</v>
      </c>
      <c r="C938" t="s">
        <v>10</v>
      </c>
      <c r="D938" t="s">
        <v>8</v>
      </c>
      <c r="E938" t="s">
        <v>6</v>
      </c>
      <c r="F938" s="7">
        <v>1117</v>
      </c>
      <c r="G938" s="2">
        <v>677228</v>
      </c>
      <c r="H938">
        <f t="shared" si="14"/>
        <v>164.93706698482637</v>
      </c>
    </row>
    <row r="939" spans="1:8" x14ac:dyDescent="0.3">
      <c r="A939" t="s">
        <v>24</v>
      </c>
      <c r="B939" t="s">
        <v>69</v>
      </c>
      <c r="C939" t="s">
        <v>10</v>
      </c>
      <c r="D939" t="s">
        <v>9</v>
      </c>
      <c r="E939" t="s">
        <v>69</v>
      </c>
      <c r="F939" s="7">
        <v>206</v>
      </c>
      <c r="G939" s="2">
        <v>677228</v>
      </c>
      <c r="H939">
        <f t="shared" si="14"/>
        <v>30.418116203110326</v>
      </c>
    </row>
    <row r="940" spans="1:8" x14ac:dyDescent="0.3">
      <c r="A940" t="s">
        <v>24</v>
      </c>
      <c r="B940" t="s">
        <v>69</v>
      </c>
      <c r="C940" t="s">
        <v>10</v>
      </c>
      <c r="D940" t="s">
        <v>9</v>
      </c>
      <c r="E940" t="s">
        <v>5</v>
      </c>
      <c r="F940" s="7">
        <v>167</v>
      </c>
      <c r="G940" s="2">
        <v>677228</v>
      </c>
      <c r="H940">
        <f t="shared" si="14"/>
        <v>24.659346630676819</v>
      </c>
    </row>
    <row r="941" spans="1:8" x14ac:dyDescent="0.3">
      <c r="A941" t="s">
        <v>24</v>
      </c>
      <c r="B941" t="s">
        <v>69</v>
      </c>
      <c r="C941" t="s">
        <v>10</v>
      </c>
      <c r="D941" t="s">
        <v>9</v>
      </c>
      <c r="E941" t="s">
        <v>6</v>
      </c>
      <c r="F941" s="7">
        <v>39</v>
      </c>
      <c r="G941" s="2">
        <v>677228</v>
      </c>
      <c r="H941">
        <f t="shared" si="14"/>
        <v>5.7587695724335086</v>
      </c>
    </row>
    <row r="942" spans="1:8" x14ac:dyDescent="0.3">
      <c r="A942" t="s">
        <v>24</v>
      </c>
      <c r="B942" t="s">
        <v>69</v>
      </c>
      <c r="C942" t="s">
        <v>11</v>
      </c>
      <c r="D942" t="s">
        <v>4</v>
      </c>
      <c r="E942" t="s">
        <v>69</v>
      </c>
      <c r="F942" s="7">
        <v>38</v>
      </c>
      <c r="G942" s="2">
        <v>677228</v>
      </c>
      <c r="H942">
        <f t="shared" si="14"/>
        <v>5.6111088141659824</v>
      </c>
    </row>
    <row r="943" spans="1:8" x14ac:dyDescent="0.3">
      <c r="A943" t="s">
        <v>24</v>
      </c>
      <c r="B943" t="s">
        <v>69</v>
      </c>
      <c r="C943" t="s">
        <v>11</v>
      </c>
      <c r="D943" t="s">
        <v>4</v>
      </c>
      <c r="E943" t="s">
        <v>5</v>
      </c>
      <c r="F943" s="7">
        <v>14</v>
      </c>
      <c r="G943" s="2">
        <v>677228</v>
      </c>
      <c r="H943">
        <f t="shared" si="14"/>
        <v>2.0672506157453618</v>
      </c>
    </row>
    <row r="944" spans="1:8" x14ac:dyDescent="0.3">
      <c r="A944" t="s">
        <v>24</v>
      </c>
      <c r="B944" t="s">
        <v>69</v>
      </c>
      <c r="C944" t="s">
        <v>11</v>
      </c>
      <c r="D944" t="s">
        <v>4</v>
      </c>
      <c r="E944" t="s">
        <v>6</v>
      </c>
      <c r="F944" s="7">
        <v>12</v>
      </c>
      <c r="G944" s="2">
        <v>677228</v>
      </c>
      <c r="H944">
        <f t="shared" si="14"/>
        <v>1.7719290992103103</v>
      </c>
    </row>
    <row r="945" spans="1:8" x14ac:dyDescent="0.3">
      <c r="A945" t="s">
        <v>24</v>
      </c>
      <c r="B945" t="s">
        <v>69</v>
      </c>
      <c r="C945" t="s">
        <v>11</v>
      </c>
      <c r="D945" t="s">
        <v>4</v>
      </c>
      <c r="E945" t="s">
        <v>7</v>
      </c>
      <c r="F945" s="7">
        <v>12</v>
      </c>
      <c r="G945" s="2">
        <v>677228</v>
      </c>
      <c r="H945">
        <f t="shared" si="14"/>
        <v>1.7719290992103103</v>
      </c>
    </row>
    <row r="946" spans="1:8" x14ac:dyDescent="0.3">
      <c r="A946" t="s">
        <v>24</v>
      </c>
      <c r="B946" t="s">
        <v>69</v>
      </c>
      <c r="C946" t="s">
        <v>11</v>
      </c>
      <c r="D946" t="s">
        <v>8</v>
      </c>
      <c r="E946" t="s">
        <v>69</v>
      </c>
      <c r="F946" s="7">
        <v>14891</v>
      </c>
      <c r="G946" s="2">
        <v>677228</v>
      </c>
      <c r="H946">
        <f t="shared" si="14"/>
        <v>2198.8163513617274</v>
      </c>
    </row>
    <row r="947" spans="1:8" x14ac:dyDescent="0.3">
      <c r="A947" t="s">
        <v>24</v>
      </c>
      <c r="B947" t="s">
        <v>69</v>
      </c>
      <c r="C947" t="s">
        <v>11</v>
      </c>
      <c r="D947" t="s">
        <v>8</v>
      </c>
      <c r="E947" t="s">
        <v>5</v>
      </c>
      <c r="F947" s="7">
        <v>10117</v>
      </c>
      <c r="G947" s="2">
        <v>677228</v>
      </c>
      <c r="H947">
        <f t="shared" si="14"/>
        <v>1493.883891392559</v>
      </c>
    </row>
    <row r="948" spans="1:8" x14ac:dyDescent="0.3">
      <c r="A948" t="s">
        <v>24</v>
      </c>
      <c r="B948" t="s">
        <v>69</v>
      </c>
      <c r="C948" t="s">
        <v>11</v>
      </c>
      <c r="D948" t="s">
        <v>8</v>
      </c>
      <c r="E948" t="s">
        <v>6</v>
      </c>
      <c r="F948" s="7">
        <v>4774</v>
      </c>
      <c r="G948" s="2">
        <v>677228</v>
      </c>
      <c r="H948">
        <f t="shared" si="14"/>
        <v>704.93245996916846</v>
      </c>
    </row>
    <row r="949" spans="1:8" x14ac:dyDescent="0.3">
      <c r="A949" t="s">
        <v>24</v>
      </c>
      <c r="B949" t="s">
        <v>69</v>
      </c>
      <c r="C949" t="s">
        <v>11</v>
      </c>
      <c r="D949" t="s">
        <v>9</v>
      </c>
      <c r="E949" t="s">
        <v>69</v>
      </c>
      <c r="F949" s="7">
        <v>769</v>
      </c>
      <c r="G949" s="2">
        <v>677228</v>
      </c>
      <c r="H949">
        <f t="shared" si="14"/>
        <v>113.55112310772739</v>
      </c>
    </row>
    <row r="950" spans="1:8" x14ac:dyDescent="0.3">
      <c r="A950" t="s">
        <v>24</v>
      </c>
      <c r="B950" t="s">
        <v>69</v>
      </c>
      <c r="C950" t="s">
        <v>11</v>
      </c>
      <c r="D950" t="s">
        <v>9</v>
      </c>
      <c r="E950" t="s">
        <v>5</v>
      </c>
      <c r="F950" s="7">
        <v>476</v>
      </c>
      <c r="G950" s="2">
        <v>677228</v>
      </c>
      <c r="H950">
        <f t="shared" si="14"/>
        <v>70.28652093534231</v>
      </c>
    </row>
    <row r="951" spans="1:8" x14ac:dyDescent="0.3">
      <c r="A951" t="s">
        <v>24</v>
      </c>
      <c r="B951" t="s">
        <v>69</v>
      </c>
      <c r="C951" t="s">
        <v>11</v>
      </c>
      <c r="D951" t="s">
        <v>9</v>
      </c>
      <c r="E951" t="s">
        <v>6</v>
      </c>
      <c r="F951" s="7">
        <v>293</v>
      </c>
      <c r="G951" s="2">
        <v>677228</v>
      </c>
      <c r="H951">
        <f t="shared" si="14"/>
        <v>43.264602172385075</v>
      </c>
    </row>
    <row r="952" spans="1:8" x14ac:dyDescent="0.3">
      <c r="A952" t="s">
        <v>24</v>
      </c>
      <c r="B952" t="s">
        <v>69</v>
      </c>
      <c r="C952" t="s">
        <v>12</v>
      </c>
      <c r="D952" t="s">
        <v>4</v>
      </c>
      <c r="E952" t="s">
        <v>69</v>
      </c>
      <c r="F952" s="7">
        <v>2</v>
      </c>
      <c r="G952" s="2">
        <v>677228</v>
      </c>
      <c r="H952">
        <f t="shared" si="14"/>
        <v>0.29532151653505173</v>
      </c>
    </row>
    <row r="953" spans="1:8" x14ac:dyDescent="0.3">
      <c r="A953" t="s">
        <v>24</v>
      </c>
      <c r="B953" t="s">
        <v>69</v>
      </c>
      <c r="C953" t="s">
        <v>12</v>
      </c>
      <c r="D953" t="s">
        <v>4</v>
      </c>
      <c r="E953" t="s">
        <v>5</v>
      </c>
      <c r="F953" s="7">
        <v>0</v>
      </c>
      <c r="G953" s="2">
        <v>677228</v>
      </c>
      <c r="H953">
        <f t="shared" si="14"/>
        <v>0</v>
      </c>
    </row>
    <row r="954" spans="1:8" x14ac:dyDescent="0.3">
      <c r="A954" t="s">
        <v>24</v>
      </c>
      <c r="B954" t="s">
        <v>69</v>
      </c>
      <c r="C954" t="s">
        <v>12</v>
      </c>
      <c r="D954" t="s">
        <v>4</v>
      </c>
      <c r="E954" t="s">
        <v>6</v>
      </c>
      <c r="F954" s="7">
        <v>0</v>
      </c>
      <c r="G954" s="2">
        <v>677228</v>
      </c>
      <c r="H954">
        <f t="shared" si="14"/>
        <v>0</v>
      </c>
    </row>
    <row r="955" spans="1:8" x14ac:dyDescent="0.3">
      <c r="A955" t="s">
        <v>24</v>
      </c>
      <c r="B955" t="s">
        <v>69</v>
      </c>
      <c r="C955" t="s">
        <v>12</v>
      </c>
      <c r="D955" t="s">
        <v>4</v>
      </c>
      <c r="E955" t="s">
        <v>7</v>
      </c>
      <c r="F955" s="7">
        <v>2</v>
      </c>
      <c r="G955" s="2">
        <v>677228</v>
      </c>
      <c r="H955">
        <f t="shared" si="14"/>
        <v>0.29532151653505173</v>
      </c>
    </row>
    <row r="956" spans="1:8" x14ac:dyDescent="0.3">
      <c r="A956" t="s">
        <v>24</v>
      </c>
      <c r="B956" t="s">
        <v>69</v>
      </c>
      <c r="C956" t="s">
        <v>12</v>
      </c>
      <c r="D956" t="s">
        <v>8</v>
      </c>
      <c r="E956" t="s">
        <v>69</v>
      </c>
      <c r="F956" s="7">
        <v>2046</v>
      </c>
      <c r="G956" s="2">
        <v>677228</v>
      </c>
      <c r="H956">
        <f t="shared" si="14"/>
        <v>302.1139114153579</v>
      </c>
    </row>
    <row r="957" spans="1:8" x14ac:dyDescent="0.3">
      <c r="A957" t="s">
        <v>24</v>
      </c>
      <c r="B957" t="s">
        <v>69</v>
      </c>
      <c r="C957" t="s">
        <v>12</v>
      </c>
      <c r="D957" t="s">
        <v>8</v>
      </c>
      <c r="E957" t="s">
        <v>5</v>
      </c>
      <c r="F957" s="7">
        <v>1695</v>
      </c>
      <c r="G957" s="2">
        <v>677228</v>
      </c>
      <c r="H957">
        <f t="shared" si="14"/>
        <v>250.28498526345632</v>
      </c>
    </row>
    <row r="958" spans="1:8" x14ac:dyDescent="0.3">
      <c r="A958" t="s">
        <v>24</v>
      </c>
      <c r="B958" t="s">
        <v>69</v>
      </c>
      <c r="C958" t="s">
        <v>12</v>
      </c>
      <c r="D958" t="s">
        <v>8</v>
      </c>
      <c r="E958" t="s">
        <v>6</v>
      </c>
      <c r="F958" s="7">
        <v>351</v>
      </c>
      <c r="G958" s="2">
        <v>677228</v>
      </c>
      <c r="H958">
        <f t="shared" si="14"/>
        <v>51.828926151901577</v>
      </c>
    </row>
    <row r="959" spans="1:8" x14ac:dyDescent="0.3">
      <c r="A959" t="s">
        <v>24</v>
      </c>
      <c r="B959" t="s">
        <v>69</v>
      </c>
      <c r="C959" t="s">
        <v>12</v>
      </c>
      <c r="D959" t="s">
        <v>9</v>
      </c>
      <c r="E959" t="s">
        <v>69</v>
      </c>
      <c r="F959" s="7">
        <v>61</v>
      </c>
      <c r="G959" s="2">
        <v>677228</v>
      </c>
      <c r="H959">
        <f t="shared" si="14"/>
        <v>9.0073062543190776</v>
      </c>
    </row>
    <row r="960" spans="1:8" x14ac:dyDescent="0.3">
      <c r="A960" t="s">
        <v>24</v>
      </c>
      <c r="B960" t="s">
        <v>69</v>
      </c>
      <c r="C960" t="s">
        <v>12</v>
      </c>
      <c r="D960" t="s">
        <v>9</v>
      </c>
      <c r="E960" t="s">
        <v>5</v>
      </c>
      <c r="F960" s="7">
        <v>61</v>
      </c>
      <c r="G960" s="2">
        <v>677228</v>
      </c>
      <c r="H960">
        <f t="shared" si="14"/>
        <v>9.0073062543190776</v>
      </c>
    </row>
    <row r="961" spans="1:8" x14ac:dyDescent="0.3">
      <c r="A961" t="s">
        <v>24</v>
      </c>
      <c r="B961" t="s">
        <v>69</v>
      </c>
      <c r="C961" t="s">
        <v>12</v>
      </c>
      <c r="D961" t="s">
        <v>9</v>
      </c>
      <c r="E961" t="s">
        <v>6</v>
      </c>
      <c r="F961" s="7">
        <v>0</v>
      </c>
      <c r="G961" s="2">
        <v>677228</v>
      </c>
      <c r="H961">
        <f t="shared" si="14"/>
        <v>0</v>
      </c>
    </row>
    <row r="962" spans="1:8" x14ac:dyDescent="0.3">
      <c r="A962" t="s">
        <v>25</v>
      </c>
      <c r="B962" t="s">
        <v>2</v>
      </c>
      <c r="C962" t="s">
        <v>3</v>
      </c>
      <c r="D962" t="s">
        <v>4</v>
      </c>
      <c r="E962" t="s">
        <v>69</v>
      </c>
      <c r="F962" s="7">
        <v>86</v>
      </c>
      <c r="G962" s="2">
        <v>781967</v>
      </c>
      <c r="H962">
        <f t="shared" si="14"/>
        <v>10.997906561274325</v>
      </c>
    </row>
    <row r="963" spans="1:8" x14ac:dyDescent="0.3">
      <c r="A963" t="s">
        <v>25</v>
      </c>
      <c r="B963" t="s">
        <v>2</v>
      </c>
      <c r="C963" t="s">
        <v>3</v>
      </c>
      <c r="D963" t="s">
        <v>4</v>
      </c>
      <c r="E963" t="s">
        <v>5</v>
      </c>
      <c r="F963" s="7">
        <v>16</v>
      </c>
      <c r="G963" s="2">
        <v>781967</v>
      </c>
      <c r="H963">
        <f t="shared" ref="H963:H1026" si="15">(F963/G963)*100000</f>
        <v>2.046122150934758</v>
      </c>
    </row>
    <row r="964" spans="1:8" x14ac:dyDescent="0.3">
      <c r="A964" t="s">
        <v>25</v>
      </c>
      <c r="B964" t="s">
        <v>2</v>
      </c>
      <c r="C964" t="s">
        <v>3</v>
      </c>
      <c r="D964" t="s">
        <v>4</v>
      </c>
      <c r="E964" t="s">
        <v>6</v>
      </c>
      <c r="F964" s="7">
        <v>10</v>
      </c>
      <c r="G964" s="2">
        <v>781967</v>
      </c>
      <c r="H964">
        <f t="shared" si="15"/>
        <v>1.2788263443342238</v>
      </c>
    </row>
    <row r="965" spans="1:8" x14ac:dyDescent="0.3">
      <c r="A965" t="s">
        <v>25</v>
      </c>
      <c r="B965" t="s">
        <v>2</v>
      </c>
      <c r="C965" t="s">
        <v>3</v>
      </c>
      <c r="D965" t="s">
        <v>4</v>
      </c>
      <c r="E965" t="s">
        <v>7</v>
      </c>
      <c r="F965" s="7">
        <v>60</v>
      </c>
      <c r="G965" s="2">
        <v>781967</v>
      </c>
      <c r="H965">
        <f t="shared" si="15"/>
        <v>7.672958066005342</v>
      </c>
    </row>
    <row r="966" spans="1:8" x14ac:dyDescent="0.3">
      <c r="A966" t="s">
        <v>25</v>
      </c>
      <c r="B966" t="s">
        <v>2</v>
      </c>
      <c r="C966" t="s">
        <v>3</v>
      </c>
      <c r="D966" t="s">
        <v>8</v>
      </c>
      <c r="E966" t="s">
        <v>69</v>
      </c>
      <c r="F966" s="7">
        <v>9710</v>
      </c>
      <c r="G966" s="2">
        <v>781967</v>
      </c>
      <c r="H966">
        <f t="shared" si="15"/>
        <v>1241.7403803485313</v>
      </c>
    </row>
    <row r="967" spans="1:8" x14ac:dyDescent="0.3">
      <c r="A967" t="s">
        <v>25</v>
      </c>
      <c r="B967" t="s">
        <v>2</v>
      </c>
      <c r="C967" t="s">
        <v>3</v>
      </c>
      <c r="D967" t="s">
        <v>8</v>
      </c>
      <c r="E967" t="s">
        <v>5</v>
      </c>
      <c r="F967" s="7">
        <v>6298</v>
      </c>
      <c r="G967" s="2">
        <v>781967</v>
      </c>
      <c r="H967">
        <f t="shared" si="15"/>
        <v>805.40483166169417</v>
      </c>
    </row>
    <row r="968" spans="1:8" x14ac:dyDescent="0.3">
      <c r="A968" t="s">
        <v>25</v>
      </c>
      <c r="B968" t="s">
        <v>2</v>
      </c>
      <c r="C968" t="s">
        <v>3</v>
      </c>
      <c r="D968" t="s">
        <v>8</v>
      </c>
      <c r="E968" t="s">
        <v>6</v>
      </c>
      <c r="F968" s="7">
        <v>3412</v>
      </c>
      <c r="G968" s="2">
        <v>781967</v>
      </c>
      <c r="H968">
        <f t="shared" si="15"/>
        <v>436.33554868683711</v>
      </c>
    </row>
    <row r="969" spans="1:8" x14ac:dyDescent="0.3">
      <c r="A969" t="s">
        <v>25</v>
      </c>
      <c r="B969" t="s">
        <v>2</v>
      </c>
      <c r="C969" t="s">
        <v>3</v>
      </c>
      <c r="D969" t="s">
        <v>9</v>
      </c>
      <c r="E969" t="s">
        <v>69</v>
      </c>
      <c r="F969" s="7">
        <v>308</v>
      </c>
      <c r="G969" s="2">
        <v>781967</v>
      </c>
      <c r="H969">
        <f t="shared" si="15"/>
        <v>39.387851405494096</v>
      </c>
    </row>
    <row r="970" spans="1:8" x14ac:dyDescent="0.3">
      <c r="A970" t="s">
        <v>25</v>
      </c>
      <c r="B970" t="s">
        <v>2</v>
      </c>
      <c r="C970" t="s">
        <v>3</v>
      </c>
      <c r="D970" t="s">
        <v>9</v>
      </c>
      <c r="E970" t="s">
        <v>5</v>
      </c>
      <c r="F970" s="7">
        <v>255</v>
      </c>
      <c r="G970" s="2">
        <v>781967</v>
      </c>
      <c r="H970">
        <f t="shared" si="15"/>
        <v>32.610071780522702</v>
      </c>
    </row>
    <row r="971" spans="1:8" x14ac:dyDescent="0.3">
      <c r="A971" t="s">
        <v>25</v>
      </c>
      <c r="B971" t="s">
        <v>2</v>
      </c>
      <c r="C971" t="s">
        <v>3</v>
      </c>
      <c r="D971" t="s">
        <v>9</v>
      </c>
      <c r="E971" t="s">
        <v>6</v>
      </c>
      <c r="F971" s="7">
        <v>53</v>
      </c>
      <c r="G971" s="2">
        <v>781967</v>
      </c>
      <c r="H971">
        <f t="shared" si="15"/>
        <v>6.7777796249713864</v>
      </c>
    </row>
    <row r="972" spans="1:8" x14ac:dyDescent="0.3">
      <c r="A972" t="s">
        <v>25</v>
      </c>
      <c r="B972" t="s">
        <v>2</v>
      </c>
      <c r="C972" t="s">
        <v>10</v>
      </c>
      <c r="D972" t="s">
        <v>4</v>
      </c>
      <c r="E972" t="s">
        <v>69</v>
      </c>
      <c r="F972" s="7">
        <v>1</v>
      </c>
      <c r="G972" s="2">
        <v>781967</v>
      </c>
      <c r="H972">
        <f t="shared" si="15"/>
        <v>0.12788263443342238</v>
      </c>
    </row>
    <row r="973" spans="1:8" x14ac:dyDescent="0.3">
      <c r="A973" t="s">
        <v>25</v>
      </c>
      <c r="B973" t="s">
        <v>2</v>
      </c>
      <c r="C973" t="s">
        <v>10</v>
      </c>
      <c r="D973" t="s">
        <v>4</v>
      </c>
      <c r="E973" t="s">
        <v>5</v>
      </c>
      <c r="F973" s="7">
        <v>0</v>
      </c>
      <c r="G973" s="2">
        <v>781967</v>
      </c>
      <c r="H973">
        <f t="shared" si="15"/>
        <v>0</v>
      </c>
    </row>
    <row r="974" spans="1:8" x14ac:dyDescent="0.3">
      <c r="A974" t="s">
        <v>25</v>
      </c>
      <c r="B974" t="s">
        <v>2</v>
      </c>
      <c r="C974" t="s">
        <v>10</v>
      </c>
      <c r="D974" t="s">
        <v>4</v>
      </c>
      <c r="E974" t="s">
        <v>6</v>
      </c>
      <c r="F974" s="7">
        <v>1</v>
      </c>
      <c r="G974" s="2">
        <v>781967</v>
      </c>
      <c r="H974">
        <f t="shared" si="15"/>
        <v>0.12788263443342238</v>
      </c>
    </row>
    <row r="975" spans="1:8" x14ac:dyDescent="0.3">
      <c r="A975" t="s">
        <v>25</v>
      </c>
      <c r="B975" t="s">
        <v>2</v>
      </c>
      <c r="C975" t="s">
        <v>10</v>
      </c>
      <c r="D975" t="s">
        <v>4</v>
      </c>
      <c r="E975" t="s">
        <v>7</v>
      </c>
      <c r="F975" s="7">
        <v>0</v>
      </c>
      <c r="G975" s="2">
        <v>781967</v>
      </c>
      <c r="H975">
        <f t="shared" si="15"/>
        <v>0</v>
      </c>
    </row>
    <row r="976" spans="1:8" x14ac:dyDescent="0.3">
      <c r="A976" t="s">
        <v>25</v>
      </c>
      <c r="B976" t="s">
        <v>2</v>
      </c>
      <c r="C976" t="s">
        <v>10</v>
      </c>
      <c r="D976" t="s">
        <v>8</v>
      </c>
      <c r="E976" t="s">
        <v>69</v>
      </c>
      <c r="F976" s="7">
        <v>137</v>
      </c>
      <c r="G976" s="2">
        <v>781967</v>
      </c>
      <c r="H976">
        <f t="shared" si="15"/>
        <v>17.519920917378865</v>
      </c>
    </row>
    <row r="977" spans="1:8" x14ac:dyDescent="0.3">
      <c r="A977" t="s">
        <v>25</v>
      </c>
      <c r="B977" t="s">
        <v>2</v>
      </c>
      <c r="C977" t="s">
        <v>10</v>
      </c>
      <c r="D977" t="s">
        <v>8</v>
      </c>
      <c r="E977" t="s">
        <v>5</v>
      </c>
      <c r="F977" s="7">
        <v>0</v>
      </c>
      <c r="G977" s="2">
        <v>781967</v>
      </c>
      <c r="H977">
        <f t="shared" si="15"/>
        <v>0</v>
      </c>
    </row>
    <row r="978" spans="1:8" x14ac:dyDescent="0.3">
      <c r="A978" t="s">
        <v>25</v>
      </c>
      <c r="B978" t="s">
        <v>2</v>
      </c>
      <c r="C978" t="s">
        <v>10</v>
      </c>
      <c r="D978" t="s">
        <v>8</v>
      </c>
      <c r="E978" t="s">
        <v>6</v>
      </c>
      <c r="F978" s="7">
        <v>137</v>
      </c>
      <c r="G978" s="2">
        <v>781967</v>
      </c>
      <c r="H978">
        <f t="shared" si="15"/>
        <v>17.519920917378865</v>
      </c>
    </row>
    <row r="979" spans="1:8" x14ac:dyDescent="0.3">
      <c r="A979" t="s">
        <v>25</v>
      </c>
      <c r="B979" t="s">
        <v>2</v>
      </c>
      <c r="C979" t="s">
        <v>10</v>
      </c>
      <c r="D979" t="s">
        <v>9</v>
      </c>
      <c r="E979" t="s">
        <v>69</v>
      </c>
      <c r="F979" s="7">
        <v>7</v>
      </c>
      <c r="G979" s="2">
        <v>781967</v>
      </c>
      <c r="H979">
        <f t="shared" si="15"/>
        <v>0.89517844103395672</v>
      </c>
    </row>
    <row r="980" spans="1:8" x14ac:dyDescent="0.3">
      <c r="A980" t="s">
        <v>25</v>
      </c>
      <c r="B980" t="s">
        <v>2</v>
      </c>
      <c r="C980" t="s">
        <v>10</v>
      </c>
      <c r="D980" t="s">
        <v>9</v>
      </c>
      <c r="E980" t="s">
        <v>5</v>
      </c>
      <c r="F980" s="7">
        <v>0</v>
      </c>
      <c r="G980" s="2">
        <v>781967</v>
      </c>
      <c r="H980">
        <f t="shared" si="15"/>
        <v>0</v>
      </c>
    </row>
    <row r="981" spans="1:8" x14ac:dyDescent="0.3">
      <c r="A981" t="s">
        <v>25</v>
      </c>
      <c r="B981" t="s">
        <v>2</v>
      </c>
      <c r="C981" t="s">
        <v>10</v>
      </c>
      <c r="D981" t="s">
        <v>9</v>
      </c>
      <c r="E981" t="s">
        <v>6</v>
      </c>
      <c r="F981" s="7">
        <v>7</v>
      </c>
      <c r="G981" s="2">
        <v>781967</v>
      </c>
      <c r="H981">
        <f t="shared" si="15"/>
        <v>0.89517844103395672</v>
      </c>
    </row>
    <row r="982" spans="1:8" x14ac:dyDescent="0.3">
      <c r="A982" t="s">
        <v>25</v>
      </c>
      <c r="B982" t="s">
        <v>2</v>
      </c>
      <c r="C982" t="s">
        <v>11</v>
      </c>
      <c r="D982" t="s">
        <v>4</v>
      </c>
      <c r="E982" t="s">
        <v>69</v>
      </c>
      <c r="F982" s="7">
        <v>2</v>
      </c>
      <c r="G982" s="2">
        <v>781967</v>
      </c>
      <c r="H982">
        <f t="shared" si="15"/>
        <v>0.25576526886684475</v>
      </c>
    </row>
    <row r="983" spans="1:8" x14ac:dyDescent="0.3">
      <c r="A983" t="s">
        <v>25</v>
      </c>
      <c r="B983" t="s">
        <v>2</v>
      </c>
      <c r="C983" t="s">
        <v>11</v>
      </c>
      <c r="D983" t="s">
        <v>4</v>
      </c>
      <c r="E983" t="s">
        <v>5</v>
      </c>
      <c r="F983" s="7">
        <v>1</v>
      </c>
      <c r="G983" s="2">
        <v>781967</v>
      </c>
      <c r="H983">
        <f t="shared" si="15"/>
        <v>0.12788263443342238</v>
      </c>
    </row>
    <row r="984" spans="1:8" x14ac:dyDescent="0.3">
      <c r="A984" t="s">
        <v>25</v>
      </c>
      <c r="B984" t="s">
        <v>2</v>
      </c>
      <c r="C984" t="s">
        <v>11</v>
      </c>
      <c r="D984" t="s">
        <v>4</v>
      </c>
      <c r="E984" t="s">
        <v>6</v>
      </c>
      <c r="F984" s="7">
        <v>1</v>
      </c>
      <c r="G984" s="2">
        <v>781967</v>
      </c>
      <c r="H984">
        <f t="shared" si="15"/>
        <v>0.12788263443342238</v>
      </c>
    </row>
    <row r="985" spans="1:8" x14ac:dyDescent="0.3">
      <c r="A985" t="s">
        <v>25</v>
      </c>
      <c r="B985" t="s">
        <v>2</v>
      </c>
      <c r="C985" t="s">
        <v>11</v>
      </c>
      <c r="D985" t="s">
        <v>4</v>
      </c>
      <c r="E985" t="s">
        <v>7</v>
      </c>
      <c r="F985" s="7">
        <v>0</v>
      </c>
      <c r="G985" s="2">
        <v>781967</v>
      </c>
      <c r="H985">
        <f t="shared" si="15"/>
        <v>0</v>
      </c>
    </row>
    <row r="986" spans="1:8" x14ac:dyDescent="0.3">
      <c r="A986" t="s">
        <v>25</v>
      </c>
      <c r="B986" t="s">
        <v>2</v>
      </c>
      <c r="C986" t="s">
        <v>11</v>
      </c>
      <c r="D986" t="s">
        <v>8</v>
      </c>
      <c r="E986" t="s">
        <v>69</v>
      </c>
      <c r="F986" s="7">
        <v>2708</v>
      </c>
      <c r="G986" s="2">
        <v>781967</v>
      </c>
      <c r="H986">
        <f t="shared" si="15"/>
        <v>346.30617404570779</v>
      </c>
    </row>
    <row r="987" spans="1:8" x14ac:dyDescent="0.3">
      <c r="A987" t="s">
        <v>25</v>
      </c>
      <c r="B987" t="s">
        <v>2</v>
      </c>
      <c r="C987" t="s">
        <v>11</v>
      </c>
      <c r="D987" t="s">
        <v>8</v>
      </c>
      <c r="E987" t="s">
        <v>5</v>
      </c>
      <c r="F987" s="7">
        <v>1813</v>
      </c>
      <c r="G987" s="2">
        <v>781967</v>
      </c>
      <c r="H987">
        <f t="shared" si="15"/>
        <v>231.85121622779477</v>
      </c>
    </row>
    <row r="988" spans="1:8" x14ac:dyDescent="0.3">
      <c r="A988" t="s">
        <v>25</v>
      </c>
      <c r="B988" t="s">
        <v>2</v>
      </c>
      <c r="C988" t="s">
        <v>11</v>
      </c>
      <c r="D988" t="s">
        <v>8</v>
      </c>
      <c r="E988" t="s">
        <v>6</v>
      </c>
      <c r="F988" s="7">
        <v>895</v>
      </c>
      <c r="G988" s="2">
        <v>781967</v>
      </c>
      <c r="H988">
        <f t="shared" si="15"/>
        <v>114.45495781791304</v>
      </c>
    </row>
    <row r="989" spans="1:8" x14ac:dyDescent="0.3">
      <c r="A989" t="s">
        <v>25</v>
      </c>
      <c r="B989" t="s">
        <v>2</v>
      </c>
      <c r="C989" t="s">
        <v>11</v>
      </c>
      <c r="D989" t="s">
        <v>9</v>
      </c>
      <c r="E989" t="s">
        <v>69</v>
      </c>
      <c r="F989" s="7">
        <v>110</v>
      </c>
      <c r="G989" s="2">
        <v>781967</v>
      </c>
      <c r="H989">
        <f t="shared" si="15"/>
        <v>14.067089787676464</v>
      </c>
    </row>
    <row r="990" spans="1:8" x14ac:dyDescent="0.3">
      <c r="A990" t="s">
        <v>25</v>
      </c>
      <c r="B990" t="s">
        <v>2</v>
      </c>
      <c r="C990" t="s">
        <v>11</v>
      </c>
      <c r="D990" t="s">
        <v>9</v>
      </c>
      <c r="E990" t="s">
        <v>5</v>
      </c>
      <c r="F990" s="7">
        <v>52</v>
      </c>
      <c r="G990" s="2">
        <v>781967</v>
      </c>
      <c r="H990">
        <f t="shared" si="15"/>
        <v>6.6498969905379646</v>
      </c>
    </row>
    <row r="991" spans="1:8" x14ac:dyDescent="0.3">
      <c r="A991" t="s">
        <v>25</v>
      </c>
      <c r="B991" t="s">
        <v>2</v>
      </c>
      <c r="C991" t="s">
        <v>11</v>
      </c>
      <c r="D991" t="s">
        <v>9</v>
      </c>
      <c r="E991" t="s">
        <v>6</v>
      </c>
      <c r="F991" s="7">
        <v>58</v>
      </c>
      <c r="G991" s="2">
        <v>781967</v>
      </c>
      <c r="H991">
        <f t="shared" si="15"/>
        <v>7.4171927971384992</v>
      </c>
    </row>
    <row r="992" spans="1:8" x14ac:dyDescent="0.3">
      <c r="A992" t="s">
        <v>25</v>
      </c>
      <c r="B992" t="s">
        <v>2</v>
      </c>
      <c r="C992" t="s">
        <v>12</v>
      </c>
      <c r="D992" t="s">
        <v>4</v>
      </c>
      <c r="E992" t="s">
        <v>69</v>
      </c>
      <c r="F992" s="7">
        <v>3</v>
      </c>
      <c r="G992" s="2">
        <v>781967</v>
      </c>
      <c r="H992">
        <f t="shared" si="15"/>
        <v>0.38364790330026716</v>
      </c>
    </row>
    <row r="993" spans="1:8" x14ac:dyDescent="0.3">
      <c r="A993" t="s">
        <v>25</v>
      </c>
      <c r="B993" t="s">
        <v>2</v>
      </c>
      <c r="C993" t="s">
        <v>12</v>
      </c>
      <c r="D993" t="s">
        <v>4</v>
      </c>
      <c r="E993" t="s">
        <v>5</v>
      </c>
      <c r="F993" s="7">
        <v>1</v>
      </c>
      <c r="G993" s="2">
        <v>781967</v>
      </c>
      <c r="H993">
        <f t="shared" si="15"/>
        <v>0.12788263443342238</v>
      </c>
    </row>
    <row r="994" spans="1:8" x14ac:dyDescent="0.3">
      <c r="A994" t="s">
        <v>25</v>
      </c>
      <c r="B994" t="s">
        <v>2</v>
      </c>
      <c r="C994" t="s">
        <v>12</v>
      </c>
      <c r="D994" t="s">
        <v>4</v>
      </c>
      <c r="E994" t="s">
        <v>6</v>
      </c>
      <c r="F994" s="7">
        <v>1</v>
      </c>
      <c r="G994" s="2">
        <v>781967</v>
      </c>
      <c r="H994">
        <f t="shared" si="15"/>
        <v>0.12788263443342238</v>
      </c>
    </row>
    <row r="995" spans="1:8" x14ac:dyDescent="0.3">
      <c r="A995" t="s">
        <v>25</v>
      </c>
      <c r="B995" t="s">
        <v>2</v>
      </c>
      <c r="C995" t="s">
        <v>12</v>
      </c>
      <c r="D995" t="s">
        <v>4</v>
      </c>
      <c r="E995" t="s">
        <v>7</v>
      </c>
      <c r="F995" s="7">
        <v>1</v>
      </c>
      <c r="G995" s="2">
        <v>781967</v>
      </c>
      <c r="H995">
        <f t="shared" si="15"/>
        <v>0.12788263443342238</v>
      </c>
    </row>
    <row r="996" spans="1:8" x14ac:dyDescent="0.3">
      <c r="A996" t="s">
        <v>25</v>
      </c>
      <c r="B996" t="s">
        <v>2</v>
      </c>
      <c r="C996" t="s">
        <v>12</v>
      </c>
      <c r="D996" t="s">
        <v>8</v>
      </c>
      <c r="E996" t="s">
        <v>69</v>
      </c>
      <c r="F996" s="7">
        <v>3350</v>
      </c>
      <c r="G996" s="2">
        <v>781967</v>
      </c>
      <c r="H996">
        <f t="shared" si="15"/>
        <v>428.40682535196498</v>
      </c>
    </row>
    <row r="997" spans="1:8" x14ac:dyDescent="0.3">
      <c r="A997" t="s">
        <v>25</v>
      </c>
      <c r="B997" t="s">
        <v>2</v>
      </c>
      <c r="C997" t="s">
        <v>12</v>
      </c>
      <c r="D997" t="s">
        <v>8</v>
      </c>
      <c r="E997" t="s">
        <v>5</v>
      </c>
      <c r="F997" s="7">
        <v>2537</v>
      </c>
      <c r="G997" s="2">
        <v>781967</v>
      </c>
      <c r="H997">
        <f t="shared" si="15"/>
        <v>324.43824355759256</v>
      </c>
    </row>
    <row r="998" spans="1:8" x14ac:dyDescent="0.3">
      <c r="A998" t="s">
        <v>25</v>
      </c>
      <c r="B998" t="s">
        <v>2</v>
      </c>
      <c r="C998" t="s">
        <v>12</v>
      </c>
      <c r="D998" t="s">
        <v>8</v>
      </c>
      <c r="E998" t="s">
        <v>6</v>
      </c>
      <c r="F998" s="7">
        <v>813</v>
      </c>
      <c r="G998" s="2">
        <v>781967</v>
      </c>
      <c r="H998">
        <f t="shared" si="15"/>
        <v>103.96858179437238</v>
      </c>
    </row>
    <row r="999" spans="1:8" x14ac:dyDescent="0.3">
      <c r="A999" t="s">
        <v>25</v>
      </c>
      <c r="B999" t="s">
        <v>2</v>
      </c>
      <c r="C999" t="s">
        <v>12</v>
      </c>
      <c r="D999" t="s">
        <v>9</v>
      </c>
      <c r="E999" t="s">
        <v>69</v>
      </c>
      <c r="F999" s="7">
        <v>121</v>
      </c>
      <c r="G999" s="2">
        <v>781967</v>
      </c>
      <c r="H999">
        <f t="shared" si="15"/>
        <v>15.473798766444107</v>
      </c>
    </row>
    <row r="1000" spans="1:8" x14ac:dyDescent="0.3">
      <c r="A1000" t="s">
        <v>25</v>
      </c>
      <c r="B1000" t="s">
        <v>2</v>
      </c>
      <c r="C1000" t="s">
        <v>12</v>
      </c>
      <c r="D1000" t="s">
        <v>9</v>
      </c>
      <c r="E1000" t="s">
        <v>5</v>
      </c>
      <c r="F1000" s="7">
        <v>73</v>
      </c>
      <c r="G1000" s="2">
        <v>781967</v>
      </c>
      <c r="H1000">
        <f t="shared" si="15"/>
        <v>9.3354323136398332</v>
      </c>
    </row>
    <row r="1001" spans="1:8" x14ac:dyDescent="0.3">
      <c r="A1001" t="s">
        <v>25</v>
      </c>
      <c r="B1001" t="s">
        <v>2</v>
      </c>
      <c r="C1001" t="s">
        <v>12</v>
      </c>
      <c r="D1001" t="s">
        <v>9</v>
      </c>
      <c r="E1001" t="s">
        <v>6</v>
      </c>
      <c r="F1001" s="7">
        <v>48</v>
      </c>
      <c r="G1001" s="2">
        <v>781967</v>
      </c>
      <c r="H1001">
        <f t="shared" si="15"/>
        <v>6.1383664528042745</v>
      </c>
    </row>
    <row r="1002" spans="1:8" x14ac:dyDescent="0.3">
      <c r="A1002" t="s">
        <v>25</v>
      </c>
      <c r="B1002" t="s">
        <v>1</v>
      </c>
      <c r="C1002" t="s">
        <v>3</v>
      </c>
      <c r="D1002" t="s">
        <v>4</v>
      </c>
      <c r="E1002" t="s">
        <v>69</v>
      </c>
      <c r="F1002" s="7">
        <v>1250</v>
      </c>
      <c r="G1002" s="2">
        <v>781967</v>
      </c>
      <c r="H1002">
        <f t="shared" si="15"/>
        <v>159.85329304177799</v>
      </c>
    </row>
    <row r="1003" spans="1:8" x14ac:dyDescent="0.3">
      <c r="A1003" t="s">
        <v>25</v>
      </c>
      <c r="B1003" t="s">
        <v>1</v>
      </c>
      <c r="C1003" t="s">
        <v>3</v>
      </c>
      <c r="D1003" t="s">
        <v>4</v>
      </c>
      <c r="E1003" t="s">
        <v>5</v>
      </c>
      <c r="F1003" s="7">
        <v>328</v>
      </c>
      <c r="G1003" s="2">
        <v>781967</v>
      </c>
      <c r="H1003">
        <f t="shared" si="15"/>
        <v>41.945504094162544</v>
      </c>
    </row>
    <row r="1004" spans="1:8" x14ac:dyDescent="0.3">
      <c r="A1004" t="s">
        <v>25</v>
      </c>
      <c r="B1004" t="s">
        <v>1</v>
      </c>
      <c r="C1004" t="s">
        <v>3</v>
      </c>
      <c r="D1004" t="s">
        <v>4</v>
      </c>
      <c r="E1004" t="s">
        <v>6</v>
      </c>
      <c r="F1004" s="7">
        <v>97</v>
      </c>
      <c r="G1004" s="2">
        <v>781967</v>
      </c>
      <c r="H1004">
        <f t="shared" si="15"/>
        <v>12.404615540041972</v>
      </c>
    </row>
    <row r="1005" spans="1:8" x14ac:dyDescent="0.3">
      <c r="A1005" t="s">
        <v>25</v>
      </c>
      <c r="B1005" t="s">
        <v>1</v>
      </c>
      <c r="C1005" t="s">
        <v>3</v>
      </c>
      <c r="D1005" t="s">
        <v>4</v>
      </c>
      <c r="E1005" t="s">
        <v>7</v>
      </c>
      <c r="F1005" s="7">
        <v>825</v>
      </c>
      <c r="G1005" s="2">
        <v>781967</v>
      </c>
      <c r="H1005">
        <f t="shared" si="15"/>
        <v>105.50317340757346</v>
      </c>
    </row>
    <row r="1006" spans="1:8" x14ac:dyDescent="0.3">
      <c r="A1006" t="s">
        <v>25</v>
      </c>
      <c r="B1006" t="s">
        <v>1</v>
      </c>
      <c r="C1006" t="s">
        <v>3</v>
      </c>
      <c r="D1006" t="s">
        <v>8</v>
      </c>
      <c r="E1006" t="s">
        <v>69</v>
      </c>
      <c r="F1006" s="7">
        <v>48122</v>
      </c>
      <c r="G1006" s="2">
        <v>781967</v>
      </c>
      <c r="H1006">
        <f t="shared" si="15"/>
        <v>6153.9681342051517</v>
      </c>
    </row>
    <row r="1007" spans="1:8" x14ac:dyDescent="0.3">
      <c r="A1007" t="s">
        <v>25</v>
      </c>
      <c r="B1007" t="s">
        <v>1</v>
      </c>
      <c r="C1007" t="s">
        <v>3</v>
      </c>
      <c r="D1007" t="s">
        <v>8</v>
      </c>
      <c r="E1007" t="s">
        <v>5</v>
      </c>
      <c r="F1007" s="7">
        <v>31214</v>
      </c>
      <c r="G1007" s="2">
        <v>781967</v>
      </c>
      <c r="H1007">
        <f t="shared" si="15"/>
        <v>3991.7285512048461</v>
      </c>
    </row>
    <row r="1008" spans="1:8" x14ac:dyDescent="0.3">
      <c r="A1008" t="s">
        <v>25</v>
      </c>
      <c r="B1008" t="s">
        <v>1</v>
      </c>
      <c r="C1008" t="s">
        <v>3</v>
      </c>
      <c r="D1008" t="s">
        <v>8</v>
      </c>
      <c r="E1008" t="s">
        <v>6</v>
      </c>
      <c r="F1008" s="7">
        <v>16908</v>
      </c>
      <c r="G1008" s="2">
        <v>781967</v>
      </c>
      <c r="H1008">
        <f t="shared" si="15"/>
        <v>2162.2395830003056</v>
      </c>
    </row>
    <row r="1009" spans="1:8" x14ac:dyDescent="0.3">
      <c r="A1009" t="s">
        <v>25</v>
      </c>
      <c r="B1009" t="s">
        <v>1</v>
      </c>
      <c r="C1009" t="s">
        <v>3</v>
      </c>
      <c r="D1009" t="s">
        <v>9</v>
      </c>
      <c r="E1009" t="s">
        <v>69</v>
      </c>
      <c r="F1009" s="7">
        <v>1652</v>
      </c>
      <c r="G1009" s="2">
        <v>781967</v>
      </c>
      <c r="H1009">
        <f t="shared" si="15"/>
        <v>211.26211208401378</v>
      </c>
    </row>
    <row r="1010" spans="1:8" x14ac:dyDescent="0.3">
      <c r="A1010" t="s">
        <v>25</v>
      </c>
      <c r="B1010" t="s">
        <v>1</v>
      </c>
      <c r="C1010" t="s">
        <v>3</v>
      </c>
      <c r="D1010" t="s">
        <v>9</v>
      </c>
      <c r="E1010" t="s">
        <v>5</v>
      </c>
      <c r="F1010" s="7">
        <v>1484</v>
      </c>
      <c r="G1010" s="2">
        <v>781967</v>
      </c>
      <c r="H1010">
        <f t="shared" si="15"/>
        <v>189.77782949919882</v>
      </c>
    </row>
    <row r="1011" spans="1:8" x14ac:dyDescent="0.3">
      <c r="A1011" t="s">
        <v>25</v>
      </c>
      <c r="B1011" t="s">
        <v>1</v>
      </c>
      <c r="C1011" t="s">
        <v>3</v>
      </c>
      <c r="D1011" t="s">
        <v>9</v>
      </c>
      <c r="E1011" t="s">
        <v>6</v>
      </c>
      <c r="F1011" s="7">
        <v>168</v>
      </c>
      <c r="G1011" s="2">
        <v>781967</v>
      </c>
      <c r="H1011">
        <f t="shared" si="15"/>
        <v>21.484282584814959</v>
      </c>
    </row>
    <row r="1012" spans="1:8" x14ac:dyDescent="0.3">
      <c r="A1012" t="s">
        <v>25</v>
      </c>
      <c r="B1012" t="s">
        <v>1</v>
      </c>
      <c r="C1012" t="s">
        <v>10</v>
      </c>
      <c r="D1012" t="s">
        <v>4</v>
      </c>
      <c r="E1012" t="s">
        <v>69</v>
      </c>
      <c r="F1012" s="7">
        <v>29</v>
      </c>
      <c r="G1012" s="2">
        <v>781967</v>
      </c>
      <c r="H1012">
        <f t="shared" si="15"/>
        <v>3.7085963985692496</v>
      </c>
    </row>
    <row r="1013" spans="1:8" x14ac:dyDescent="0.3">
      <c r="A1013" t="s">
        <v>25</v>
      </c>
      <c r="B1013" t="s">
        <v>1</v>
      </c>
      <c r="C1013" t="s">
        <v>10</v>
      </c>
      <c r="D1013" t="s">
        <v>4</v>
      </c>
      <c r="E1013" t="s">
        <v>5</v>
      </c>
      <c r="F1013" s="7">
        <v>11</v>
      </c>
      <c r="G1013" s="2">
        <v>781967</v>
      </c>
      <c r="H1013">
        <f t="shared" si="15"/>
        <v>1.4067089787676463</v>
      </c>
    </row>
    <row r="1014" spans="1:8" x14ac:dyDescent="0.3">
      <c r="A1014" t="s">
        <v>25</v>
      </c>
      <c r="B1014" t="s">
        <v>1</v>
      </c>
      <c r="C1014" t="s">
        <v>10</v>
      </c>
      <c r="D1014" t="s">
        <v>4</v>
      </c>
      <c r="E1014" t="s">
        <v>6</v>
      </c>
      <c r="F1014" s="7">
        <v>11</v>
      </c>
      <c r="G1014" s="2">
        <v>781967</v>
      </c>
      <c r="H1014">
        <f t="shared" si="15"/>
        <v>1.4067089787676463</v>
      </c>
    </row>
    <row r="1015" spans="1:8" x14ac:dyDescent="0.3">
      <c r="A1015" t="s">
        <v>25</v>
      </c>
      <c r="B1015" t="s">
        <v>1</v>
      </c>
      <c r="C1015" t="s">
        <v>10</v>
      </c>
      <c r="D1015" t="s">
        <v>4</v>
      </c>
      <c r="E1015" t="s">
        <v>7</v>
      </c>
      <c r="F1015" s="7">
        <v>7</v>
      </c>
      <c r="G1015" s="2">
        <v>781967</v>
      </c>
      <c r="H1015">
        <f t="shared" si="15"/>
        <v>0.89517844103395672</v>
      </c>
    </row>
    <row r="1016" spans="1:8" x14ac:dyDescent="0.3">
      <c r="A1016" t="s">
        <v>25</v>
      </c>
      <c r="B1016" t="s">
        <v>1</v>
      </c>
      <c r="C1016" t="s">
        <v>10</v>
      </c>
      <c r="D1016" t="s">
        <v>8</v>
      </c>
      <c r="E1016" t="s">
        <v>69</v>
      </c>
      <c r="F1016" s="7">
        <v>881</v>
      </c>
      <c r="G1016" s="2">
        <v>781967</v>
      </c>
      <c r="H1016">
        <f t="shared" si="15"/>
        <v>112.66460093584512</v>
      </c>
    </row>
    <row r="1017" spans="1:8" x14ac:dyDescent="0.3">
      <c r="A1017" t="s">
        <v>25</v>
      </c>
      <c r="B1017" t="s">
        <v>1</v>
      </c>
      <c r="C1017" t="s">
        <v>10</v>
      </c>
      <c r="D1017" t="s">
        <v>8</v>
      </c>
      <c r="E1017" t="s">
        <v>5</v>
      </c>
      <c r="F1017" s="7">
        <v>594</v>
      </c>
      <c r="G1017" s="2">
        <v>781967</v>
      </c>
      <c r="H1017">
        <f t="shared" si="15"/>
        <v>75.9622848534529</v>
      </c>
    </row>
    <row r="1018" spans="1:8" x14ac:dyDescent="0.3">
      <c r="A1018" t="s">
        <v>25</v>
      </c>
      <c r="B1018" t="s">
        <v>1</v>
      </c>
      <c r="C1018" t="s">
        <v>10</v>
      </c>
      <c r="D1018" t="s">
        <v>8</v>
      </c>
      <c r="E1018" t="s">
        <v>6</v>
      </c>
      <c r="F1018" s="7">
        <v>287</v>
      </c>
      <c r="G1018" s="2">
        <v>781967</v>
      </c>
      <c r="H1018">
        <f t="shared" si="15"/>
        <v>36.702316082392223</v>
      </c>
    </row>
    <row r="1019" spans="1:8" x14ac:dyDescent="0.3">
      <c r="A1019" t="s">
        <v>25</v>
      </c>
      <c r="B1019" t="s">
        <v>1</v>
      </c>
      <c r="C1019" t="s">
        <v>10</v>
      </c>
      <c r="D1019" t="s">
        <v>9</v>
      </c>
      <c r="E1019" t="s">
        <v>69</v>
      </c>
      <c r="F1019" s="7">
        <v>110</v>
      </c>
      <c r="G1019" s="2">
        <v>781967</v>
      </c>
      <c r="H1019">
        <f t="shared" si="15"/>
        <v>14.067089787676464</v>
      </c>
    </row>
    <row r="1020" spans="1:8" x14ac:dyDescent="0.3">
      <c r="A1020" t="s">
        <v>25</v>
      </c>
      <c r="B1020" t="s">
        <v>1</v>
      </c>
      <c r="C1020" t="s">
        <v>10</v>
      </c>
      <c r="D1020" t="s">
        <v>9</v>
      </c>
      <c r="E1020" t="s">
        <v>5</v>
      </c>
      <c r="F1020" s="7">
        <v>80</v>
      </c>
      <c r="G1020" s="2">
        <v>781967</v>
      </c>
      <c r="H1020">
        <f t="shared" si="15"/>
        <v>10.230610754673791</v>
      </c>
    </row>
    <row r="1021" spans="1:8" x14ac:dyDescent="0.3">
      <c r="A1021" t="s">
        <v>25</v>
      </c>
      <c r="B1021" t="s">
        <v>1</v>
      </c>
      <c r="C1021" t="s">
        <v>10</v>
      </c>
      <c r="D1021" t="s">
        <v>9</v>
      </c>
      <c r="E1021" t="s">
        <v>6</v>
      </c>
      <c r="F1021" s="7">
        <v>30</v>
      </c>
      <c r="G1021" s="2">
        <v>781967</v>
      </c>
      <c r="H1021">
        <f t="shared" si="15"/>
        <v>3.836479033002671</v>
      </c>
    </row>
    <row r="1022" spans="1:8" x14ac:dyDescent="0.3">
      <c r="A1022" t="s">
        <v>25</v>
      </c>
      <c r="B1022" t="s">
        <v>1</v>
      </c>
      <c r="C1022" t="s">
        <v>11</v>
      </c>
      <c r="D1022" t="s">
        <v>4</v>
      </c>
      <c r="E1022" t="s">
        <v>69</v>
      </c>
      <c r="F1022" s="7">
        <v>16</v>
      </c>
      <c r="G1022" s="2">
        <v>781967</v>
      </c>
      <c r="H1022">
        <f t="shared" si="15"/>
        <v>2.046122150934758</v>
      </c>
    </row>
    <row r="1023" spans="1:8" x14ac:dyDescent="0.3">
      <c r="A1023" t="s">
        <v>25</v>
      </c>
      <c r="B1023" t="s">
        <v>1</v>
      </c>
      <c r="C1023" t="s">
        <v>11</v>
      </c>
      <c r="D1023" t="s">
        <v>4</v>
      </c>
      <c r="E1023" t="s">
        <v>5</v>
      </c>
      <c r="F1023" s="7">
        <v>5</v>
      </c>
      <c r="G1023" s="2">
        <v>781967</v>
      </c>
      <c r="H1023">
        <f t="shared" si="15"/>
        <v>0.63941317216711191</v>
      </c>
    </row>
    <row r="1024" spans="1:8" x14ac:dyDescent="0.3">
      <c r="A1024" t="s">
        <v>25</v>
      </c>
      <c r="B1024" t="s">
        <v>1</v>
      </c>
      <c r="C1024" t="s">
        <v>11</v>
      </c>
      <c r="D1024" t="s">
        <v>4</v>
      </c>
      <c r="E1024" t="s">
        <v>6</v>
      </c>
      <c r="F1024" s="7">
        <v>1</v>
      </c>
      <c r="G1024" s="2">
        <v>781967</v>
      </c>
      <c r="H1024">
        <f t="shared" si="15"/>
        <v>0.12788263443342238</v>
      </c>
    </row>
    <row r="1025" spans="1:8" x14ac:dyDescent="0.3">
      <c r="A1025" t="s">
        <v>25</v>
      </c>
      <c r="B1025" t="s">
        <v>1</v>
      </c>
      <c r="C1025" t="s">
        <v>11</v>
      </c>
      <c r="D1025" t="s">
        <v>4</v>
      </c>
      <c r="E1025" t="s">
        <v>7</v>
      </c>
      <c r="F1025" s="7">
        <v>10</v>
      </c>
      <c r="G1025" s="2">
        <v>781967</v>
      </c>
      <c r="H1025">
        <f t="shared" si="15"/>
        <v>1.2788263443342238</v>
      </c>
    </row>
    <row r="1026" spans="1:8" x14ac:dyDescent="0.3">
      <c r="A1026" t="s">
        <v>25</v>
      </c>
      <c r="B1026" t="s">
        <v>1</v>
      </c>
      <c r="C1026" t="s">
        <v>11</v>
      </c>
      <c r="D1026" t="s">
        <v>8</v>
      </c>
      <c r="E1026" t="s">
        <v>69</v>
      </c>
      <c r="F1026" s="7">
        <v>5536</v>
      </c>
      <c r="G1026" s="2">
        <v>781967</v>
      </c>
      <c r="H1026">
        <f t="shared" si="15"/>
        <v>707.95826422342634</v>
      </c>
    </row>
    <row r="1027" spans="1:8" x14ac:dyDescent="0.3">
      <c r="A1027" t="s">
        <v>25</v>
      </c>
      <c r="B1027" t="s">
        <v>1</v>
      </c>
      <c r="C1027" t="s">
        <v>11</v>
      </c>
      <c r="D1027" t="s">
        <v>8</v>
      </c>
      <c r="E1027" t="s">
        <v>5</v>
      </c>
      <c r="F1027" s="7">
        <v>4744</v>
      </c>
      <c r="G1027" s="2">
        <v>781967</v>
      </c>
      <c r="H1027">
        <f t="shared" ref="H1027:H1090" si="16">(F1027/G1027)*100000</f>
        <v>606.67521775215585</v>
      </c>
    </row>
    <row r="1028" spans="1:8" x14ac:dyDescent="0.3">
      <c r="A1028" t="s">
        <v>25</v>
      </c>
      <c r="B1028" t="s">
        <v>1</v>
      </c>
      <c r="C1028" t="s">
        <v>11</v>
      </c>
      <c r="D1028" t="s">
        <v>8</v>
      </c>
      <c r="E1028" t="s">
        <v>6</v>
      </c>
      <c r="F1028" s="7">
        <v>792</v>
      </c>
      <c r="G1028" s="2">
        <v>781967</v>
      </c>
      <c r="H1028">
        <f t="shared" si="16"/>
        <v>101.28304647127054</v>
      </c>
    </row>
    <row r="1029" spans="1:8" x14ac:dyDescent="0.3">
      <c r="A1029" t="s">
        <v>25</v>
      </c>
      <c r="B1029" t="s">
        <v>1</v>
      </c>
      <c r="C1029" t="s">
        <v>11</v>
      </c>
      <c r="D1029" t="s">
        <v>9</v>
      </c>
      <c r="E1029" t="s">
        <v>69</v>
      </c>
      <c r="F1029" s="7">
        <v>240</v>
      </c>
      <c r="G1029" s="2">
        <v>781967</v>
      </c>
      <c r="H1029">
        <f t="shared" si="16"/>
        <v>30.691832264021368</v>
      </c>
    </row>
    <row r="1030" spans="1:8" x14ac:dyDescent="0.3">
      <c r="A1030" t="s">
        <v>25</v>
      </c>
      <c r="B1030" t="s">
        <v>1</v>
      </c>
      <c r="C1030" t="s">
        <v>11</v>
      </c>
      <c r="D1030" t="s">
        <v>9</v>
      </c>
      <c r="E1030" t="s">
        <v>5</v>
      </c>
      <c r="F1030" s="7">
        <v>218</v>
      </c>
      <c r="G1030" s="2">
        <v>781967</v>
      </c>
      <c r="H1030">
        <f t="shared" si="16"/>
        <v>27.878414306486082</v>
      </c>
    </row>
    <row r="1031" spans="1:8" x14ac:dyDescent="0.3">
      <c r="A1031" t="s">
        <v>25</v>
      </c>
      <c r="B1031" t="s">
        <v>1</v>
      </c>
      <c r="C1031" t="s">
        <v>11</v>
      </c>
      <c r="D1031" t="s">
        <v>9</v>
      </c>
      <c r="E1031" t="s">
        <v>6</v>
      </c>
      <c r="F1031" s="7">
        <v>22</v>
      </c>
      <c r="G1031" s="2">
        <v>781967</v>
      </c>
      <c r="H1031">
        <f t="shared" si="16"/>
        <v>2.8134179575352927</v>
      </c>
    </row>
    <row r="1032" spans="1:8" x14ac:dyDescent="0.3">
      <c r="A1032" t="s">
        <v>25</v>
      </c>
      <c r="B1032" t="s">
        <v>1</v>
      </c>
      <c r="C1032" t="s">
        <v>12</v>
      </c>
      <c r="D1032" t="s">
        <v>4</v>
      </c>
      <c r="E1032" t="s">
        <v>69</v>
      </c>
      <c r="F1032" s="7">
        <v>3</v>
      </c>
      <c r="G1032" s="2">
        <v>781967</v>
      </c>
      <c r="H1032">
        <f t="shared" si="16"/>
        <v>0.38364790330026716</v>
      </c>
    </row>
    <row r="1033" spans="1:8" x14ac:dyDescent="0.3">
      <c r="A1033" t="s">
        <v>25</v>
      </c>
      <c r="B1033" t="s">
        <v>1</v>
      </c>
      <c r="C1033" t="s">
        <v>12</v>
      </c>
      <c r="D1033" t="s">
        <v>4</v>
      </c>
      <c r="E1033" t="s">
        <v>5</v>
      </c>
      <c r="F1033" s="7">
        <v>1</v>
      </c>
      <c r="G1033" s="2">
        <v>781967</v>
      </c>
      <c r="H1033">
        <f t="shared" si="16"/>
        <v>0.12788263443342238</v>
      </c>
    </row>
    <row r="1034" spans="1:8" x14ac:dyDescent="0.3">
      <c r="A1034" t="s">
        <v>25</v>
      </c>
      <c r="B1034" t="s">
        <v>1</v>
      </c>
      <c r="C1034" t="s">
        <v>12</v>
      </c>
      <c r="D1034" t="s">
        <v>4</v>
      </c>
      <c r="E1034" t="s">
        <v>6</v>
      </c>
      <c r="F1034" s="7">
        <v>1</v>
      </c>
      <c r="G1034" s="2">
        <v>781967</v>
      </c>
      <c r="H1034">
        <f t="shared" si="16"/>
        <v>0.12788263443342238</v>
      </c>
    </row>
    <row r="1035" spans="1:8" x14ac:dyDescent="0.3">
      <c r="A1035" t="s">
        <v>25</v>
      </c>
      <c r="B1035" t="s">
        <v>1</v>
      </c>
      <c r="C1035" t="s">
        <v>12</v>
      </c>
      <c r="D1035" t="s">
        <v>4</v>
      </c>
      <c r="E1035" t="s">
        <v>7</v>
      </c>
      <c r="F1035" s="7">
        <v>1</v>
      </c>
      <c r="G1035" s="2">
        <v>781967</v>
      </c>
      <c r="H1035">
        <f t="shared" si="16"/>
        <v>0.12788263443342238</v>
      </c>
    </row>
    <row r="1036" spans="1:8" x14ac:dyDescent="0.3">
      <c r="A1036" t="s">
        <v>25</v>
      </c>
      <c r="B1036" t="s">
        <v>1</v>
      </c>
      <c r="C1036" t="s">
        <v>12</v>
      </c>
      <c r="D1036" t="s">
        <v>8</v>
      </c>
      <c r="E1036" t="s">
        <v>69</v>
      </c>
      <c r="F1036" s="7">
        <v>1589</v>
      </c>
      <c r="G1036" s="2">
        <v>781967</v>
      </c>
      <c r="H1036">
        <f t="shared" si="16"/>
        <v>203.20550611470819</v>
      </c>
    </row>
    <row r="1037" spans="1:8" x14ac:dyDescent="0.3">
      <c r="A1037" t="s">
        <v>25</v>
      </c>
      <c r="B1037" t="s">
        <v>1</v>
      </c>
      <c r="C1037" t="s">
        <v>12</v>
      </c>
      <c r="D1037" t="s">
        <v>8</v>
      </c>
      <c r="E1037" t="s">
        <v>5</v>
      </c>
      <c r="F1037" s="7">
        <v>1235</v>
      </c>
      <c r="G1037" s="2">
        <v>781967</v>
      </c>
      <c r="H1037">
        <f t="shared" si="16"/>
        <v>157.93505352527663</v>
      </c>
    </row>
    <row r="1038" spans="1:8" x14ac:dyDescent="0.3">
      <c r="A1038" t="s">
        <v>25</v>
      </c>
      <c r="B1038" t="s">
        <v>1</v>
      </c>
      <c r="C1038" t="s">
        <v>12</v>
      </c>
      <c r="D1038" t="s">
        <v>8</v>
      </c>
      <c r="E1038" t="s">
        <v>6</v>
      </c>
      <c r="F1038" s="7">
        <v>354</v>
      </c>
      <c r="G1038" s="2">
        <v>781967</v>
      </c>
      <c r="H1038">
        <f t="shared" si="16"/>
        <v>45.270452589431521</v>
      </c>
    </row>
    <row r="1039" spans="1:8" x14ac:dyDescent="0.3">
      <c r="A1039" t="s">
        <v>25</v>
      </c>
      <c r="B1039" t="s">
        <v>1</v>
      </c>
      <c r="C1039" t="s">
        <v>12</v>
      </c>
      <c r="D1039" t="s">
        <v>9</v>
      </c>
      <c r="E1039" t="s">
        <v>69</v>
      </c>
      <c r="F1039" s="7">
        <v>70</v>
      </c>
      <c r="G1039" s="2">
        <v>781967</v>
      </c>
      <c r="H1039">
        <f t="shared" si="16"/>
        <v>8.9517844103395667</v>
      </c>
    </row>
    <row r="1040" spans="1:8" x14ac:dyDescent="0.3">
      <c r="A1040" t="s">
        <v>25</v>
      </c>
      <c r="B1040" t="s">
        <v>1</v>
      </c>
      <c r="C1040" t="s">
        <v>12</v>
      </c>
      <c r="D1040" t="s">
        <v>9</v>
      </c>
      <c r="E1040" t="s">
        <v>5</v>
      </c>
      <c r="F1040" s="7">
        <v>55</v>
      </c>
      <c r="G1040" s="2">
        <v>781967</v>
      </c>
      <c r="H1040">
        <f t="shared" si="16"/>
        <v>7.0335448938382319</v>
      </c>
    </row>
    <row r="1041" spans="1:8" x14ac:dyDescent="0.3">
      <c r="A1041" t="s">
        <v>25</v>
      </c>
      <c r="B1041" t="s">
        <v>1</v>
      </c>
      <c r="C1041" t="s">
        <v>12</v>
      </c>
      <c r="D1041" t="s">
        <v>9</v>
      </c>
      <c r="E1041" t="s">
        <v>6</v>
      </c>
      <c r="F1041" s="7">
        <v>15</v>
      </c>
      <c r="G1041" s="2">
        <v>781967</v>
      </c>
      <c r="H1041">
        <f t="shared" si="16"/>
        <v>1.9182395165013355</v>
      </c>
    </row>
    <row r="1042" spans="1:8" x14ac:dyDescent="0.3">
      <c r="A1042" t="s">
        <v>25</v>
      </c>
      <c r="B1042" t="s">
        <v>69</v>
      </c>
      <c r="C1042" t="s">
        <v>3</v>
      </c>
      <c r="D1042" t="s">
        <v>4</v>
      </c>
      <c r="E1042" t="s">
        <v>69</v>
      </c>
      <c r="F1042" s="7">
        <v>1336</v>
      </c>
      <c r="G1042" s="2">
        <v>781967</v>
      </c>
      <c r="H1042">
        <f t="shared" si="16"/>
        <v>170.85119960305229</v>
      </c>
    </row>
    <row r="1043" spans="1:8" x14ac:dyDescent="0.3">
      <c r="A1043" t="s">
        <v>25</v>
      </c>
      <c r="B1043" t="s">
        <v>69</v>
      </c>
      <c r="C1043" t="s">
        <v>3</v>
      </c>
      <c r="D1043" t="s">
        <v>4</v>
      </c>
      <c r="E1043" t="s">
        <v>5</v>
      </c>
      <c r="F1043" s="7">
        <v>344</v>
      </c>
      <c r="G1043" s="2">
        <v>781967</v>
      </c>
      <c r="H1043">
        <f t="shared" si="16"/>
        <v>43.991626245097301</v>
      </c>
    </row>
    <row r="1044" spans="1:8" x14ac:dyDescent="0.3">
      <c r="A1044" t="s">
        <v>25</v>
      </c>
      <c r="B1044" t="s">
        <v>69</v>
      </c>
      <c r="C1044" t="s">
        <v>3</v>
      </c>
      <c r="D1044" t="s">
        <v>4</v>
      </c>
      <c r="E1044" t="s">
        <v>6</v>
      </c>
      <c r="F1044" s="7">
        <v>107</v>
      </c>
      <c r="G1044" s="2">
        <v>781967</v>
      </c>
      <c r="H1044">
        <f t="shared" si="16"/>
        <v>13.683441884376196</v>
      </c>
    </row>
    <row r="1045" spans="1:8" x14ac:dyDescent="0.3">
      <c r="A1045" t="s">
        <v>25</v>
      </c>
      <c r="B1045" t="s">
        <v>69</v>
      </c>
      <c r="C1045" t="s">
        <v>3</v>
      </c>
      <c r="D1045" t="s">
        <v>4</v>
      </c>
      <c r="E1045" t="s">
        <v>7</v>
      </c>
      <c r="F1045" s="7">
        <v>885</v>
      </c>
      <c r="G1045" s="2">
        <v>781967</v>
      </c>
      <c r="H1045">
        <f t="shared" si="16"/>
        <v>113.17613147357881</v>
      </c>
    </row>
    <row r="1046" spans="1:8" x14ac:dyDescent="0.3">
      <c r="A1046" t="s">
        <v>25</v>
      </c>
      <c r="B1046" t="s">
        <v>69</v>
      </c>
      <c r="C1046" t="s">
        <v>3</v>
      </c>
      <c r="D1046" t="s">
        <v>8</v>
      </c>
      <c r="E1046" t="s">
        <v>69</v>
      </c>
      <c r="F1046" s="7">
        <v>57832</v>
      </c>
      <c r="G1046" s="2">
        <v>781967</v>
      </c>
      <c r="H1046">
        <f t="shared" si="16"/>
        <v>7395.7085145536839</v>
      </c>
    </row>
    <row r="1047" spans="1:8" x14ac:dyDescent="0.3">
      <c r="A1047" t="s">
        <v>25</v>
      </c>
      <c r="B1047" t="s">
        <v>69</v>
      </c>
      <c r="C1047" t="s">
        <v>3</v>
      </c>
      <c r="D1047" t="s">
        <v>8</v>
      </c>
      <c r="E1047" t="s">
        <v>5</v>
      </c>
      <c r="F1047" s="7">
        <v>37512</v>
      </c>
      <c r="G1047" s="2">
        <v>781967</v>
      </c>
      <c r="H1047">
        <f t="shared" si="16"/>
        <v>4797.1333828665402</v>
      </c>
    </row>
    <row r="1048" spans="1:8" x14ac:dyDescent="0.3">
      <c r="A1048" t="s">
        <v>25</v>
      </c>
      <c r="B1048" t="s">
        <v>69</v>
      </c>
      <c r="C1048" t="s">
        <v>3</v>
      </c>
      <c r="D1048" t="s">
        <v>8</v>
      </c>
      <c r="E1048" t="s">
        <v>6</v>
      </c>
      <c r="F1048" s="7">
        <v>20320</v>
      </c>
      <c r="G1048" s="2">
        <v>781967</v>
      </c>
      <c r="H1048">
        <f t="shared" si="16"/>
        <v>2598.5751316871429</v>
      </c>
    </row>
    <row r="1049" spans="1:8" x14ac:dyDescent="0.3">
      <c r="A1049" t="s">
        <v>25</v>
      </c>
      <c r="B1049" t="s">
        <v>69</v>
      </c>
      <c r="C1049" t="s">
        <v>3</v>
      </c>
      <c r="D1049" t="s">
        <v>9</v>
      </c>
      <c r="E1049" t="s">
        <v>69</v>
      </c>
      <c r="F1049" s="7">
        <v>1960</v>
      </c>
      <c r="G1049" s="2">
        <v>781967</v>
      </c>
      <c r="H1049">
        <f t="shared" si="16"/>
        <v>250.64996348950785</v>
      </c>
    </row>
    <row r="1050" spans="1:8" x14ac:dyDescent="0.3">
      <c r="A1050" t="s">
        <v>25</v>
      </c>
      <c r="B1050" t="s">
        <v>69</v>
      </c>
      <c r="C1050" t="s">
        <v>3</v>
      </c>
      <c r="D1050" t="s">
        <v>9</v>
      </c>
      <c r="E1050" t="s">
        <v>5</v>
      </c>
      <c r="F1050" s="7">
        <v>1739</v>
      </c>
      <c r="G1050" s="2">
        <v>781967</v>
      </c>
      <c r="H1050">
        <f t="shared" si="16"/>
        <v>222.38790127972155</v>
      </c>
    </row>
    <row r="1051" spans="1:8" x14ac:dyDescent="0.3">
      <c r="A1051" t="s">
        <v>25</v>
      </c>
      <c r="B1051" t="s">
        <v>69</v>
      </c>
      <c r="C1051" t="s">
        <v>3</v>
      </c>
      <c r="D1051" t="s">
        <v>9</v>
      </c>
      <c r="E1051" t="s">
        <v>6</v>
      </c>
      <c r="F1051" s="7">
        <v>221</v>
      </c>
      <c r="G1051" s="2">
        <v>781967</v>
      </c>
      <c r="H1051">
        <f t="shared" si="16"/>
        <v>28.26206220978635</v>
      </c>
    </row>
    <row r="1052" spans="1:8" x14ac:dyDescent="0.3">
      <c r="A1052" t="s">
        <v>25</v>
      </c>
      <c r="B1052" t="s">
        <v>69</v>
      </c>
      <c r="C1052" t="s">
        <v>10</v>
      </c>
      <c r="D1052" t="s">
        <v>4</v>
      </c>
      <c r="E1052" t="s">
        <v>69</v>
      </c>
      <c r="F1052" s="7">
        <v>30</v>
      </c>
      <c r="G1052" s="2">
        <v>781967</v>
      </c>
      <c r="H1052">
        <f t="shared" si="16"/>
        <v>3.836479033002671</v>
      </c>
    </row>
    <row r="1053" spans="1:8" x14ac:dyDescent="0.3">
      <c r="A1053" t="s">
        <v>25</v>
      </c>
      <c r="B1053" t="s">
        <v>69</v>
      </c>
      <c r="C1053" t="s">
        <v>10</v>
      </c>
      <c r="D1053" t="s">
        <v>4</v>
      </c>
      <c r="E1053" t="s">
        <v>5</v>
      </c>
      <c r="F1053" s="7">
        <v>11</v>
      </c>
      <c r="G1053" s="2">
        <v>781967</v>
      </c>
      <c r="H1053">
        <f t="shared" si="16"/>
        <v>1.4067089787676463</v>
      </c>
    </row>
    <row r="1054" spans="1:8" x14ac:dyDescent="0.3">
      <c r="A1054" t="s">
        <v>25</v>
      </c>
      <c r="B1054" t="s">
        <v>69</v>
      </c>
      <c r="C1054" t="s">
        <v>10</v>
      </c>
      <c r="D1054" t="s">
        <v>4</v>
      </c>
      <c r="E1054" t="s">
        <v>6</v>
      </c>
      <c r="F1054" s="7">
        <v>12</v>
      </c>
      <c r="G1054" s="2">
        <v>781967</v>
      </c>
      <c r="H1054">
        <f t="shared" si="16"/>
        <v>1.5345916132010686</v>
      </c>
    </row>
    <row r="1055" spans="1:8" x14ac:dyDescent="0.3">
      <c r="A1055" t="s">
        <v>25</v>
      </c>
      <c r="B1055" t="s">
        <v>69</v>
      </c>
      <c r="C1055" t="s">
        <v>10</v>
      </c>
      <c r="D1055" t="s">
        <v>4</v>
      </c>
      <c r="E1055" t="s">
        <v>7</v>
      </c>
      <c r="F1055" s="7">
        <v>7</v>
      </c>
      <c r="G1055" s="2">
        <v>781967</v>
      </c>
      <c r="H1055">
        <f t="shared" si="16"/>
        <v>0.89517844103395672</v>
      </c>
    </row>
    <row r="1056" spans="1:8" x14ac:dyDescent="0.3">
      <c r="A1056" t="s">
        <v>25</v>
      </c>
      <c r="B1056" t="s">
        <v>69</v>
      </c>
      <c r="C1056" t="s">
        <v>10</v>
      </c>
      <c r="D1056" t="s">
        <v>8</v>
      </c>
      <c r="E1056" t="s">
        <v>69</v>
      </c>
      <c r="F1056" s="7">
        <v>1018</v>
      </c>
      <c r="G1056" s="2">
        <v>781967</v>
      </c>
      <c r="H1056">
        <f t="shared" si="16"/>
        <v>130.184521853224</v>
      </c>
    </row>
    <row r="1057" spans="1:8" x14ac:dyDescent="0.3">
      <c r="A1057" t="s">
        <v>25</v>
      </c>
      <c r="B1057" t="s">
        <v>69</v>
      </c>
      <c r="C1057" t="s">
        <v>10</v>
      </c>
      <c r="D1057" t="s">
        <v>8</v>
      </c>
      <c r="E1057" t="s">
        <v>5</v>
      </c>
      <c r="F1057" s="7">
        <v>594</v>
      </c>
      <c r="G1057" s="2">
        <v>781967</v>
      </c>
      <c r="H1057">
        <f t="shared" si="16"/>
        <v>75.9622848534529</v>
      </c>
    </row>
    <row r="1058" spans="1:8" x14ac:dyDescent="0.3">
      <c r="A1058" t="s">
        <v>25</v>
      </c>
      <c r="B1058" t="s">
        <v>69</v>
      </c>
      <c r="C1058" t="s">
        <v>10</v>
      </c>
      <c r="D1058" t="s">
        <v>8</v>
      </c>
      <c r="E1058" t="s">
        <v>6</v>
      </c>
      <c r="F1058" s="7">
        <v>424</v>
      </c>
      <c r="G1058" s="2">
        <v>781967</v>
      </c>
      <c r="H1058">
        <f t="shared" si="16"/>
        <v>54.222236999771091</v>
      </c>
    </row>
    <row r="1059" spans="1:8" x14ac:dyDescent="0.3">
      <c r="A1059" t="s">
        <v>25</v>
      </c>
      <c r="B1059" t="s">
        <v>69</v>
      </c>
      <c r="C1059" t="s">
        <v>10</v>
      </c>
      <c r="D1059" t="s">
        <v>9</v>
      </c>
      <c r="E1059" t="s">
        <v>69</v>
      </c>
      <c r="F1059" s="7">
        <v>117</v>
      </c>
      <c r="G1059" s="2">
        <v>781967</v>
      </c>
      <c r="H1059">
        <f t="shared" si="16"/>
        <v>14.962268228710419</v>
      </c>
    </row>
    <row r="1060" spans="1:8" x14ac:dyDescent="0.3">
      <c r="A1060" t="s">
        <v>25</v>
      </c>
      <c r="B1060" t="s">
        <v>69</v>
      </c>
      <c r="C1060" t="s">
        <v>10</v>
      </c>
      <c r="D1060" t="s">
        <v>9</v>
      </c>
      <c r="E1060" t="s">
        <v>5</v>
      </c>
      <c r="F1060" s="7">
        <v>80</v>
      </c>
      <c r="G1060" s="2">
        <v>781967</v>
      </c>
      <c r="H1060">
        <f t="shared" si="16"/>
        <v>10.230610754673791</v>
      </c>
    </row>
    <row r="1061" spans="1:8" x14ac:dyDescent="0.3">
      <c r="A1061" t="s">
        <v>25</v>
      </c>
      <c r="B1061" t="s">
        <v>69</v>
      </c>
      <c r="C1061" t="s">
        <v>10</v>
      </c>
      <c r="D1061" t="s">
        <v>9</v>
      </c>
      <c r="E1061" t="s">
        <v>6</v>
      </c>
      <c r="F1061" s="7">
        <v>37</v>
      </c>
      <c r="G1061" s="2">
        <v>781967</v>
      </c>
      <c r="H1061">
        <f t="shared" si="16"/>
        <v>4.731657474036628</v>
      </c>
    </row>
    <row r="1062" spans="1:8" x14ac:dyDescent="0.3">
      <c r="A1062" t="s">
        <v>25</v>
      </c>
      <c r="B1062" t="s">
        <v>69</v>
      </c>
      <c r="C1062" t="s">
        <v>11</v>
      </c>
      <c r="D1062" t="s">
        <v>4</v>
      </c>
      <c r="E1062" t="s">
        <v>69</v>
      </c>
      <c r="F1062" s="7">
        <v>18</v>
      </c>
      <c r="G1062" s="2">
        <v>781967</v>
      </c>
      <c r="H1062">
        <f t="shared" si="16"/>
        <v>2.3018874198016026</v>
      </c>
    </row>
    <row r="1063" spans="1:8" x14ac:dyDescent="0.3">
      <c r="A1063" t="s">
        <v>25</v>
      </c>
      <c r="B1063" t="s">
        <v>69</v>
      </c>
      <c r="C1063" t="s">
        <v>11</v>
      </c>
      <c r="D1063" t="s">
        <v>4</v>
      </c>
      <c r="E1063" t="s">
        <v>5</v>
      </c>
      <c r="F1063" s="7">
        <v>6</v>
      </c>
      <c r="G1063" s="2">
        <v>781967</v>
      </c>
      <c r="H1063">
        <f t="shared" si="16"/>
        <v>0.76729580660053431</v>
      </c>
    </row>
    <row r="1064" spans="1:8" x14ac:dyDescent="0.3">
      <c r="A1064" t="s">
        <v>25</v>
      </c>
      <c r="B1064" t="s">
        <v>69</v>
      </c>
      <c r="C1064" t="s">
        <v>11</v>
      </c>
      <c r="D1064" t="s">
        <v>4</v>
      </c>
      <c r="E1064" t="s">
        <v>6</v>
      </c>
      <c r="F1064" s="7">
        <v>2</v>
      </c>
      <c r="G1064" s="2">
        <v>781967</v>
      </c>
      <c r="H1064">
        <f t="shared" si="16"/>
        <v>0.25576526886684475</v>
      </c>
    </row>
    <row r="1065" spans="1:8" x14ac:dyDescent="0.3">
      <c r="A1065" t="s">
        <v>25</v>
      </c>
      <c r="B1065" t="s">
        <v>69</v>
      </c>
      <c r="C1065" t="s">
        <v>11</v>
      </c>
      <c r="D1065" t="s">
        <v>4</v>
      </c>
      <c r="E1065" t="s">
        <v>7</v>
      </c>
      <c r="F1065" s="7">
        <v>10</v>
      </c>
      <c r="G1065" s="2">
        <v>781967</v>
      </c>
      <c r="H1065">
        <f t="shared" si="16"/>
        <v>1.2788263443342238</v>
      </c>
    </row>
    <row r="1066" spans="1:8" x14ac:dyDescent="0.3">
      <c r="A1066" t="s">
        <v>25</v>
      </c>
      <c r="B1066" t="s">
        <v>69</v>
      </c>
      <c r="C1066" t="s">
        <v>11</v>
      </c>
      <c r="D1066" t="s">
        <v>8</v>
      </c>
      <c r="E1066" t="s">
        <v>69</v>
      </c>
      <c r="F1066" s="7">
        <v>8244</v>
      </c>
      <c r="G1066" s="2">
        <v>781967</v>
      </c>
      <c r="H1066">
        <f t="shared" si="16"/>
        <v>1054.264438269134</v>
      </c>
    </row>
    <row r="1067" spans="1:8" x14ac:dyDescent="0.3">
      <c r="A1067" t="s">
        <v>25</v>
      </c>
      <c r="B1067" t="s">
        <v>69</v>
      </c>
      <c r="C1067" t="s">
        <v>11</v>
      </c>
      <c r="D1067" t="s">
        <v>8</v>
      </c>
      <c r="E1067" t="s">
        <v>5</v>
      </c>
      <c r="F1067" s="7">
        <v>6557</v>
      </c>
      <c r="G1067" s="2">
        <v>781967</v>
      </c>
      <c r="H1067">
        <f t="shared" si="16"/>
        <v>838.52643397995064</v>
      </c>
    </row>
    <row r="1068" spans="1:8" x14ac:dyDescent="0.3">
      <c r="A1068" t="s">
        <v>25</v>
      </c>
      <c r="B1068" t="s">
        <v>69</v>
      </c>
      <c r="C1068" t="s">
        <v>11</v>
      </c>
      <c r="D1068" t="s">
        <v>8</v>
      </c>
      <c r="E1068" t="s">
        <v>6</v>
      </c>
      <c r="F1068" s="7">
        <v>1687</v>
      </c>
      <c r="G1068" s="2">
        <v>781967</v>
      </c>
      <c r="H1068">
        <f t="shared" si="16"/>
        <v>215.73800428918355</v>
      </c>
    </row>
    <row r="1069" spans="1:8" x14ac:dyDescent="0.3">
      <c r="A1069" t="s">
        <v>25</v>
      </c>
      <c r="B1069" t="s">
        <v>69</v>
      </c>
      <c r="C1069" t="s">
        <v>11</v>
      </c>
      <c r="D1069" t="s">
        <v>9</v>
      </c>
      <c r="E1069" t="s">
        <v>69</v>
      </c>
      <c r="F1069" s="7">
        <v>350</v>
      </c>
      <c r="G1069" s="2">
        <v>781967</v>
      </c>
      <c r="H1069">
        <f t="shared" si="16"/>
        <v>44.758922051697837</v>
      </c>
    </row>
    <row r="1070" spans="1:8" x14ac:dyDescent="0.3">
      <c r="A1070" t="s">
        <v>25</v>
      </c>
      <c r="B1070" t="s">
        <v>69</v>
      </c>
      <c r="C1070" t="s">
        <v>11</v>
      </c>
      <c r="D1070" t="s">
        <v>9</v>
      </c>
      <c r="E1070" t="s">
        <v>5</v>
      </c>
      <c r="F1070" s="7">
        <v>270</v>
      </c>
      <c r="G1070" s="2">
        <v>781967</v>
      </c>
      <c r="H1070">
        <f t="shared" si="16"/>
        <v>34.52831129702404</v>
      </c>
    </row>
    <row r="1071" spans="1:8" x14ac:dyDescent="0.3">
      <c r="A1071" t="s">
        <v>25</v>
      </c>
      <c r="B1071" t="s">
        <v>69</v>
      </c>
      <c r="C1071" t="s">
        <v>11</v>
      </c>
      <c r="D1071" t="s">
        <v>9</v>
      </c>
      <c r="E1071" t="s">
        <v>6</v>
      </c>
      <c r="F1071" s="7">
        <v>80</v>
      </c>
      <c r="G1071" s="2">
        <v>781967</v>
      </c>
      <c r="H1071">
        <f t="shared" si="16"/>
        <v>10.230610754673791</v>
      </c>
    </row>
    <row r="1072" spans="1:8" x14ac:dyDescent="0.3">
      <c r="A1072" t="s">
        <v>25</v>
      </c>
      <c r="B1072" t="s">
        <v>69</v>
      </c>
      <c r="C1072" t="s">
        <v>12</v>
      </c>
      <c r="D1072" t="s">
        <v>4</v>
      </c>
      <c r="E1072" t="s">
        <v>69</v>
      </c>
      <c r="F1072" s="7">
        <v>6</v>
      </c>
      <c r="G1072" s="2">
        <v>781967</v>
      </c>
      <c r="H1072">
        <f t="shared" si="16"/>
        <v>0.76729580660053431</v>
      </c>
    </row>
    <row r="1073" spans="1:8" x14ac:dyDescent="0.3">
      <c r="A1073" t="s">
        <v>25</v>
      </c>
      <c r="B1073" t="s">
        <v>69</v>
      </c>
      <c r="C1073" t="s">
        <v>12</v>
      </c>
      <c r="D1073" t="s">
        <v>4</v>
      </c>
      <c r="E1073" t="s">
        <v>5</v>
      </c>
      <c r="F1073" s="7">
        <v>2</v>
      </c>
      <c r="G1073" s="2">
        <v>781967</v>
      </c>
      <c r="H1073">
        <f t="shared" si="16"/>
        <v>0.25576526886684475</v>
      </c>
    </row>
    <row r="1074" spans="1:8" x14ac:dyDescent="0.3">
      <c r="A1074" t="s">
        <v>25</v>
      </c>
      <c r="B1074" t="s">
        <v>69</v>
      </c>
      <c r="C1074" t="s">
        <v>12</v>
      </c>
      <c r="D1074" t="s">
        <v>4</v>
      </c>
      <c r="E1074" t="s">
        <v>6</v>
      </c>
      <c r="F1074" s="7">
        <v>2</v>
      </c>
      <c r="G1074" s="2">
        <v>781967</v>
      </c>
      <c r="H1074">
        <f t="shared" si="16"/>
        <v>0.25576526886684475</v>
      </c>
    </row>
    <row r="1075" spans="1:8" x14ac:dyDescent="0.3">
      <c r="A1075" t="s">
        <v>25</v>
      </c>
      <c r="B1075" t="s">
        <v>69</v>
      </c>
      <c r="C1075" t="s">
        <v>12</v>
      </c>
      <c r="D1075" t="s">
        <v>4</v>
      </c>
      <c r="E1075" t="s">
        <v>7</v>
      </c>
      <c r="F1075" s="7">
        <v>2</v>
      </c>
      <c r="G1075" s="2">
        <v>781967</v>
      </c>
      <c r="H1075">
        <f t="shared" si="16"/>
        <v>0.25576526886684475</v>
      </c>
    </row>
    <row r="1076" spans="1:8" x14ac:dyDescent="0.3">
      <c r="A1076" t="s">
        <v>25</v>
      </c>
      <c r="B1076" t="s">
        <v>69</v>
      </c>
      <c r="C1076" t="s">
        <v>12</v>
      </c>
      <c r="D1076" t="s">
        <v>8</v>
      </c>
      <c r="E1076" t="s">
        <v>69</v>
      </c>
      <c r="F1076" s="7">
        <v>4939</v>
      </c>
      <c r="G1076" s="2">
        <v>781967</v>
      </c>
      <c r="H1076">
        <f t="shared" si="16"/>
        <v>631.61233146667314</v>
      </c>
    </row>
    <row r="1077" spans="1:8" x14ac:dyDescent="0.3">
      <c r="A1077" t="s">
        <v>25</v>
      </c>
      <c r="B1077" t="s">
        <v>69</v>
      </c>
      <c r="C1077" t="s">
        <v>12</v>
      </c>
      <c r="D1077" t="s">
        <v>8</v>
      </c>
      <c r="E1077" t="s">
        <v>5</v>
      </c>
      <c r="F1077" s="7">
        <v>3772</v>
      </c>
      <c r="G1077" s="2">
        <v>781967</v>
      </c>
      <c r="H1077">
        <f t="shared" si="16"/>
        <v>482.37329708286927</v>
      </c>
    </row>
    <row r="1078" spans="1:8" x14ac:dyDescent="0.3">
      <c r="A1078" t="s">
        <v>25</v>
      </c>
      <c r="B1078" t="s">
        <v>69</v>
      </c>
      <c r="C1078" t="s">
        <v>12</v>
      </c>
      <c r="D1078" t="s">
        <v>8</v>
      </c>
      <c r="E1078" t="s">
        <v>6</v>
      </c>
      <c r="F1078" s="7">
        <v>1167</v>
      </c>
      <c r="G1078" s="2">
        <v>781967</v>
      </c>
      <c r="H1078">
        <f t="shared" si="16"/>
        <v>149.2390343838039</v>
      </c>
    </row>
    <row r="1079" spans="1:8" x14ac:dyDescent="0.3">
      <c r="A1079" t="s">
        <v>25</v>
      </c>
      <c r="B1079" t="s">
        <v>69</v>
      </c>
      <c r="C1079" t="s">
        <v>12</v>
      </c>
      <c r="D1079" t="s">
        <v>9</v>
      </c>
      <c r="E1079" t="s">
        <v>69</v>
      </c>
      <c r="F1079" s="7">
        <v>191</v>
      </c>
      <c r="G1079" s="2">
        <v>781967</v>
      </c>
      <c r="H1079">
        <f t="shared" si="16"/>
        <v>24.425583176783675</v>
      </c>
    </row>
    <row r="1080" spans="1:8" x14ac:dyDescent="0.3">
      <c r="A1080" t="s">
        <v>25</v>
      </c>
      <c r="B1080" t="s">
        <v>69</v>
      </c>
      <c r="C1080" t="s">
        <v>12</v>
      </c>
      <c r="D1080" t="s">
        <v>9</v>
      </c>
      <c r="E1080" t="s">
        <v>5</v>
      </c>
      <c r="F1080" s="7">
        <v>128</v>
      </c>
      <c r="G1080" s="2">
        <v>781967</v>
      </c>
      <c r="H1080">
        <f t="shared" si="16"/>
        <v>16.368977207478064</v>
      </c>
    </row>
    <row r="1081" spans="1:8" x14ac:dyDescent="0.3">
      <c r="A1081" t="s">
        <v>25</v>
      </c>
      <c r="B1081" t="s">
        <v>69</v>
      </c>
      <c r="C1081" t="s">
        <v>12</v>
      </c>
      <c r="D1081" t="s">
        <v>9</v>
      </c>
      <c r="E1081" t="s">
        <v>6</v>
      </c>
      <c r="F1081" s="7">
        <v>63</v>
      </c>
      <c r="G1081" s="2">
        <v>781967</v>
      </c>
      <c r="H1081">
        <f t="shared" si="16"/>
        <v>8.0566059693056093</v>
      </c>
    </row>
    <row r="1082" spans="1:8" x14ac:dyDescent="0.3">
      <c r="A1082" t="s">
        <v>26</v>
      </c>
      <c r="B1082" t="s">
        <v>2</v>
      </c>
      <c r="C1082" t="s">
        <v>3</v>
      </c>
      <c r="D1082" t="s">
        <v>4</v>
      </c>
      <c r="E1082" t="s">
        <v>69</v>
      </c>
      <c r="F1082" s="7">
        <v>357</v>
      </c>
      <c r="G1082" s="2">
        <v>2971626</v>
      </c>
      <c r="H1082">
        <f t="shared" si="16"/>
        <v>12.013624863963365</v>
      </c>
    </row>
    <row r="1083" spans="1:8" x14ac:dyDescent="0.3">
      <c r="A1083" t="s">
        <v>26</v>
      </c>
      <c r="B1083" t="s">
        <v>2</v>
      </c>
      <c r="C1083" t="s">
        <v>3</v>
      </c>
      <c r="D1083" t="s">
        <v>4</v>
      </c>
      <c r="E1083" t="s">
        <v>5</v>
      </c>
      <c r="F1083" s="7">
        <v>51</v>
      </c>
      <c r="G1083" s="2">
        <v>2971626</v>
      </c>
      <c r="H1083">
        <f t="shared" si="16"/>
        <v>1.716232123423338</v>
      </c>
    </row>
    <row r="1084" spans="1:8" x14ac:dyDescent="0.3">
      <c r="A1084" t="s">
        <v>26</v>
      </c>
      <c r="B1084" t="s">
        <v>2</v>
      </c>
      <c r="C1084" t="s">
        <v>3</v>
      </c>
      <c r="D1084" t="s">
        <v>4</v>
      </c>
      <c r="E1084" t="s">
        <v>6</v>
      </c>
      <c r="F1084" s="7">
        <v>42</v>
      </c>
      <c r="G1084" s="2">
        <v>2971626</v>
      </c>
      <c r="H1084">
        <f t="shared" si="16"/>
        <v>1.4133676310545136</v>
      </c>
    </row>
    <row r="1085" spans="1:8" x14ac:dyDescent="0.3">
      <c r="A1085" t="s">
        <v>26</v>
      </c>
      <c r="B1085" t="s">
        <v>2</v>
      </c>
      <c r="C1085" t="s">
        <v>3</v>
      </c>
      <c r="D1085" t="s">
        <v>4</v>
      </c>
      <c r="E1085" t="s">
        <v>7</v>
      </c>
      <c r="F1085" s="7">
        <v>264</v>
      </c>
      <c r="G1085" s="2">
        <v>2971626</v>
      </c>
      <c r="H1085">
        <f t="shared" si="16"/>
        <v>8.8840251094855134</v>
      </c>
    </row>
    <row r="1086" spans="1:8" x14ac:dyDescent="0.3">
      <c r="A1086" t="s">
        <v>26</v>
      </c>
      <c r="B1086" t="s">
        <v>2</v>
      </c>
      <c r="C1086" t="s">
        <v>3</v>
      </c>
      <c r="D1086" t="s">
        <v>8</v>
      </c>
      <c r="E1086" t="s">
        <v>69</v>
      </c>
      <c r="F1086" s="7">
        <v>40178</v>
      </c>
      <c r="G1086" s="2">
        <v>2971626</v>
      </c>
      <c r="H1086">
        <f t="shared" si="16"/>
        <v>1352.0543971549582</v>
      </c>
    </row>
    <row r="1087" spans="1:8" x14ac:dyDescent="0.3">
      <c r="A1087" t="s">
        <v>26</v>
      </c>
      <c r="B1087" t="s">
        <v>2</v>
      </c>
      <c r="C1087" t="s">
        <v>3</v>
      </c>
      <c r="D1087" t="s">
        <v>8</v>
      </c>
      <c r="E1087" t="s">
        <v>5</v>
      </c>
      <c r="F1087" s="7">
        <v>19756</v>
      </c>
      <c r="G1087" s="2">
        <v>2971626</v>
      </c>
      <c r="H1087">
        <f t="shared" si="16"/>
        <v>664.82121235983266</v>
      </c>
    </row>
    <row r="1088" spans="1:8" x14ac:dyDescent="0.3">
      <c r="A1088" t="s">
        <v>26</v>
      </c>
      <c r="B1088" t="s">
        <v>2</v>
      </c>
      <c r="C1088" t="s">
        <v>3</v>
      </c>
      <c r="D1088" t="s">
        <v>8</v>
      </c>
      <c r="E1088" t="s">
        <v>6</v>
      </c>
      <c r="F1088" s="7">
        <v>20422</v>
      </c>
      <c r="G1088" s="2">
        <v>2971626</v>
      </c>
      <c r="H1088">
        <f t="shared" si="16"/>
        <v>687.23318479512568</v>
      </c>
    </row>
    <row r="1089" spans="1:8" x14ac:dyDescent="0.3">
      <c r="A1089" t="s">
        <v>26</v>
      </c>
      <c r="B1089" t="s">
        <v>2</v>
      </c>
      <c r="C1089" t="s">
        <v>3</v>
      </c>
      <c r="D1089" t="s">
        <v>9</v>
      </c>
      <c r="E1089" t="s">
        <v>69</v>
      </c>
      <c r="F1089" s="7">
        <v>2708</v>
      </c>
      <c r="G1089" s="2">
        <v>2971626</v>
      </c>
      <c r="H1089">
        <f t="shared" si="16"/>
        <v>91.128560592752919</v>
      </c>
    </row>
    <row r="1090" spans="1:8" x14ac:dyDescent="0.3">
      <c r="A1090" t="s">
        <v>26</v>
      </c>
      <c r="B1090" t="s">
        <v>2</v>
      </c>
      <c r="C1090" t="s">
        <v>3</v>
      </c>
      <c r="D1090" t="s">
        <v>9</v>
      </c>
      <c r="E1090" t="s">
        <v>5</v>
      </c>
      <c r="F1090" s="7">
        <v>722</v>
      </c>
      <c r="G1090" s="2">
        <v>2971626</v>
      </c>
      <c r="H1090">
        <f t="shared" si="16"/>
        <v>24.296462610032354</v>
      </c>
    </row>
    <row r="1091" spans="1:8" x14ac:dyDescent="0.3">
      <c r="A1091" t="s">
        <v>26</v>
      </c>
      <c r="B1091" t="s">
        <v>2</v>
      </c>
      <c r="C1091" t="s">
        <v>3</v>
      </c>
      <c r="D1091" t="s">
        <v>9</v>
      </c>
      <c r="E1091" t="s">
        <v>6</v>
      </c>
      <c r="F1091" s="7">
        <v>1986</v>
      </c>
      <c r="G1091" s="2">
        <v>2971626</v>
      </c>
      <c r="H1091">
        <f t="shared" ref="H1091:H1154" si="17">(F1091/G1091)*100000</f>
        <v>66.832097982720569</v>
      </c>
    </row>
    <row r="1092" spans="1:8" x14ac:dyDescent="0.3">
      <c r="A1092" t="s">
        <v>26</v>
      </c>
      <c r="B1092" t="s">
        <v>2</v>
      </c>
      <c r="C1092" t="s">
        <v>10</v>
      </c>
      <c r="D1092" t="s">
        <v>4</v>
      </c>
      <c r="E1092" t="s">
        <v>69</v>
      </c>
      <c r="F1092" s="7">
        <v>101</v>
      </c>
      <c r="G1092" s="2">
        <v>2971626</v>
      </c>
      <c r="H1092">
        <f t="shared" si="17"/>
        <v>3.3988126365834734</v>
      </c>
    </row>
    <row r="1093" spans="1:8" x14ac:dyDescent="0.3">
      <c r="A1093" t="s">
        <v>26</v>
      </c>
      <c r="B1093" t="s">
        <v>2</v>
      </c>
      <c r="C1093" t="s">
        <v>10</v>
      </c>
      <c r="D1093" t="s">
        <v>4</v>
      </c>
      <c r="E1093" t="s">
        <v>5</v>
      </c>
      <c r="F1093" s="7">
        <v>33</v>
      </c>
      <c r="G1093" s="2">
        <v>2971626</v>
      </c>
      <c r="H1093">
        <f t="shared" si="17"/>
        <v>1.1105031386856892</v>
      </c>
    </row>
    <row r="1094" spans="1:8" x14ac:dyDescent="0.3">
      <c r="A1094" t="s">
        <v>26</v>
      </c>
      <c r="B1094" t="s">
        <v>2</v>
      </c>
      <c r="C1094" t="s">
        <v>10</v>
      </c>
      <c r="D1094" t="s">
        <v>4</v>
      </c>
      <c r="E1094" t="s">
        <v>6</v>
      </c>
      <c r="F1094" s="7">
        <v>34</v>
      </c>
      <c r="G1094" s="2">
        <v>2971626</v>
      </c>
      <c r="H1094">
        <f t="shared" si="17"/>
        <v>1.1441547489488919</v>
      </c>
    </row>
    <row r="1095" spans="1:8" x14ac:dyDescent="0.3">
      <c r="A1095" t="s">
        <v>26</v>
      </c>
      <c r="B1095" t="s">
        <v>2</v>
      </c>
      <c r="C1095" t="s">
        <v>10</v>
      </c>
      <c r="D1095" t="s">
        <v>4</v>
      </c>
      <c r="E1095" t="s">
        <v>7</v>
      </c>
      <c r="F1095" s="7">
        <v>34</v>
      </c>
      <c r="G1095" s="2">
        <v>2971626</v>
      </c>
      <c r="H1095">
        <f t="shared" si="17"/>
        <v>1.1441547489488919</v>
      </c>
    </row>
    <row r="1096" spans="1:8" x14ac:dyDescent="0.3">
      <c r="A1096" t="s">
        <v>26</v>
      </c>
      <c r="B1096" t="s">
        <v>2</v>
      </c>
      <c r="C1096" t="s">
        <v>10</v>
      </c>
      <c r="D1096" t="s">
        <v>8</v>
      </c>
      <c r="E1096" t="s">
        <v>69</v>
      </c>
      <c r="F1096" s="7">
        <v>12886</v>
      </c>
      <c r="G1096" s="2">
        <v>2971626</v>
      </c>
      <c r="H1096">
        <f t="shared" si="17"/>
        <v>433.63464985163006</v>
      </c>
    </row>
    <row r="1097" spans="1:8" x14ac:dyDescent="0.3">
      <c r="A1097" t="s">
        <v>26</v>
      </c>
      <c r="B1097" t="s">
        <v>2</v>
      </c>
      <c r="C1097" t="s">
        <v>10</v>
      </c>
      <c r="D1097" t="s">
        <v>8</v>
      </c>
      <c r="E1097" t="s">
        <v>5</v>
      </c>
      <c r="F1097" s="7">
        <v>4650</v>
      </c>
      <c r="G1097" s="2">
        <v>2971626</v>
      </c>
      <c r="H1097">
        <f t="shared" si="17"/>
        <v>156.47998772389258</v>
      </c>
    </row>
    <row r="1098" spans="1:8" x14ac:dyDescent="0.3">
      <c r="A1098" t="s">
        <v>26</v>
      </c>
      <c r="B1098" t="s">
        <v>2</v>
      </c>
      <c r="C1098" t="s">
        <v>10</v>
      </c>
      <c r="D1098" t="s">
        <v>8</v>
      </c>
      <c r="E1098" t="s">
        <v>6</v>
      </c>
      <c r="F1098" s="7">
        <v>8236</v>
      </c>
      <c r="G1098" s="2">
        <v>2971626</v>
      </c>
      <c r="H1098">
        <f t="shared" si="17"/>
        <v>277.15466212773748</v>
      </c>
    </row>
    <row r="1099" spans="1:8" x14ac:dyDescent="0.3">
      <c r="A1099" t="s">
        <v>26</v>
      </c>
      <c r="B1099" t="s">
        <v>2</v>
      </c>
      <c r="C1099" t="s">
        <v>10</v>
      </c>
      <c r="D1099" t="s">
        <v>9</v>
      </c>
      <c r="E1099" t="s">
        <v>69</v>
      </c>
      <c r="F1099" s="7">
        <v>820</v>
      </c>
      <c r="G1099" s="2">
        <v>2971626</v>
      </c>
      <c r="H1099">
        <f t="shared" si="17"/>
        <v>27.594320415826218</v>
      </c>
    </row>
    <row r="1100" spans="1:8" x14ac:dyDescent="0.3">
      <c r="A1100" t="s">
        <v>26</v>
      </c>
      <c r="B1100" t="s">
        <v>2</v>
      </c>
      <c r="C1100" t="s">
        <v>10</v>
      </c>
      <c r="D1100" t="s">
        <v>9</v>
      </c>
      <c r="E1100" t="s">
        <v>5</v>
      </c>
      <c r="F1100" s="7">
        <v>231</v>
      </c>
      <c r="G1100" s="2">
        <v>2971626</v>
      </c>
      <c r="H1100">
        <f t="shared" si="17"/>
        <v>7.7735219707998242</v>
      </c>
    </row>
    <row r="1101" spans="1:8" x14ac:dyDescent="0.3">
      <c r="A1101" t="s">
        <v>26</v>
      </c>
      <c r="B1101" t="s">
        <v>2</v>
      </c>
      <c r="C1101" t="s">
        <v>10</v>
      </c>
      <c r="D1101" t="s">
        <v>9</v>
      </c>
      <c r="E1101" t="s">
        <v>6</v>
      </c>
      <c r="F1101" s="7">
        <v>589</v>
      </c>
      <c r="G1101" s="2">
        <v>2971626</v>
      </c>
      <c r="H1101">
        <f t="shared" si="17"/>
        <v>19.820798445026391</v>
      </c>
    </row>
    <row r="1102" spans="1:8" x14ac:dyDescent="0.3">
      <c r="A1102" t="s">
        <v>26</v>
      </c>
      <c r="B1102" t="s">
        <v>2</v>
      </c>
      <c r="C1102" t="s">
        <v>11</v>
      </c>
      <c r="D1102" t="s">
        <v>4</v>
      </c>
      <c r="E1102" t="s">
        <v>69</v>
      </c>
      <c r="F1102" s="7">
        <v>127</v>
      </c>
      <c r="G1102" s="2">
        <v>2971626</v>
      </c>
      <c r="H1102">
        <f t="shared" si="17"/>
        <v>4.2737545034267432</v>
      </c>
    </row>
    <row r="1103" spans="1:8" x14ac:dyDescent="0.3">
      <c r="A1103" t="s">
        <v>26</v>
      </c>
      <c r="B1103" t="s">
        <v>2</v>
      </c>
      <c r="C1103" t="s">
        <v>11</v>
      </c>
      <c r="D1103" t="s">
        <v>4</v>
      </c>
      <c r="E1103" t="s">
        <v>5</v>
      </c>
      <c r="F1103" s="7">
        <v>27</v>
      </c>
      <c r="G1103" s="2">
        <v>2971626</v>
      </c>
      <c r="H1103">
        <f t="shared" si="17"/>
        <v>0.90859347710647309</v>
      </c>
    </row>
    <row r="1104" spans="1:8" x14ac:dyDescent="0.3">
      <c r="A1104" t="s">
        <v>26</v>
      </c>
      <c r="B1104" t="s">
        <v>2</v>
      </c>
      <c r="C1104" t="s">
        <v>11</v>
      </c>
      <c r="D1104" t="s">
        <v>4</v>
      </c>
      <c r="E1104" t="s">
        <v>6</v>
      </c>
      <c r="F1104" s="7">
        <v>58</v>
      </c>
      <c r="G1104" s="2">
        <v>2971626</v>
      </c>
      <c r="H1104">
        <f t="shared" si="17"/>
        <v>1.9517933952657569</v>
      </c>
    </row>
    <row r="1105" spans="1:8" x14ac:dyDescent="0.3">
      <c r="A1105" t="s">
        <v>26</v>
      </c>
      <c r="B1105" t="s">
        <v>2</v>
      </c>
      <c r="C1105" t="s">
        <v>11</v>
      </c>
      <c r="D1105" t="s">
        <v>4</v>
      </c>
      <c r="E1105" t="s">
        <v>7</v>
      </c>
      <c r="F1105" s="7">
        <v>42</v>
      </c>
      <c r="G1105" s="2">
        <v>2971626</v>
      </c>
      <c r="H1105">
        <f t="shared" si="17"/>
        <v>1.4133676310545136</v>
      </c>
    </row>
    <row r="1106" spans="1:8" x14ac:dyDescent="0.3">
      <c r="A1106" t="s">
        <v>26</v>
      </c>
      <c r="B1106" t="s">
        <v>2</v>
      </c>
      <c r="C1106" t="s">
        <v>11</v>
      </c>
      <c r="D1106" t="s">
        <v>8</v>
      </c>
      <c r="E1106" t="s">
        <v>69</v>
      </c>
      <c r="F1106" s="7">
        <v>40117</v>
      </c>
      <c r="G1106" s="2">
        <v>2971626</v>
      </c>
      <c r="H1106">
        <f t="shared" si="17"/>
        <v>1350.001648928903</v>
      </c>
    </row>
    <row r="1107" spans="1:8" x14ac:dyDescent="0.3">
      <c r="A1107" t="s">
        <v>26</v>
      </c>
      <c r="B1107" t="s">
        <v>2</v>
      </c>
      <c r="C1107" t="s">
        <v>11</v>
      </c>
      <c r="D1107" t="s">
        <v>8</v>
      </c>
      <c r="E1107" t="s">
        <v>5</v>
      </c>
      <c r="F1107" s="7">
        <v>15866</v>
      </c>
      <c r="G1107" s="2">
        <v>2971626</v>
      </c>
      <c r="H1107">
        <f t="shared" si="17"/>
        <v>533.91644843597408</v>
      </c>
    </row>
    <row r="1108" spans="1:8" x14ac:dyDescent="0.3">
      <c r="A1108" t="s">
        <v>26</v>
      </c>
      <c r="B1108" t="s">
        <v>2</v>
      </c>
      <c r="C1108" t="s">
        <v>11</v>
      </c>
      <c r="D1108" t="s">
        <v>8</v>
      </c>
      <c r="E1108" t="s">
        <v>6</v>
      </c>
      <c r="F1108" s="7">
        <v>24251</v>
      </c>
      <c r="G1108" s="2">
        <v>2971626</v>
      </c>
      <c r="H1108">
        <f t="shared" si="17"/>
        <v>816.08520049292872</v>
      </c>
    </row>
    <row r="1109" spans="1:8" x14ac:dyDescent="0.3">
      <c r="A1109" t="s">
        <v>26</v>
      </c>
      <c r="B1109" t="s">
        <v>2</v>
      </c>
      <c r="C1109" t="s">
        <v>11</v>
      </c>
      <c r="D1109" t="s">
        <v>9</v>
      </c>
      <c r="E1109" t="s">
        <v>69</v>
      </c>
      <c r="F1109" s="7">
        <v>2693</v>
      </c>
      <c r="G1109" s="2">
        <v>2971626</v>
      </c>
      <c r="H1109">
        <f t="shared" si="17"/>
        <v>90.623786438804885</v>
      </c>
    </row>
    <row r="1110" spans="1:8" x14ac:dyDescent="0.3">
      <c r="A1110" t="s">
        <v>26</v>
      </c>
      <c r="B1110" t="s">
        <v>2</v>
      </c>
      <c r="C1110" t="s">
        <v>11</v>
      </c>
      <c r="D1110" t="s">
        <v>9</v>
      </c>
      <c r="E1110" t="s">
        <v>5</v>
      </c>
      <c r="F1110" s="7">
        <v>708</v>
      </c>
      <c r="G1110" s="2">
        <v>2971626</v>
      </c>
      <c r="H1110">
        <f t="shared" si="17"/>
        <v>23.825340066347515</v>
      </c>
    </row>
    <row r="1111" spans="1:8" x14ac:dyDescent="0.3">
      <c r="A1111" t="s">
        <v>26</v>
      </c>
      <c r="B1111" t="s">
        <v>2</v>
      </c>
      <c r="C1111" t="s">
        <v>11</v>
      </c>
      <c r="D1111" t="s">
        <v>9</v>
      </c>
      <c r="E1111" t="s">
        <v>6</v>
      </c>
      <c r="F1111" s="7">
        <v>1985</v>
      </c>
      <c r="G1111" s="2">
        <v>2971626</v>
      </c>
      <c r="H1111">
        <f t="shared" si="17"/>
        <v>66.798446372457363</v>
      </c>
    </row>
    <row r="1112" spans="1:8" x14ac:dyDescent="0.3">
      <c r="A1112" t="s">
        <v>26</v>
      </c>
      <c r="B1112" t="s">
        <v>2</v>
      </c>
      <c r="C1112" t="s">
        <v>12</v>
      </c>
      <c r="D1112" t="s">
        <v>4</v>
      </c>
      <c r="E1112" t="s">
        <v>69</v>
      </c>
      <c r="F1112" s="7">
        <v>9</v>
      </c>
      <c r="G1112" s="2">
        <v>2971626</v>
      </c>
      <c r="H1112">
        <f t="shared" si="17"/>
        <v>0.30286449236882435</v>
      </c>
    </row>
    <row r="1113" spans="1:8" x14ac:dyDescent="0.3">
      <c r="A1113" t="s">
        <v>26</v>
      </c>
      <c r="B1113" t="s">
        <v>2</v>
      </c>
      <c r="C1113" t="s">
        <v>12</v>
      </c>
      <c r="D1113" t="s">
        <v>4</v>
      </c>
      <c r="E1113" t="s">
        <v>5</v>
      </c>
      <c r="F1113" s="7">
        <v>3</v>
      </c>
      <c r="G1113" s="2">
        <v>2971626</v>
      </c>
      <c r="H1113">
        <f t="shared" si="17"/>
        <v>0.10095483078960811</v>
      </c>
    </row>
    <row r="1114" spans="1:8" x14ac:dyDescent="0.3">
      <c r="A1114" t="s">
        <v>26</v>
      </c>
      <c r="B1114" t="s">
        <v>2</v>
      </c>
      <c r="C1114" t="s">
        <v>12</v>
      </c>
      <c r="D1114" t="s">
        <v>4</v>
      </c>
      <c r="E1114" t="s">
        <v>6</v>
      </c>
      <c r="F1114" s="7">
        <v>4</v>
      </c>
      <c r="G1114" s="2">
        <v>2971626</v>
      </c>
      <c r="H1114">
        <f t="shared" si="17"/>
        <v>0.1346064410528108</v>
      </c>
    </row>
    <row r="1115" spans="1:8" x14ac:dyDescent="0.3">
      <c r="A1115" t="s">
        <v>26</v>
      </c>
      <c r="B1115" t="s">
        <v>2</v>
      </c>
      <c r="C1115" t="s">
        <v>12</v>
      </c>
      <c r="D1115" t="s">
        <v>4</v>
      </c>
      <c r="E1115" t="s">
        <v>7</v>
      </c>
      <c r="F1115" s="7">
        <v>2</v>
      </c>
      <c r="G1115" s="2">
        <v>2971626</v>
      </c>
      <c r="H1115">
        <f t="shared" si="17"/>
        <v>6.7303220526405402E-2</v>
      </c>
    </row>
    <row r="1116" spans="1:8" x14ac:dyDescent="0.3">
      <c r="A1116" t="s">
        <v>26</v>
      </c>
      <c r="B1116" t="s">
        <v>2</v>
      </c>
      <c r="C1116" t="s">
        <v>12</v>
      </c>
      <c r="D1116" t="s">
        <v>8</v>
      </c>
      <c r="E1116" t="s">
        <v>69</v>
      </c>
      <c r="F1116" s="7">
        <v>7237</v>
      </c>
      <c r="G1116" s="2">
        <v>2971626</v>
      </c>
      <c r="H1116">
        <f t="shared" si="17"/>
        <v>243.53670347479795</v>
      </c>
    </row>
    <row r="1117" spans="1:8" x14ac:dyDescent="0.3">
      <c r="A1117" t="s">
        <v>26</v>
      </c>
      <c r="B1117" t="s">
        <v>2</v>
      </c>
      <c r="C1117" t="s">
        <v>12</v>
      </c>
      <c r="D1117" t="s">
        <v>8</v>
      </c>
      <c r="E1117" t="s">
        <v>5</v>
      </c>
      <c r="F1117" s="7">
        <v>3026</v>
      </c>
      <c r="G1117" s="2">
        <v>2971626</v>
      </c>
      <c r="H1117">
        <f t="shared" si="17"/>
        <v>101.82977265645138</v>
      </c>
    </row>
    <row r="1118" spans="1:8" x14ac:dyDescent="0.3">
      <c r="A1118" t="s">
        <v>26</v>
      </c>
      <c r="B1118" t="s">
        <v>2</v>
      </c>
      <c r="C1118" t="s">
        <v>12</v>
      </c>
      <c r="D1118" t="s">
        <v>8</v>
      </c>
      <c r="E1118" t="s">
        <v>6</v>
      </c>
      <c r="F1118" s="7">
        <v>4211</v>
      </c>
      <c r="G1118" s="2">
        <v>2971626</v>
      </c>
      <c r="H1118">
        <f t="shared" si="17"/>
        <v>141.70693081834659</v>
      </c>
    </row>
    <row r="1119" spans="1:8" x14ac:dyDescent="0.3">
      <c r="A1119" t="s">
        <v>26</v>
      </c>
      <c r="B1119" t="s">
        <v>2</v>
      </c>
      <c r="C1119" t="s">
        <v>12</v>
      </c>
      <c r="D1119" t="s">
        <v>9</v>
      </c>
      <c r="E1119" t="s">
        <v>69</v>
      </c>
      <c r="F1119" s="7">
        <v>347</v>
      </c>
      <c r="G1119" s="2">
        <v>2971626</v>
      </c>
      <c r="H1119">
        <f t="shared" si="17"/>
        <v>11.677108761331338</v>
      </c>
    </row>
    <row r="1120" spans="1:8" x14ac:dyDescent="0.3">
      <c r="A1120" t="s">
        <v>26</v>
      </c>
      <c r="B1120" t="s">
        <v>2</v>
      </c>
      <c r="C1120" t="s">
        <v>12</v>
      </c>
      <c r="D1120" t="s">
        <v>9</v>
      </c>
      <c r="E1120" t="s">
        <v>5</v>
      </c>
      <c r="F1120" s="7">
        <v>81</v>
      </c>
      <c r="G1120" s="2">
        <v>2971626</v>
      </c>
      <c r="H1120">
        <f t="shared" si="17"/>
        <v>2.7257804313194187</v>
      </c>
    </row>
    <row r="1121" spans="1:8" x14ac:dyDescent="0.3">
      <c r="A1121" t="s">
        <v>26</v>
      </c>
      <c r="B1121" t="s">
        <v>2</v>
      </c>
      <c r="C1121" t="s">
        <v>12</v>
      </c>
      <c r="D1121" t="s">
        <v>9</v>
      </c>
      <c r="E1121" t="s">
        <v>6</v>
      </c>
      <c r="F1121" s="7">
        <v>266</v>
      </c>
      <c r="G1121" s="2">
        <v>2971626</v>
      </c>
      <c r="H1121">
        <f t="shared" si="17"/>
        <v>8.9513283300119202</v>
      </c>
    </row>
    <row r="1122" spans="1:8" x14ac:dyDescent="0.3">
      <c r="A1122" t="s">
        <v>26</v>
      </c>
      <c r="B1122" t="s">
        <v>1</v>
      </c>
      <c r="C1122" t="s">
        <v>3</v>
      </c>
      <c r="D1122" t="s">
        <v>4</v>
      </c>
      <c r="E1122" t="s">
        <v>69</v>
      </c>
      <c r="F1122" s="7">
        <v>6</v>
      </c>
      <c r="G1122" s="2">
        <v>2971626</v>
      </c>
      <c r="H1122">
        <f t="shared" si="17"/>
        <v>0.20190966157921622</v>
      </c>
    </row>
    <row r="1123" spans="1:8" x14ac:dyDescent="0.3">
      <c r="A1123" t="s">
        <v>26</v>
      </c>
      <c r="B1123" t="s">
        <v>1</v>
      </c>
      <c r="C1123" t="s">
        <v>3</v>
      </c>
      <c r="D1123" t="s">
        <v>4</v>
      </c>
      <c r="E1123" t="s">
        <v>5</v>
      </c>
      <c r="F1123" s="7">
        <v>2</v>
      </c>
      <c r="G1123" s="2">
        <v>2971626</v>
      </c>
      <c r="H1123">
        <f t="shared" si="17"/>
        <v>6.7303220526405402E-2</v>
      </c>
    </row>
    <row r="1124" spans="1:8" x14ac:dyDescent="0.3">
      <c r="A1124" t="s">
        <v>26</v>
      </c>
      <c r="B1124" t="s">
        <v>1</v>
      </c>
      <c r="C1124" t="s">
        <v>3</v>
      </c>
      <c r="D1124" t="s">
        <v>4</v>
      </c>
      <c r="E1124" t="s">
        <v>6</v>
      </c>
      <c r="F1124" s="7">
        <v>1</v>
      </c>
      <c r="G1124" s="2">
        <v>2971626</v>
      </c>
      <c r="H1124">
        <f t="shared" si="17"/>
        <v>3.3651610263202701E-2</v>
      </c>
    </row>
    <row r="1125" spans="1:8" x14ac:dyDescent="0.3">
      <c r="A1125" t="s">
        <v>26</v>
      </c>
      <c r="B1125" t="s">
        <v>1</v>
      </c>
      <c r="C1125" t="s">
        <v>3</v>
      </c>
      <c r="D1125" t="s">
        <v>4</v>
      </c>
      <c r="E1125" t="s">
        <v>7</v>
      </c>
      <c r="F1125" s="7">
        <v>3</v>
      </c>
      <c r="G1125" s="2">
        <v>2971626</v>
      </c>
      <c r="H1125">
        <f t="shared" si="17"/>
        <v>0.10095483078960811</v>
      </c>
    </row>
    <row r="1126" spans="1:8" x14ac:dyDescent="0.3">
      <c r="A1126" t="s">
        <v>26</v>
      </c>
      <c r="B1126" t="s">
        <v>1</v>
      </c>
      <c r="C1126" t="s">
        <v>3</v>
      </c>
      <c r="D1126" t="s">
        <v>8</v>
      </c>
      <c r="E1126" t="s">
        <v>69</v>
      </c>
      <c r="F1126" s="7">
        <v>473</v>
      </c>
      <c r="G1126" s="2">
        <v>2971626</v>
      </c>
      <c r="H1126">
        <f t="shared" si="17"/>
        <v>15.917211654494878</v>
      </c>
    </row>
    <row r="1127" spans="1:8" x14ac:dyDescent="0.3">
      <c r="A1127" t="s">
        <v>26</v>
      </c>
      <c r="B1127" t="s">
        <v>1</v>
      </c>
      <c r="C1127" t="s">
        <v>3</v>
      </c>
      <c r="D1127" t="s">
        <v>8</v>
      </c>
      <c r="E1127" t="s">
        <v>5</v>
      </c>
      <c r="F1127" s="7">
        <v>204</v>
      </c>
      <c r="G1127" s="2">
        <v>2971626</v>
      </c>
      <c r="H1127">
        <f t="shared" si="17"/>
        <v>6.8649284936933519</v>
      </c>
    </row>
    <row r="1128" spans="1:8" x14ac:dyDescent="0.3">
      <c r="A1128" t="s">
        <v>26</v>
      </c>
      <c r="B1128" t="s">
        <v>1</v>
      </c>
      <c r="C1128" t="s">
        <v>3</v>
      </c>
      <c r="D1128" t="s">
        <v>8</v>
      </c>
      <c r="E1128" t="s">
        <v>6</v>
      </c>
      <c r="F1128" s="7">
        <v>269</v>
      </c>
      <c r="G1128" s="2">
        <v>2971626</v>
      </c>
      <c r="H1128">
        <f t="shared" si="17"/>
        <v>9.0522831608015277</v>
      </c>
    </row>
    <row r="1129" spans="1:8" x14ac:dyDescent="0.3">
      <c r="A1129" t="s">
        <v>26</v>
      </c>
      <c r="B1129" t="s">
        <v>1</v>
      </c>
      <c r="C1129" t="s">
        <v>3</v>
      </c>
      <c r="D1129" t="s">
        <v>9</v>
      </c>
      <c r="E1129" t="s">
        <v>69</v>
      </c>
      <c r="F1129" s="7">
        <v>51</v>
      </c>
      <c r="G1129" s="2">
        <v>2971626</v>
      </c>
      <c r="H1129">
        <f t="shared" si="17"/>
        <v>1.716232123423338</v>
      </c>
    </row>
    <row r="1130" spans="1:8" x14ac:dyDescent="0.3">
      <c r="A1130" t="s">
        <v>26</v>
      </c>
      <c r="B1130" t="s">
        <v>1</v>
      </c>
      <c r="C1130" t="s">
        <v>3</v>
      </c>
      <c r="D1130" t="s">
        <v>9</v>
      </c>
      <c r="E1130" t="s">
        <v>5</v>
      </c>
      <c r="F1130" s="7">
        <v>9</v>
      </c>
      <c r="G1130" s="2">
        <v>2971626</v>
      </c>
      <c r="H1130">
        <f t="shared" si="17"/>
        <v>0.30286449236882435</v>
      </c>
    </row>
    <row r="1131" spans="1:8" x14ac:dyDescent="0.3">
      <c r="A1131" t="s">
        <v>26</v>
      </c>
      <c r="B1131" t="s">
        <v>1</v>
      </c>
      <c r="C1131" t="s">
        <v>3</v>
      </c>
      <c r="D1131" t="s">
        <v>9</v>
      </c>
      <c r="E1131" t="s">
        <v>6</v>
      </c>
      <c r="F1131" s="7">
        <v>42</v>
      </c>
      <c r="G1131" s="2">
        <v>2971626</v>
      </c>
      <c r="H1131">
        <f t="shared" si="17"/>
        <v>1.4133676310545136</v>
      </c>
    </row>
    <row r="1132" spans="1:8" x14ac:dyDescent="0.3">
      <c r="A1132" t="s">
        <v>26</v>
      </c>
      <c r="B1132" t="s">
        <v>1</v>
      </c>
      <c r="C1132" t="s">
        <v>10</v>
      </c>
      <c r="D1132" t="s">
        <v>4</v>
      </c>
      <c r="E1132" t="s">
        <v>69</v>
      </c>
      <c r="F1132" s="7">
        <v>0</v>
      </c>
      <c r="G1132" s="2">
        <v>2971626</v>
      </c>
      <c r="H1132">
        <f t="shared" si="17"/>
        <v>0</v>
      </c>
    </row>
    <row r="1133" spans="1:8" x14ac:dyDescent="0.3">
      <c r="A1133" t="s">
        <v>26</v>
      </c>
      <c r="B1133" t="s">
        <v>1</v>
      </c>
      <c r="C1133" t="s">
        <v>10</v>
      </c>
      <c r="D1133" t="s">
        <v>4</v>
      </c>
      <c r="E1133" t="s">
        <v>5</v>
      </c>
      <c r="F1133" s="7">
        <v>0</v>
      </c>
      <c r="G1133" s="2">
        <v>2971626</v>
      </c>
      <c r="H1133">
        <f t="shared" si="17"/>
        <v>0</v>
      </c>
    </row>
    <row r="1134" spans="1:8" x14ac:dyDescent="0.3">
      <c r="A1134" t="s">
        <v>26</v>
      </c>
      <c r="B1134" t="s">
        <v>1</v>
      </c>
      <c r="C1134" t="s">
        <v>10</v>
      </c>
      <c r="D1134" t="s">
        <v>4</v>
      </c>
      <c r="E1134" t="s">
        <v>6</v>
      </c>
      <c r="F1134" s="7">
        <v>0</v>
      </c>
      <c r="G1134" s="2">
        <v>2971626</v>
      </c>
      <c r="H1134">
        <f t="shared" si="17"/>
        <v>0</v>
      </c>
    </row>
    <row r="1135" spans="1:8" x14ac:dyDescent="0.3">
      <c r="A1135" t="s">
        <v>26</v>
      </c>
      <c r="B1135" t="s">
        <v>1</v>
      </c>
      <c r="C1135" t="s">
        <v>10</v>
      </c>
      <c r="D1135" t="s">
        <v>4</v>
      </c>
      <c r="E1135" t="s">
        <v>7</v>
      </c>
      <c r="F1135" s="7">
        <v>0</v>
      </c>
      <c r="G1135" s="2">
        <v>2971626</v>
      </c>
      <c r="H1135">
        <f t="shared" si="17"/>
        <v>0</v>
      </c>
    </row>
    <row r="1136" spans="1:8" x14ac:dyDescent="0.3">
      <c r="A1136" t="s">
        <v>26</v>
      </c>
      <c r="B1136" t="s">
        <v>1</v>
      </c>
      <c r="C1136" t="s">
        <v>10</v>
      </c>
      <c r="D1136" t="s">
        <v>8</v>
      </c>
      <c r="E1136" t="s">
        <v>69</v>
      </c>
      <c r="F1136" s="7">
        <v>0</v>
      </c>
      <c r="G1136" s="2">
        <v>2971626</v>
      </c>
      <c r="H1136">
        <f t="shared" si="17"/>
        <v>0</v>
      </c>
    </row>
    <row r="1137" spans="1:8" x14ac:dyDescent="0.3">
      <c r="A1137" t="s">
        <v>26</v>
      </c>
      <c r="B1137" t="s">
        <v>1</v>
      </c>
      <c r="C1137" t="s">
        <v>10</v>
      </c>
      <c r="D1137" t="s">
        <v>8</v>
      </c>
      <c r="E1137" t="s">
        <v>5</v>
      </c>
      <c r="F1137" s="7">
        <v>0</v>
      </c>
      <c r="G1137" s="2">
        <v>2971626</v>
      </c>
      <c r="H1137">
        <f t="shared" si="17"/>
        <v>0</v>
      </c>
    </row>
    <row r="1138" spans="1:8" x14ac:dyDescent="0.3">
      <c r="A1138" t="s">
        <v>26</v>
      </c>
      <c r="B1138" t="s">
        <v>1</v>
      </c>
      <c r="C1138" t="s">
        <v>10</v>
      </c>
      <c r="D1138" t="s">
        <v>8</v>
      </c>
      <c r="E1138" t="s">
        <v>6</v>
      </c>
      <c r="F1138" s="7">
        <v>0</v>
      </c>
      <c r="G1138" s="2">
        <v>2971626</v>
      </c>
      <c r="H1138">
        <f t="shared" si="17"/>
        <v>0</v>
      </c>
    </row>
    <row r="1139" spans="1:8" x14ac:dyDescent="0.3">
      <c r="A1139" t="s">
        <v>26</v>
      </c>
      <c r="B1139" t="s">
        <v>1</v>
      </c>
      <c r="C1139" t="s">
        <v>10</v>
      </c>
      <c r="D1139" t="s">
        <v>9</v>
      </c>
      <c r="E1139" t="s">
        <v>69</v>
      </c>
      <c r="F1139" s="7">
        <v>0</v>
      </c>
      <c r="G1139" s="2">
        <v>2971626</v>
      </c>
      <c r="H1139">
        <f t="shared" si="17"/>
        <v>0</v>
      </c>
    </row>
    <row r="1140" spans="1:8" x14ac:dyDescent="0.3">
      <c r="A1140" t="s">
        <v>26</v>
      </c>
      <c r="B1140" t="s">
        <v>1</v>
      </c>
      <c r="C1140" t="s">
        <v>10</v>
      </c>
      <c r="D1140" t="s">
        <v>9</v>
      </c>
      <c r="E1140" t="s">
        <v>5</v>
      </c>
      <c r="F1140" s="7">
        <v>0</v>
      </c>
      <c r="G1140" s="2">
        <v>2971626</v>
      </c>
      <c r="H1140">
        <f t="shared" si="17"/>
        <v>0</v>
      </c>
    </row>
    <row r="1141" spans="1:8" x14ac:dyDescent="0.3">
      <c r="A1141" t="s">
        <v>26</v>
      </c>
      <c r="B1141" t="s">
        <v>1</v>
      </c>
      <c r="C1141" t="s">
        <v>10</v>
      </c>
      <c r="D1141" t="s">
        <v>9</v>
      </c>
      <c r="E1141" t="s">
        <v>6</v>
      </c>
      <c r="F1141" s="7">
        <v>0</v>
      </c>
      <c r="G1141" s="2">
        <v>2971626</v>
      </c>
      <c r="H1141">
        <f t="shared" si="17"/>
        <v>0</v>
      </c>
    </row>
    <row r="1142" spans="1:8" x14ac:dyDescent="0.3">
      <c r="A1142" t="s">
        <v>26</v>
      </c>
      <c r="B1142" t="s">
        <v>1</v>
      </c>
      <c r="C1142" t="s">
        <v>11</v>
      </c>
      <c r="D1142" t="s">
        <v>4</v>
      </c>
      <c r="E1142" t="s">
        <v>69</v>
      </c>
      <c r="F1142" s="7">
        <v>6</v>
      </c>
      <c r="G1142" s="2">
        <v>2971626</v>
      </c>
      <c r="H1142">
        <f t="shared" si="17"/>
        <v>0.20190966157921622</v>
      </c>
    </row>
    <row r="1143" spans="1:8" x14ac:dyDescent="0.3">
      <c r="A1143" t="s">
        <v>26</v>
      </c>
      <c r="B1143" t="s">
        <v>1</v>
      </c>
      <c r="C1143" t="s">
        <v>11</v>
      </c>
      <c r="D1143" t="s">
        <v>4</v>
      </c>
      <c r="E1143" t="s">
        <v>5</v>
      </c>
      <c r="F1143" s="7">
        <v>1</v>
      </c>
      <c r="G1143" s="2">
        <v>2971626</v>
      </c>
      <c r="H1143">
        <f t="shared" si="17"/>
        <v>3.3651610263202701E-2</v>
      </c>
    </row>
    <row r="1144" spans="1:8" x14ac:dyDescent="0.3">
      <c r="A1144" t="s">
        <v>26</v>
      </c>
      <c r="B1144" t="s">
        <v>1</v>
      </c>
      <c r="C1144" t="s">
        <v>11</v>
      </c>
      <c r="D1144" t="s">
        <v>4</v>
      </c>
      <c r="E1144" t="s">
        <v>6</v>
      </c>
      <c r="F1144" s="7">
        <v>2</v>
      </c>
      <c r="G1144" s="2">
        <v>2971626</v>
      </c>
      <c r="H1144">
        <f t="shared" si="17"/>
        <v>6.7303220526405402E-2</v>
      </c>
    </row>
    <row r="1145" spans="1:8" x14ac:dyDescent="0.3">
      <c r="A1145" t="s">
        <v>26</v>
      </c>
      <c r="B1145" t="s">
        <v>1</v>
      </c>
      <c r="C1145" t="s">
        <v>11</v>
      </c>
      <c r="D1145" t="s">
        <v>4</v>
      </c>
      <c r="E1145" t="s">
        <v>7</v>
      </c>
      <c r="F1145" s="7">
        <v>3</v>
      </c>
      <c r="G1145" s="2">
        <v>2971626</v>
      </c>
      <c r="H1145">
        <f t="shared" si="17"/>
        <v>0.10095483078960811</v>
      </c>
    </row>
    <row r="1146" spans="1:8" x14ac:dyDescent="0.3">
      <c r="A1146" t="s">
        <v>26</v>
      </c>
      <c r="B1146" t="s">
        <v>1</v>
      </c>
      <c r="C1146" t="s">
        <v>11</v>
      </c>
      <c r="D1146" t="s">
        <v>8</v>
      </c>
      <c r="E1146" t="s">
        <v>69</v>
      </c>
      <c r="F1146" s="7">
        <v>2441</v>
      </c>
      <c r="G1146" s="2">
        <v>2971626</v>
      </c>
      <c r="H1146">
        <f t="shared" si="17"/>
        <v>82.143580652477795</v>
      </c>
    </row>
    <row r="1147" spans="1:8" x14ac:dyDescent="0.3">
      <c r="A1147" t="s">
        <v>26</v>
      </c>
      <c r="B1147" t="s">
        <v>1</v>
      </c>
      <c r="C1147" t="s">
        <v>11</v>
      </c>
      <c r="D1147" t="s">
        <v>8</v>
      </c>
      <c r="E1147" t="s">
        <v>5</v>
      </c>
      <c r="F1147" s="7">
        <v>1320</v>
      </c>
      <c r="G1147" s="2">
        <v>2971626</v>
      </c>
      <c r="H1147">
        <f t="shared" si="17"/>
        <v>44.420125547427574</v>
      </c>
    </row>
    <row r="1148" spans="1:8" x14ac:dyDescent="0.3">
      <c r="A1148" t="s">
        <v>26</v>
      </c>
      <c r="B1148" t="s">
        <v>1</v>
      </c>
      <c r="C1148" t="s">
        <v>11</v>
      </c>
      <c r="D1148" t="s">
        <v>8</v>
      </c>
      <c r="E1148" t="s">
        <v>6</v>
      </c>
      <c r="F1148" s="7">
        <v>1121</v>
      </c>
      <c r="G1148" s="2">
        <v>2971626</v>
      </c>
      <c r="H1148">
        <f t="shared" si="17"/>
        <v>37.723455105050235</v>
      </c>
    </row>
    <row r="1149" spans="1:8" x14ac:dyDescent="0.3">
      <c r="A1149" t="s">
        <v>26</v>
      </c>
      <c r="B1149" t="s">
        <v>1</v>
      </c>
      <c r="C1149" t="s">
        <v>11</v>
      </c>
      <c r="D1149" t="s">
        <v>9</v>
      </c>
      <c r="E1149" t="s">
        <v>69</v>
      </c>
      <c r="F1149" s="7">
        <v>180</v>
      </c>
      <c r="G1149" s="2">
        <v>2971626</v>
      </c>
      <c r="H1149">
        <f t="shared" si="17"/>
        <v>6.0572898473764862</v>
      </c>
    </row>
    <row r="1150" spans="1:8" x14ac:dyDescent="0.3">
      <c r="A1150" t="s">
        <v>26</v>
      </c>
      <c r="B1150" t="s">
        <v>1</v>
      </c>
      <c r="C1150" t="s">
        <v>11</v>
      </c>
      <c r="D1150" t="s">
        <v>9</v>
      </c>
      <c r="E1150" t="s">
        <v>5</v>
      </c>
      <c r="F1150" s="7">
        <v>52</v>
      </c>
      <c r="G1150" s="2">
        <v>2971626</v>
      </c>
      <c r="H1150">
        <f t="shared" si="17"/>
        <v>1.7498837336865407</v>
      </c>
    </row>
    <row r="1151" spans="1:8" x14ac:dyDescent="0.3">
      <c r="A1151" t="s">
        <v>26</v>
      </c>
      <c r="B1151" t="s">
        <v>1</v>
      </c>
      <c r="C1151" t="s">
        <v>11</v>
      </c>
      <c r="D1151" t="s">
        <v>9</v>
      </c>
      <c r="E1151" t="s">
        <v>6</v>
      </c>
      <c r="F1151" s="7">
        <v>128</v>
      </c>
      <c r="G1151" s="2">
        <v>2971626</v>
      </c>
      <c r="H1151">
        <f t="shared" si="17"/>
        <v>4.3074061136899457</v>
      </c>
    </row>
    <row r="1152" spans="1:8" x14ac:dyDescent="0.3">
      <c r="A1152" t="s">
        <v>26</v>
      </c>
      <c r="B1152" t="s">
        <v>1</v>
      </c>
      <c r="C1152" t="s">
        <v>12</v>
      </c>
      <c r="D1152" t="s">
        <v>4</v>
      </c>
      <c r="E1152" t="s">
        <v>69</v>
      </c>
      <c r="F1152" s="7">
        <v>0</v>
      </c>
      <c r="G1152" s="2">
        <v>2971626</v>
      </c>
      <c r="H1152">
        <f t="shared" si="17"/>
        <v>0</v>
      </c>
    </row>
    <row r="1153" spans="1:8" x14ac:dyDescent="0.3">
      <c r="A1153" t="s">
        <v>26</v>
      </c>
      <c r="B1153" t="s">
        <v>1</v>
      </c>
      <c r="C1153" t="s">
        <v>12</v>
      </c>
      <c r="D1153" t="s">
        <v>4</v>
      </c>
      <c r="E1153" t="s">
        <v>5</v>
      </c>
      <c r="F1153" s="7">
        <v>0</v>
      </c>
      <c r="G1153" s="2">
        <v>2971626</v>
      </c>
      <c r="H1153">
        <f t="shared" si="17"/>
        <v>0</v>
      </c>
    </row>
    <row r="1154" spans="1:8" x14ac:dyDescent="0.3">
      <c r="A1154" t="s">
        <v>26</v>
      </c>
      <c r="B1154" t="s">
        <v>1</v>
      </c>
      <c r="C1154" t="s">
        <v>12</v>
      </c>
      <c r="D1154" t="s">
        <v>4</v>
      </c>
      <c r="E1154" t="s">
        <v>6</v>
      </c>
      <c r="F1154" s="7">
        <v>0</v>
      </c>
      <c r="G1154" s="2">
        <v>2971626</v>
      </c>
      <c r="H1154">
        <f t="shared" si="17"/>
        <v>0</v>
      </c>
    </row>
    <row r="1155" spans="1:8" x14ac:dyDescent="0.3">
      <c r="A1155" t="s">
        <v>26</v>
      </c>
      <c r="B1155" t="s">
        <v>1</v>
      </c>
      <c r="C1155" t="s">
        <v>12</v>
      </c>
      <c r="D1155" t="s">
        <v>4</v>
      </c>
      <c r="E1155" t="s">
        <v>7</v>
      </c>
      <c r="F1155" s="7">
        <v>0</v>
      </c>
      <c r="G1155" s="2">
        <v>2971626</v>
      </c>
      <c r="H1155">
        <f t="shared" ref="H1155:H1218" si="18">(F1155/G1155)*100000</f>
        <v>0</v>
      </c>
    </row>
    <row r="1156" spans="1:8" x14ac:dyDescent="0.3">
      <c r="A1156" t="s">
        <v>26</v>
      </c>
      <c r="B1156" t="s">
        <v>1</v>
      </c>
      <c r="C1156" t="s">
        <v>12</v>
      </c>
      <c r="D1156" t="s">
        <v>8</v>
      </c>
      <c r="E1156" t="s">
        <v>69</v>
      </c>
      <c r="F1156" s="7">
        <v>0</v>
      </c>
      <c r="G1156" s="2">
        <v>2971626</v>
      </c>
      <c r="H1156">
        <f t="shared" si="18"/>
        <v>0</v>
      </c>
    </row>
    <row r="1157" spans="1:8" x14ac:dyDescent="0.3">
      <c r="A1157" t="s">
        <v>26</v>
      </c>
      <c r="B1157" t="s">
        <v>1</v>
      </c>
      <c r="C1157" t="s">
        <v>12</v>
      </c>
      <c r="D1157" t="s">
        <v>8</v>
      </c>
      <c r="E1157" t="s">
        <v>5</v>
      </c>
      <c r="F1157" s="7">
        <v>0</v>
      </c>
      <c r="G1157" s="2">
        <v>2971626</v>
      </c>
      <c r="H1157">
        <f t="shared" si="18"/>
        <v>0</v>
      </c>
    </row>
    <row r="1158" spans="1:8" x14ac:dyDescent="0.3">
      <c r="A1158" t="s">
        <v>26</v>
      </c>
      <c r="B1158" t="s">
        <v>1</v>
      </c>
      <c r="C1158" t="s">
        <v>12</v>
      </c>
      <c r="D1158" t="s">
        <v>8</v>
      </c>
      <c r="E1158" t="s">
        <v>6</v>
      </c>
      <c r="F1158" s="7">
        <v>0</v>
      </c>
      <c r="G1158" s="2">
        <v>2971626</v>
      </c>
      <c r="H1158">
        <f t="shared" si="18"/>
        <v>0</v>
      </c>
    </row>
    <row r="1159" spans="1:8" x14ac:dyDescent="0.3">
      <c r="A1159" t="s">
        <v>26</v>
      </c>
      <c r="B1159" t="s">
        <v>1</v>
      </c>
      <c r="C1159" t="s">
        <v>12</v>
      </c>
      <c r="D1159" t="s">
        <v>9</v>
      </c>
      <c r="E1159" t="s">
        <v>69</v>
      </c>
      <c r="F1159" s="7">
        <v>0</v>
      </c>
      <c r="G1159" s="2">
        <v>2971626</v>
      </c>
      <c r="H1159">
        <f t="shared" si="18"/>
        <v>0</v>
      </c>
    </row>
    <row r="1160" spans="1:8" x14ac:dyDescent="0.3">
      <c r="A1160" t="s">
        <v>26</v>
      </c>
      <c r="B1160" t="s">
        <v>1</v>
      </c>
      <c r="C1160" t="s">
        <v>12</v>
      </c>
      <c r="D1160" t="s">
        <v>9</v>
      </c>
      <c r="E1160" t="s">
        <v>5</v>
      </c>
      <c r="F1160" s="7">
        <v>0</v>
      </c>
      <c r="G1160" s="2">
        <v>2971626</v>
      </c>
      <c r="H1160">
        <f t="shared" si="18"/>
        <v>0</v>
      </c>
    </row>
    <row r="1161" spans="1:8" x14ac:dyDescent="0.3">
      <c r="A1161" t="s">
        <v>26</v>
      </c>
      <c r="B1161" t="s">
        <v>1</v>
      </c>
      <c r="C1161" t="s">
        <v>12</v>
      </c>
      <c r="D1161" t="s">
        <v>9</v>
      </c>
      <c r="E1161" t="s">
        <v>6</v>
      </c>
      <c r="F1161" s="7">
        <v>0</v>
      </c>
      <c r="G1161" s="2">
        <v>2971626</v>
      </c>
      <c r="H1161">
        <f t="shared" si="18"/>
        <v>0</v>
      </c>
    </row>
    <row r="1162" spans="1:8" x14ac:dyDescent="0.3">
      <c r="A1162" t="s">
        <v>26</v>
      </c>
      <c r="B1162" t="s">
        <v>69</v>
      </c>
      <c r="C1162" t="s">
        <v>3</v>
      </c>
      <c r="D1162" t="s">
        <v>4</v>
      </c>
      <c r="E1162" t="s">
        <v>69</v>
      </c>
      <c r="F1162" s="7">
        <v>363</v>
      </c>
      <c r="G1162" s="2">
        <v>2971626</v>
      </c>
      <c r="H1162">
        <f t="shared" si="18"/>
        <v>12.215534525542582</v>
      </c>
    </row>
    <row r="1163" spans="1:8" x14ac:dyDescent="0.3">
      <c r="A1163" t="s">
        <v>26</v>
      </c>
      <c r="B1163" t="s">
        <v>69</v>
      </c>
      <c r="C1163" t="s">
        <v>3</v>
      </c>
      <c r="D1163" t="s">
        <v>4</v>
      </c>
      <c r="E1163" t="s">
        <v>5</v>
      </c>
      <c r="F1163" s="7">
        <v>53</v>
      </c>
      <c r="G1163" s="2">
        <v>2971626</v>
      </c>
      <c r="H1163">
        <f t="shared" si="18"/>
        <v>1.7835353439497434</v>
      </c>
    </row>
    <row r="1164" spans="1:8" x14ac:dyDescent="0.3">
      <c r="A1164" t="s">
        <v>26</v>
      </c>
      <c r="B1164" t="s">
        <v>69</v>
      </c>
      <c r="C1164" t="s">
        <v>3</v>
      </c>
      <c r="D1164" t="s">
        <v>4</v>
      </c>
      <c r="E1164" t="s">
        <v>6</v>
      </c>
      <c r="F1164" s="7">
        <v>43</v>
      </c>
      <c r="G1164" s="2">
        <v>2971626</v>
      </c>
      <c r="H1164">
        <f t="shared" si="18"/>
        <v>1.4470192413177163</v>
      </c>
    </row>
    <row r="1165" spans="1:8" x14ac:dyDescent="0.3">
      <c r="A1165" t="s">
        <v>26</v>
      </c>
      <c r="B1165" t="s">
        <v>69</v>
      </c>
      <c r="C1165" t="s">
        <v>3</v>
      </c>
      <c r="D1165" t="s">
        <v>4</v>
      </c>
      <c r="E1165" t="s">
        <v>7</v>
      </c>
      <c r="F1165" s="7">
        <v>267</v>
      </c>
      <c r="G1165" s="2">
        <v>2971626</v>
      </c>
      <c r="H1165">
        <f t="shared" si="18"/>
        <v>8.9849799402751209</v>
      </c>
    </row>
    <row r="1166" spans="1:8" x14ac:dyDescent="0.3">
      <c r="A1166" t="s">
        <v>26</v>
      </c>
      <c r="B1166" t="s">
        <v>69</v>
      </c>
      <c r="C1166" t="s">
        <v>3</v>
      </c>
      <c r="D1166" t="s">
        <v>8</v>
      </c>
      <c r="E1166" t="s">
        <v>69</v>
      </c>
      <c r="F1166" s="7">
        <v>40651</v>
      </c>
      <c r="G1166" s="2">
        <v>2971626</v>
      </c>
      <c r="H1166">
        <f t="shared" si="18"/>
        <v>1367.9716088094531</v>
      </c>
    </row>
    <row r="1167" spans="1:8" x14ac:dyDescent="0.3">
      <c r="A1167" t="s">
        <v>26</v>
      </c>
      <c r="B1167" t="s">
        <v>69</v>
      </c>
      <c r="C1167" t="s">
        <v>3</v>
      </c>
      <c r="D1167" t="s">
        <v>8</v>
      </c>
      <c r="E1167" t="s">
        <v>5</v>
      </c>
      <c r="F1167" s="7">
        <v>19960</v>
      </c>
      <c r="G1167" s="2">
        <v>2971626</v>
      </c>
      <c r="H1167">
        <f t="shared" si="18"/>
        <v>671.68614085352601</v>
      </c>
    </row>
    <row r="1168" spans="1:8" x14ac:dyDescent="0.3">
      <c r="A1168" t="s">
        <v>26</v>
      </c>
      <c r="B1168" t="s">
        <v>69</v>
      </c>
      <c r="C1168" t="s">
        <v>3</v>
      </c>
      <c r="D1168" t="s">
        <v>8</v>
      </c>
      <c r="E1168" t="s">
        <v>6</v>
      </c>
      <c r="F1168" s="7">
        <v>20691</v>
      </c>
      <c r="G1168" s="2">
        <v>2971626</v>
      </c>
      <c r="H1168">
        <f t="shared" si="18"/>
        <v>696.28546795592717</v>
      </c>
    </row>
    <row r="1169" spans="1:8" x14ac:dyDescent="0.3">
      <c r="A1169" t="s">
        <v>26</v>
      </c>
      <c r="B1169" t="s">
        <v>69</v>
      </c>
      <c r="C1169" t="s">
        <v>3</v>
      </c>
      <c r="D1169" t="s">
        <v>9</v>
      </c>
      <c r="E1169" t="s">
        <v>69</v>
      </c>
      <c r="F1169" s="7">
        <v>2759</v>
      </c>
      <c r="G1169" s="2">
        <v>2971626</v>
      </c>
      <c r="H1169">
        <f t="shared" si="18"/>
        <v>92.844792716176258</v>
      </c>
    </row>
    <row r="1170" spans="1:8" x14ac:dyDescent="0.3">
      <c r="A1170" t="s">
        <v>26</v>
      </c>
      <c r="B1170" t="s">
        <v>69</v>
      </c>
      <c r="C1170" t="s">
        <v>3</v>
      </c>
      <c r="D1170" t="s">
        <v>9</v>
      </c>
      <c r="E1170" t="s">
        <v>5</v>
      </c>
      <c r="F1170" s="7">
        <v>731</v>
      </c>
      <c r="G1170" s="2">
        <v>2971626</v>
      </c>
      <c r="H1170">
        <f t="shared" si="18"/>
        <v>24.59932710240118</v>
      </c>
    </row>
    <row r="1171" spans="1:8" x14ac:dyDescent="0.3">
      <c r="A1171" t="s">
        <v>26</v>
      </c>
      <c r="B1171" t="s">
        <v>69</v>
      </c>
      <c r="C1171" t="s">
        <v>3</v>
      </c>
      <c r="D1171" t="s">
        <v>9</v>
      </c>
      <c r="E1171" t="s">
        <v>6</v>
      </c>
      <c r="F1171" s="7">
        <v>2028</v>
      </c>
      <c r="G1171" s="2">
        <v>2971626</v>
      </c>
      <c r="H1171">
        <f t="shared" si="18"/>
        <v>68.245465613775082</v>
      </c>
    </row>
    <row r="1172" spans="1:8" x14ac:dyDescent="0.3">
      <c r="A1172" t="s">
        <v>26</v>
      </c>
      <c r="B1172" t="s">
        <v>69</v>
      </c>
      <c r="C1172" t="s">
        <v>10</v>
      </c>
      <c r="D1172" t="s">
        <v>4</v>
      </c>
      <c r="E1172" t="s">
        <v>69</v>
      </c>
      <c r="F1172" s="7">
        <v>101</v>
      </c>
      <c r="G1172" s="2">
        <v>2971626</v>
      </c>
      <c r="H1172">
        <f t="shared" si="18"/>
        <v>3.3988126365834734</v>
      </c>
    </row>
    <row r="1173" spans="1:8" x14ac:dyDescent="0.3">
      <c r="A1173" t="s">
        <v>26</v>
      </c>
      <c r="B1173" t="s">
        <v>69</v>
      </c>
      <c r="C1173" t="s">
        <v>10</v>
      </c>
      <c r="D1173" t="s">
        <v>4</v>
      </c>
      <c r="E1173" t="s">
        <v>5</v>
      </c>
      <c r="F1173" s="7">
        <v>33</v>
      </c>
      <c r="G1173" s="2">
        <v>2971626</v>
      </c>
      <c r="H1173">
        <f t="shared" si="18"/>
        <v>1.1105031386856892</v>
      </c>
    </row>
    <row r="1174" spans="1:8" x14ac:dyDescent="0.3">
      <c r="A1174" t="s">
        <v>26</v>
      </c>
      <c r="B1174" t="s">
        <v>69</v>
      </c>
      <c r="C1174" t="s">
        <v>10</v>
      </c>
      <c r="D1174" t="s">
        <v>4</v>
      </c>
      <c r="E1174" t="s">
        <v>6</v>
      </c>
      <c r="F1174" s="7">
        <v>34</v>
      </c>
      <c r="G1174" s="2">
        <v>2971626</v>
      </c>
      <c r="H1174">
        <f t="shared" si="18"/>
        <v>1.1441547489488919</v>
      </c>
    </row>
    <row r="1175" spans="1:8" x14ac:dyDescent="0.3">
      <c r="A1175" t="s">
        <v>26</v>
      </c>
      <c r="B1175" t="s">
        <v>69</v>
      </c>
      <c r="C1175" t="s">
        <v>10</v>
      </c>
      <c r="D1175" t="s">
        <v>4</v>
      </c>
      <c r="E1175" t="s">
        <v>7</v>
      </c>
      <c r="F1175" s="7">
        <v>34</v>
      </c>
      <c r="G1175" s="2">
        <v>2971626</v>
      </c>
      <c r="H1175">
        <f t="shared" si="18"/>
        <v>1.1441547489488919</v>
      </c>
    </row>
    <row r="1176" spans="1:8" x14ac:dyDescent="0.3">
      <c r="A1176" t="s">
        <v>26</v>
      </c>
      <c r="B1176" t="s">
        <v>69</v>
      </c>
      <c r="C1176" t="s">
        <v>10</v>
      </c>
      <c r="D1176" t="s">
        <v>8</v>
      </c>
      <c r="E1176" t="s">
        <v>69</v>
      </c>
      <c r="F1176" s="7">
        <v>12886</v>
      </c>
      <c r="G1176" s="2">
        <v>2971626</v>
      </c>
      <c r="H1176">
        <f t="shared" si="18"/>
        <v>433.63464985163006</v>
      </c>
    </row>
    <row r="1177" spans="1:8" x14ac:dyDescent="0.3">
      <c r="A1177" t="s">
        <v>26</v>
      </c>
      <c r="B1177" t="s">
        <v>69</v>
      </c>
      <c r="C1177" t="s">
        <v>10</v>
      </c>
      <c r="D1177" t="s">
        <v>8</v>
      </c>
      <c r="E1177" t="s">
        <v>5</v>
      </c>
      <c r="F1177" s="7">
        <v>4650</v>
      </c>
      <c r="G1177" s="2">
        <v>2971626</v>
      </c>
      <c r="H1177">
        <f t="shared" si="18"/>
        <v>156.47998772389258</v>
      </c>
    </row>
    <row r="1178" spans="1:8" x14ac:dyDescent="0.3">
      <c r="A1178" t="s">
        <v>26</v>
      </c>
      <c r="B1178" t="s">
        <v>69</v>
      </c>
      <c r="C1178" t="s">
        <v>10</v>
      </c>
      <c r="D1178" t="s">
        <v>8</v>
      </c>
      <c r="E1178" t="s">
        <v>6</v>
      </c>
      <c r="F1178" s="7">
        <v>8236</v>
      </c>
      <c r="G1178" s="2">
        <v>2971626</v>
      </c>
      <c r="H1178">
        <f t="shared" si="18"/>
        <v>277.15466212773748</v>
      </c>
    </row>
    <row r="1179" spans="1:8" x14ac:dyDescent="0.3">
      <c r="A1179" t="s">
        <v>26</v>
      </c>
      <c r="B1179" t="s">
        <v>69</v>
      </c>
      <c r="C1179" t="s">
        <v>10</v>
      </c>
      <c r="D1179" t="s">
        <v>9</v>
      </c>
      <c r="E1179" t="s">
        <v>69</v>
      </c>
      <c r="F1179" s="7">
        <v>820</v>
      </c>
      <c r="G1179" s="2">
        <v>2971626</v>
      </c>
      <c r="H1179">
        <f t="shared" si="18"/>
        <v>27.594320415826218</v>
      </c>
    </row>
    <row r="1180" spans="1:8" x14ac:dyDescent="0.3">
      <c r="A1180" t="s">
        <v>26</v>
      </c>
      <c r="B1180" t="s">
        <v>69</v>
      </c>
      <c r="C1180" t="s">
        <v>10</v>
      </c>
      <c r="D1180" t="s">
        <v>9</v>
      </c>
      <c r="E1180" t="s">
        <v>5</v>
      </c>
      <c r="F1180" s="7">
        <v>231</v>
      </c>
      <c r="G1180" s="2">
        <v>2971626</v>
      </c>
      <c r="H1180">
        <f t="shared" si="18"/>
        <v>7.7735219707998242</v>
      </c>
    </row>
    <row r="1181" spans="1:8" x14ac:dyDescent="0.3">
      <c r="A1181" t="s">
        <v>26</v>
      </c>
      <c r="B1181" t="s">
        <v>69</v>
      </c>
      <c r="C1181" t="s">
        <v>10</v>
      </c>
      <c r="D1181" t="s">
        <v>9</v>
      </c>
      <c r="E1181" t="s">
        <v>6</v>
      </c>
      <c r="F1181" s="7">
        <v>589</v>
      </c>
      <c r="G1181" s="2">
        <v>2971626</v>
      </c>
      <c r="H1181">
        <f t="shared" si="18"/>
        <v>19.820798445026391</v>
      </c>
    </row>
    <row r="1182" spans="1:8" x14ac:dyDescent="0.3">
      <c r="A1182" t="s">
        <v>26</v>
      </c>
      <c r="B1182" t="s">
        <v>69</v>
      </c>
      <c r="C1182" t="s">
        <v>11</v>
      </c>
      <c r="D1182" t="s">
        <v>4</v>
      </c>
      <c r="E1182" t="s">
        <v>69</v>
      </c>
      <c r="F1182" s="7">
        <v>133</v>
      </c>
      <c r="G1182" s="2">
        <v>2971626</v>
      </c>
      <c r="H1182">
        <f t="shared" si="18"/>
        <v>4.4756641650059601</v>
      </c>
    </row>
    <row r="1183" spans="1:8" x14ac:dyDescent="0.3">
      <c r="A1183" t="s">
        <v>26</v>
      </c>
      <c r="B1183" t="s">
        <v>69</v>
      </c>
      <c r="C1183" t="s">
        <v>11</v>
      </c>
      <c r="D1183" t="s">
        <v>4</v>
      </c>
      <c r="E1183" t="s">
        <v>5</v>
      </c>
      <c r="F1183" s="7">
        <v>28</v>
      </c>
      <c r="G1183" s="2">
        <v>2971626</v>
      </c>
      <c r="H1183">
        <f t="shared" si="18"/>
        <v>0.9422450873696756</v>
      </c>
    </row>
    <row r="1184" spans="1:8" x14ac:dyDescent="0.3">
      <c r="A1184" t="s">
        <v>26</v>
      </c>
      <c r="B1184" t="s">
        <v>69</v>
      </c>
      <c r="C1184" t="s">
        <v>11</v>
      </c>
      <c r="D1184" t="s">
        <v>4</v>
      </c>
      <c r="E1184" t="s">
        <v>6</v>
      </c>
      <c r="F1184" s="7">
        <v>60</v>
      </c>
      <c r="G1184" s="2">
        <v>2971626</v>
      </c>
      <c r="H1184">
        <f t="shared" si="18"/>
        <v>2.0190966157921624</v>
      </c>
    </row>
    <row r="1185" spans="1:8" x14ac:dyDescent="0.3">
      <c r="A1185" t="s">
        <v>26</v>
      </c>
      <c r="B1185" t="s">
        <v>69</v>
      </c>
      <c r="C1185" t="s">
        <v>11</v>
      </c>
      <c r="D1185" t="s">
        <v>4</v>
      </c>
      <c r="E1185" t="s">
        <v>7</v>
      </c>
      <c r="F1185" s="7">
        <v>45</v>
      </c>
      <c r="G1185" s="2">
        <v>2971626</v>
      </c>
      <c r="H1185">
        <f t="shared" si="18"/>
        <v>1.5143224618441216</v>
      </c>
    </row>
    <row r="1186" spans="1:8" x14ac:dyDescent="0.3">
      <c r="A1186" t="s">
        <v>26</v>
      </c>
      <c r="B1186" t="s">
        <v>69</v>
      </c>
      <c r="C1186" t="s">
        <v>11</v>
      </c>
      <c r="D1186" t="s">
        <v>8</v>
      </c>
      <c r="E1186" t="s">
        <v>69</v>
      </c>
      <c r="F1186" s="7">
        <v>42558</v>
      </c>
      <c r="G1186" s="2">
        <v>2971626</v>
      </c>
      <c r="H1186">
        <f t="shared" si="18"/>
        <v>1432.1452295813808</v>
      </c>
    </row>
    <row r="1187" spans="1:8" x14ac:dyDescent="0.3">
      <c r="A1187" t="s">
        <v>26</v>
      </c>
      <c r="B1187" t="s">
        <v>69</v>
      </c>
      <c r="C1187" t="s">
        <v>11</v>
      </c>
      <c r="D1187" t="s">
        <v>8</v>
      </c>
      <c r="E1187" t="s">
        <v>5</v>
      </c>
      <c r="F1187" s="7">
        <v>17186</v>
      </c>
      <c r="G1187" s="2">
        <v>2971626</v>
      </c>
      <c r="H1187">
        <f t="shared" si="18"/>
        <v>578.33657398340165</v>
      </c>
    </row>
    <row r="1188" spans="1:8" x14ac:dyDescent="0.3">
      <c r="A1188" t="s">
        <v>26</v>
      </c>
      <c r="B1188" t="s">
        <v>69</v>
      </c>
      <c r="C1188" t="s">
        <v>11</v>
      </c>
      <c r="D1188" t="s">
        <v>8</v>
      </c>
      <c r="E1188" t="s">
        <v>6</v>
      </c>
      <c r="F1188" s="7">
        <v>25372</v>
      </c>
      <c r="G1188" s="2">
        <v>2971626</v>
      </c>
      <c r="H1188">
        <f t="shared" si="18"/>
        <v>853.80865559797905</v>
      </c>
    </row>
    <row r="1189" spans="1:8" x14ac:dyDescent="0.3">
      <c r="A1189" t="s">
        <v>26</v>
      </c>
      <c r="B1189" t="s">
        <v>69</v>
      </c>
      <c r="C1189" t="s">
        <v>11</v>
      </c>
      <c r="D1189" t="s">
        <v>9</v>
      </c>
      <c r="E1189" t="s">
        <v>69</v>
      </c>
      <c r="F1189" s="7">
        <v>2873</v>
      </c>
      <c r="G1189" s="2">
        <v>2971626</v>
      </c>
      <c r="H1189">
        <f t="shared" si="18"/>
        <v>96.681076286181366</v>
      </c>
    </row>
    <row r="1190" spans="1:8" x14ac:dyDescent="0.3">
      <c r="A1190" t="s">
        <v>26</v>
      </c>
      <c r="B1190" t="s">
        <v>69</v>
      </c>
      <c r="C1190" t="s">
        <v>11</v>
      </c>
      <c r="D1190" t="s">
        <v>9</v>
      </c>
      <c r="E1190" t="s">
        <v>5</v>
      </c>
      <c r="F1190" s="7">
        <v>760</v>
      </c>
      <c r="G1190" s="2">
        <v>2971626</v>
      </c>
      <c r="H1190">
        <f t="shared" si="18"/>
        <v>25.575223800034056</v>
      </c>
    </row>
    <row r="1191" spans="1:8" x14ac:dyDescent="0.3">
      <c r="A1191" t="s">
        <v>26</v>
      </c>
      <c r="B1191" t="s">
        <v>69</v>
      </c>
      <c r="C1191" t="s">
        <v>11</v>
      </c>
      <c r="D1191" t="s">
        <v>9</v>
      </c>
      <c r="E1191" t="s">
        <v>6</v>
      </c>
      <c r="F1191" s="7">
        <v>2113</v>
      </c>
      <c r="G1191" s="2">
        <v>2971626</v>
      </c>
      <c r="H1191">
        <f t="shared" si="18"/>
        <v>71.105852486147313</v>
      </c>
    </row>
    <row r="1192" spans="1:8" x14ac:dyDescent="0.3">
      <c r="A1192" t="s">
        <v>26</v>
      </c>
      <c r="B1192" t="s">
        <v>69</v>
      </c>
      <c r="C1192" t="s">
        <v>12</v>
      </c>
      <c r="D1192" t="s">
        <v>4</v>
      </c>
      <c r="E1192" t="s">
        <v>69</v>
      </c>
      <c r="F1192" s="7">
        <v>9</v>
      </c>
      <c r="G1192" s="2">
        <v>2971626</v>
      </c>
      <c r="H1192">
        <f t="shared" si="18"/>
        <v>0.30286449236882435</v>
      </c>
    </row>
    <row r="1193" spans="1:8" x14ac:dyDescent="0.3">
      <c r="A1193" t="s">
        <v>26</v>
      </c>
      <c r="B1193" t="s">
        <v>69</v>
      </c>
      <c r="C1193" t="s">
        <v>12</v>
      </c>
      <c r="D1193" t="s">
        <v>4</v>
      </c>
      <c r="E1193" t="s">
        <v>5</v>
      </c>
      <c r="F1193" s="7">
        <v>3</v>
      </c>
      <c r="G1193" s="2">
        <v>2971626</v>
      </c>
      <c r="H1193">
        <f t="shared" si="18"/>
        <v>0.10095483078960811</v>
      </c>
    </row>
    <row r="1194" spans="1:8" x14ac:dyDescent="0.3">
      <c r="A1194" t="s">
        <v>26</v>
      </c>
      <c r="B1194" t="s">
        <v>69</v>
      </c>
      <c r="C1194" t="s">
        <v>12</v>
      </c>
      <c r="D1194" t="s">
        <v>4</v>
      </c>
      <c r="E1194" t="s">
        <v>6</v>
      </c>
      <c r="F1194" s="7">
        <v>4</v>
      </c>
      <c r="G1194" s="2">
        <v>2971626</v>
      </c>
      <c r="H1194">
        <f t="shared" si="18"/>
        <v>0.1346064410528108</v>
      </c>
    </row>
    <row r="1195" spans="1:8" x14ac:dyDescent="0.3">
      <c r="A1195" t="s">
        <v>26</v>
      </c>
      <c r="B1195" t="s">
        <v>69</v>
      </c>
      <c r="C1195" t="s">
        <v>12</v>
      </c>
      <c r="D1195" t="s">
        <v>4</v>
      </c>
      <c r="E1195" t="s">
        <v>7</v>
      </c>
      <c r="F1195" s="7">
        <v>2</v>
      </c>
      <c r="G1195" s="2">
        <v>2971626</v>
      </c>
      <c r="H1195">
        <f t="shared" si="18"/>
        <v>6.7303220526405402E-2</v>
      </c>
    </row>
    <row r="1196" spans="1:8" x14ac:dyDescent="0.3">
      <c r="A1196" t="s">
        <v>26</v>
      </c>
      <c r="B1196" t="s">
        <v>69</v>
      </c>
      <c r="C1196" t="s">
        <v>12</v>
      </c>
      <c r="D1196" t="s">
        <v>8</v>
      </c>
      <c r="E1196" t="s">
        <v>69</v>
      </c>
      <c r="F1196" s="7">
        <v>7237</v>
      </c>
      <c r="G1196" s="2">
        <v>2971626</v>
      </c>
      <c r="H1196">
        <f t="shared" si="18"/>
        <v>243.53670347479795</v>
      </c>
    </row>
    <row r="1197" spans="1:8" x14ac:dyDescent="0.3">
      <c r="A1197" t="s">
        <v>26</v>
      </c>
      <c r="B1197" t="s">
        <v>69</v>
      </c>
      <c r="C1197" t="s">
        <v>12</v>
      </c>
      <c r="D1197" t="s">
        <v>8</v>
      </c>
      <c r="E1197" t="s">
        <v>5</v>
      </c>
      <c r="F1197" s="7">
        <v>3026</v>
      </c>
      <c r="G1197" s="2">
        <v>2971626</v>
      </c>
      <c r="H1197">
        <f t="shared" si="18"/>
        <v>101.82977265645138</v>
      </c>
    </row>
    <row r="1198" spans="1:8" x14ac:dyDescent="0.3">
      <c r="A1198" t="s">
        <v>26</v>
      </c>
      <c r="B1198" t="s">
        <v>69</v>
      </c>
      <c r="C1198" t="s">
        <v>12</v>
      </c>
      <c r="D1198" t="s">
        <v>8</v>
      </c>
      <c r="E1198" t="s">
        <v>6</v>
      </c>
      <c r="F1198" s="7">
        <v>4211</v>
      </c>
      <c r="G1198" s="2">
        <v>2971626</v>
      </c>
      <c r="H1198">
        <f t="shared" si="18"/>
        <v>141.70693081834659</v>
      </c>
    </row>
    <row r="1199" spans="1:8" x14ac:dyDescent="0.3">
      <c r="A1199" t="s">
        <v>26</v>
      </c>
      <c r="B1199" t="s">
        <v>69</v>
      </c>
      <c r="C1199" t="s">
        <v>12</v>
      </c>
      <c r="D1199" t="s">
        <v>9</v>
      </c>
      <c r="E1199" t="s">
        <v>69</v>
      </c>
      <c r="F1199" s="7">
        <v>347</v>
      </c>
      <c r="G1199" s="2">
        <v>2971626</v>
      </c>
      <c r="H1199">
        <f t="shared" si="18"/>
        <v>11.677108761331338</v>
      </c>
    </row>
    <row r="1200" spans="1:8" x14ac:dyDescent="0.3">
      <c r="A1200" t="s">
        <v>26</v>
      </c>
      <c r="B1200" t="s">
        <v>69</v>
      </c>
      <c r="C1200" t="s">
        <v>12</v>
      </c>
      <c r="D1200" t="s">
        <v>9</v>
      </c>
      <c r="E1200" t="s">
        <v>5</v>
      </c>
      <c r="F1200" s="7">
        <v>81</v>
      </c>
      <c r="G1200" s="2">
        <v>2971626</v>
      </c>
      <c r="H1200">
        <f t="shared" si="18"/>
        <v>2.7257804313194187</v>
      </c>
    </row>
    <row r="1201" spans="1:8" x14ac:dyDescent="0.3">
      <c r="A1201" t="s">
        <v>26</v>
      </c>
      <c r="B1201" t="s">
        <v>69</v>
      </c>
      <c r="C1201" t="s">
        <v>12</v>
      </c>
      <c r="D1201" t="s">
        <v>9</v>
      </c>
      <c r="E1201" t="s">
        <v>6</v>
      </c>
      <c r="F1201" s="7">
        <v>266</v>
      </c>
      <c r="G1201" s="2">
        <v>2971626</v>
      </c>
      <c r="H1201">
        <f t="shared" si="18"/>
        <v>8.9513283300119202</v>
      </c>
    </row>
    <row r="1202" spans="1:8" x14ac:dyDescent="0.3">
      <c r="A1202" t="s">
        <v>27</v>
      </c>
      <c r="B1202" t="s">
        <v>2</v>
      </c>
      <c r="C1202" t="s">
        <v>3</v>
      </c>
      <c r="D1202" t="s">
        <v>4</v>
      </c>
      <c r="E1202" t="s">
        <v>69</v>
      </c>
      <c r="F1202" s="7">
        <v>160</v>
      </c>
      <c r="G1202" s="2">
        <v>2907467</v>
      </c>
      <c r="H1202">
        <f t="shared" si="18"/>
        <v>5.5030719179271852</v>
      </c>
    </row>
    <row r="1203" spans="1:8" x14ac:dyDescent="0.3">
      <c r="A1203" t="s">
        <v>27</v>
      </c>
      <c r="B1203" t="s">
        <v>2</v>
      </c>
      <c r="C1203" t="s">
        <v>3</v>
      </c>
      <c r="D1203" t="s">
        <v>4</v>
      </c>
      <c r="E1203" t="s">
        <v>5</v>
      </c>
      <c r="F1203" s="7">
        <v>27</v>
      </c>
      <c r="G1203" s="2">
        <v>2907467</v>
      </c>
      <c r="H1203">
        <f t="shared" si="18"/>
        <v>0.92864338615021247</v>
      </c>
    </row>
    <row r="1204" spans="1:8" x14ac:dyDescent="0.3">
      <c r="A1204" t="s">
        <v>27</v>
      </c>
      <c r="B1204" t="s">
        <v>2</v>
      </c>
      <c r="C1204" t="s">
        <v>3</v>
      </c>
      <c r="D1204" t="s">
        <v>4</v>
      </c>
      <c r="E1204" t="s">
        <v>6</v>
      </c>
      <c r="F1204" s="7">
        <v>19</v>
      </c>
      <c r="G1204" s="2">
        <v>2907467</v>
      </c>
      <c r="H1204">
        <f t="shared" si="18"/>
        <v>0.65348979025385323</v>
      </c>
    </row>
    <row r="1205" spans="1:8" x14ac:dyDescent="0.3">
      <c r="A1205" t="s">
        <v>27</v>
      </c>
      <c r="B1205" t="s">
        <v>2</v>
      </c>
      <c r="C1205" t="s">
        <v>3</v>
      </c>
      <c r="D1205" t="s">
        <v>4</v>
      </c>
      <c r="E1205" t="s">
        <v>7</v>
      </c>
      <c r="F1205" s="7">
        <v>114</v>
      </c>
      <c r="G1205" s="2">
        <v>2907467</v>
      </c>
      <c r="H1205">
        <f t="shared" si="18"/>
        <v>3.9209387415231198</v>
      </c>
    </row>
    <row r="1206" spans="1:8" x14ac:dyDescent="0.3">
      <c r="A1206" t="s">
        <v>27</v>
      </c>
      <c r="B1206" t="s">
        <v>2</v>
      </c>
      <c r="C1206" t="s">
        <v>3</v>
      </c>
      <c r="D1206" t="s">
        <v>8</v>
      </c>
      <c r="E1206" t="s">
        <v>69</v>
      </c>
      <c r="F1206" s="7">
        <v>16789</v>
      </c>
      <c r="G1206" s="2">
        <v>2907467</v>
      </c>
      <c r="H1206">
        <f t="shared" si="18"/>
        <v>577.44421518799697</v>
      </c>
    </row>
    <row r="1207" spans="1:8" x14ac:dyDescent="0.3">
      <c r="A1207" t="s">
        <v>27</v>
      </c>
      <c r="B1207" t="s">
        <v>2</v>
      </c>
      <c r="C1207" t="s">
        <v>3</v>
      </c>
      <c r="D1207" t="s">
        <v>8</v>
      </c>
      <c r="E1207" t="s">
        <v>5</v>
      </c>
      <c r="F1207" s="7">
        <v>8110</v>
      </c>
      <c r="G1207" s="2">
        <v>2907467</v>
      </c>
      <c r="H1207">
        <f t="shared" si="18"/>
        <v>278.93695783993422</v>
      </c>
    </row>
    <row r="1208" spans="1:8" x14ac:dyDescent="0.3">
      <c r="A1208" t="s">
        <v>27</v>
      </c>
      <c r="B1208" t="s">
        <v>2</v>
      </c>
      <c r="C1208" t="s">
        <v>3</v>
      </c>
      <c r="D1208" t="s">
        <v>8</v>
      </c>
      <c r="E1208" t="s">
        <v>6</v>
      </c>
      <c r="F1208" s="7">
        <v>8679</v>
      </c>
      <c r="G1208" s="2">
        <v>2907467</v>
      </c>
      <c r="H1208">
        <f t="shared" si="18"/>
        <v>298.50725734806275</v>
      </c>
    </row>
    <row r="1209" spans="1:8" x14ac:dyDescent="0.3">
      <c r="A1209" t="s">
        <v>27</v>
      </c>
      <c r="B1209" t="s">
        <v>2</v>
      </c>
      <c r="C1209" t="s">
        <v>3</v>
      </c>
      <c r="D1209" t="s">
        <v>9</v>
      </c>
      <c r="E1209" t="s">
        <v>69</v>
      </c>
      <c r="F1209" s="7">
        <v>980</v>
      </c>
      <c r="G1209" s="2">
        <v>2907467</v>
      </c>
      <c r="H1209">
        <f t="shared" si="18"/>
        <v>33.706315497304011</v>
      </c>
    </row>
    <row r="1210" spans="1:8" x14ac:dyDescent="0.3">
      <c r="A1210" t="s">
        <v>27</v>
      </c>
      <c r="B1210" t="s">
        <v>2</v>
      </c>
      <c r="C1210" t="s">
        <v>3</v>
      </c>
      <c r="D1210" t="s">
        <v>9</v>
      </c>
      <c r="E1210" t="s">
        <v>5</v>
      </c>
      <c r="F1210" s="7">
        <v>303</v>
      </c>
      <c r="G1210" s="2">
        <v>2907467</v>
      </c>
      <c r="H1210">
        <f t="shared" si="18"/>
        <v>10.421442444574607</v>
      </c>
    </row>
    <row r="1211" spans="1:8" x14ac:dyDescent="0.3">
      <c r="A1211" t="s">
        <v>27</v>
      </c>
      <c r="B1211" t="s">
        <v>2</v>
      </c>
      <c r="C1211" t="s">
        <v>3</v>
      </c>
      <c r="D1211" t="s">
        <v>9</v>
      </c>
      <c r="E1211" t="s">
        <v>6</v>
      </c>
      <c r="F1211" s="7">
        <v>677</v>
      </c>
      <c r="G1211" s="2">
        <v>2907467</v>
      </c>
      <c r="H1211">
        <f t="shared" si="18"/>
        <v>23.284873052729402</v>
      </c>
    </row>
    <row r="1212" spans="1:8" x14ac:dyDescent="0.3">
      <c r="A1212" t="s">
        <v>27</v>
      </c>
      <c r="B1212" t="s">
        <v>2</v>
      </c>
      <c r="C1212" t="s">
        <v>10</v>
      </c>
      <c r="D1212" t="s">
        <v>4</v>
      </c>
      <c r="E1212" t="s">
        <v>69</v>
      </c>
      <c r="F1212" s="7">
        <v>30</v>
      </c>
      <c r="G1212" s="2">
        <v>2907467</v>
      </c>
      <c r="H1212">
        <f t="shared" si="18"/>
        <v>1.0318259846113473</v>
      </c>
    </row>
    <row r="1213" spans="1:8" x14ac:dyDescent="0.3">
      <c r="A1213" t="s">
        <v>27</v>
      </c>
      <c r="B1213" t="s">
        <v>2</v>
      </c>
      <c r="C1213" t="s">
        <v>10</v>
      </c>
      <c r="D1213" t="s">
        <v>4</v>
      </c>
      <c r="E1213" t="s">
        <v>5</v>
      </c>
      <c r="F1213" s="7">
        <v>10</v>
      </c>
      <c r="G1213" s="2">
        <v>2907467</v>
      </c>
      <c r="H1213">
        <f t="shared" si="18"/>
        <v>0.34394199487044907</v>
      </c>
    </row>
    <row r="1214" spans="1:8" x14ac:dyDescent="0.3">
      <c r="A1214" t="s">
        <v>27</v>
      </c>
      <c r="B1214" t="s">
        <v>2</v>
      </c>
      <c r="C1214" t="s">
        <v>10</v>
      </c>
      <c r="D1214" t="s">
        <v>4</v>
      </c>
      <c r="E1214" t="s">
        <v>6</v>
      </c>
      <c r="F1214" s="7">
        <v>9</v>
      </c>
      <c r="G1214" s="2">
        <v>2907467</v>
      </c>
      <c r="H1214">
        <f t="shared" si="18"/>
        <v>0.30954779538340416</v>
      </c>
    </row>
    <row r="1215" spans="1:8" x14ac:dyDescent="0.3">
      <c r="A1215" t="s">
        <v>27</v>
      </c>
      <c r="B1215" t="s">
        <v>2</v>
      </c>
      <c r="C1215" t="s">
        <v>10</v>
      </c>
      <c r="D1215" t="s">
        <v>4</v>
      </c>
      <c r="E1215" t="s">
        <v>7</v>
      </c>
      <c r="F1215" s="7">
        <v>11</v>
      </c>
      <c r="G1215" s="2">
        <v>2907467</v>
      </c>
      <c r="H1215">
        <f t="shared" si="18"/>
        <v>0.37833619435749399</v>
      </c>
    </row>
    <row r="1216" spans="1:8" x14ac:dyDescent="0.3">
      <c r="A1216" t="s">
        <v>27</v>
      </c>
      <c r="B1216" t="s">
        <v>2</v>
      </c>
      <c r="C1216" t="s">
        <v>10</v>
      </c>
      <c r="D1216" t="s">
        <v>8</v>
      </c>
      <c r="E1216" t="s">
        <v>69</v>
      </c>
      <c r="F1216" s="7">
        <v>2430</v>
      </c>
      <c r="G1216" s="2">
        <v>2907467</v>
      </c>
      <c r="H1216">
        <f t="shared" si="18"/>
        <v>83.577904753519135</v>
      </c>
    </row>
    <row r="1217" spans="1:8" x14ac:dyDescent="0.3">
      <c r="A1217" t="s">
        <v>27</v>
      </c>
      <c r="B1217" t="s">
        <v>2</v>
      </c>
      <c r="C1217" t="s">
        <v>10</v>
      </c>
      <c r="D1217" t="s">
        <v>8</v>
      </c>
      <c r="E1217" t="s">
        <v>5</v>
      </c>
      <c r="F1217" s="7">
        <v>1041</v>
      </c>
      <c r="G1217" s="2">
        <v>2907467</v>
      </c>
      <c r="H1217">
        <f t="shared" si="18"/>
        <v>35.804361666013747</v>
      </c>
    </row>
    <row r="1218" spans="1:8" x14ac:dyDescent="0.3">
      <c r="A1218" t="s">
        <v>27</v>
      </c>
      <c r="B1218" t="s">
        <v>2</v>
      </c>
      <c r="C1218" t="s">
        <v>10</v>
      </c>
      <c r="D1218" t="s">
        <v>8</v>
      </c>
      <c r="E1218" t="s">
        <v>6</v>
      </c>
      <c r="F1218" s="7">
        <v>1389</v>
      </c>
      <c r="G1218" s="2">
        <v>2907467</v>
      </c>
      <c r="H1218">
        <f t="shared" si="18"/>
        <v>47.773543087505381</v>
      </c>
    </row>
    <row r="1219" spans="1:8" x14ac:dyDescent="0.3">
      <c r="A1219" t="s">
        <v>27</v>
      </c>
      <c r="B1219" t="s">
        <v>2</v>
      </c>
      <c r="C1219" t="s">
        <v>10</v>
      </c>
      <c r="D1219" t="s">
        <v>9</v>
      </c>
      <c r="E1219" t="s">
        <v>69</v>
      </c>
      <c r="F1219" s="7">
        <v>176</v>
      </c>
      <c r="G1219" s="2">
        <v>2907467</v>
      </c>
      <c r="H1219">
        <f t="shared" ref="H1219:H1282" si="19">(F1219/G1219)*100000</f>
        <v>6.0533791097199039</v>
      </c>
    </row>
    <row r="1220" spans="1:8" x14ac:dyDescent="0.3">
      <c r="A1220" t="s">
        <v>27</v>
      </c>
      <c r="B1220" t="s">
        <v>2</v>
      </c>
      <c r="C1220" t="s">
        <v>10</v>
      </c>
      <c r="D1220" t="s">
        <v>9</v>
      </c>
      <c r="E1220" t="s">
        <v>5</v>
      </c>
      <c r="F1220" s="7">
        <v>72</v>
      </c>
      <c r="G1220" s="2">
        <v>2907467</v>
      </c>
      <c r="H1220">
        <f t="shared" si="19"/>
        <v>2.4763823630672332</v>
      </c>
    </row>
    <row r="1221" spans="1:8" x14ac:dyDescent="0.3">
      <c r="A1221" t="s">
        <v>27</v>
      </c>
      <c r="B1221" t="s">
        <v>2</v>
      </c>
      <c r="C1221" t="s">
        <v>10</v>
      </c>
      <c r="D1221" t="s">
        <v>9</v>
      </c>
      <c r="E1221" t="s">
        <v>6</v>
      </c>
      <c r="F1221" s="7">
        <v>104</v>
      </c>
      <c r="G1221" s="2">
        <v>2907467</v>
      </c>
      <c r="H1221">
        <f t="shared" si="19"/>
        <v>3.5769967466526706</v>
      </c>
    </row>
    <row r="1222" spans="1:8" x14ac:dyDescent="0.3">
      <c r="A1222" t="s">
        <v>27</v>
      </c>
      <c r="B1222" t="s">
        <v>2</v>
      </c>
      <c r="C1222" t="s">
        <v>11</v>
      </c>
      <c r="D1222" t="s">
        <v>4</v>
      </c>
      <c r="E1222" t="s">
        <v>69</v>
      </c>
      <c r="F1222" s="7">
        <v>61</v>
      </c>
      <c r="G1222" s="2">
        <v>2907467</v>
      </c>
      <c r="H1222">
        <f t="shared" si="19"/>
        <v>2.0980461687097396</v>
      </c>
    </row>
    <row r="1223" spans="1:8" x14ac:dyDescent="0.3">
      <c r="A1223" t="s">
        <v>27</v>
      </c>
      <c r="B1223" t="s">
        <v>2</v>
      </c>
      <c r="C1223" t="s">
        <v>11</v>
      </c>
      <c r="D1223" t="s">
        <v>4</v>
      </c>
      <c r="E1223" t="s">
        <v>5</v>
      </c>
      <c r="F1223" s="7">
        <v>12</v>
      </c>
      <c r="G1223" s="2">
        <v>2907467</v>
      </c>
      <c r="H1223">
        <f t="shared" si="19"/>
        <v>0.41273039384453891</v>
      </c>
    </row>
    <row r="1224" spans="1:8" x14ac:dyDescent="0.3">
      <c r="A1224" t="s">
        <v>27</v>
      </c>
      <c r="B1224" t="s">
        <v>2</v>
      </c>
      <c r="C1224" t="s">
        <v>11</v>
      </c>
      <c r="D1224" t="s">
        <v>4</v>
      </c>
      <c r="E1224" t="s">
        <v>6</v>
      </c>
      <c r="F1224" s="7">
        <v>28</v>
      </c>
      <c r="G1224" s="2">
        <v>2907467</v>
      </c>
      <c r="H1224">
        <f t="shared" si="19"/>
        <v>0.9630375856372575</v>
      </c>
    </row>
    <row r="1225" spans="1:8" x14ac:dyDescent="0.3">
      <c r="A1225" t="s">
        <v>27</v>
      </c>
      <c r="B1225" t="s">
        <v>2</v>
      </c>
      <c r="C1225" t="s">
        <v>11</v>
      </c>
      <c r="D1225" t="s">
        <v>4</v>
      </c>
      <c r="E1225" t="s">
        <v>7</v>
      </c>
      <c r="F1225" s="7">
        <v>21</v>
      </c>
      <c r="G1225" s="2">
        <v>2907467</v>
      </c>
      <c r="H1225">
        <f t="shared" si="19"/>
        <v>0.72227818922794307</v>
      </c>
    </row>
    <row r="1226" spans="1:8" x14ac:dyDescent="0.3">
      <c r="A1226" t="s">
        <v>27</v>
      </c>
      <c r="B1226" t="s">
        <v>2</v>
      </c>
      <c r="C1226" t="s">
        <v>11</v>
      </c>
      <c r="D1226" t="s">
        <v>8</v>
      </c>
      <c r="E1226" t="s">
        <v>69</v>
      </c>
      <c r="F1226" s="7">
        <v>25751</v>
      </c>
      <c r="G1226" s="2">
        <v>2907467</v>
      </c>
      <c r="H1226">
        <f t="shared" si="19"/>
        <v>885.68503099089344</v>
      </c>
    </row>
    <row r="1227" spans="1:8" x14ac:dyDescent="0.3">
      <c r="A1227" t="s">
        <v>27</v>
      </c>
      <c r="B1227" t="s">
        <v>2</v>
      </c>
      <c r="C1227" t="s">
        <v>11</v>
      </c>
      <c r="D1227" t="s">
        <v>8</v>
      </c>
      <c r="E1227" t="s">
        <v>5</v>
      </c>
      <c r="F1227" s="7">
        <v>10778</v>
      </c>
      <c r="G1227" s="2">
        <v>2907467</v>
      </c>
      <c r="H1227">
        <f t="shared" si="19"/>
        <v>370.70068207137001</v>
      </c>
    </row>
    <row r="1228" spans="1:8" x14ac:dyDescent="0.3">
      <c r="A1228" t="s">
        <v>27</v>
      </c>
      <c r="B1228" t="s">
        <v>2</v>
      </c>
      <c r="C1228" t="s">
        <v>11</v>
      </c>
      <c r="D1228" t="s">
        <v>8</v>
      </c>
      <c r="E1228" t="s">
        <v>6</v>
      </c>
      <c r="F1228" s="7">
        <v>14973</v>
      </c>
      <c r="G1228" s="2">
        <v>2907467</v>
      </c>
      <c r="H1228">
        <f t="shared" si="19"/>
        <v>514.98434891952343</v>
      </c>
    </row>
    <row r="1229" spans="1:8" x14ac:dyDescent="0.3">
      <c r="A1229" t="s">
        <v>27</v>
      </c>
      <c r="B1229" t="s">
        <v>2</v>
      </c>
      <c r="C1229" t="s">
        <v>11</v>
      </c>
      <c r="D1229" t="s">
        <v>9</v>
      </c>
      <c r="E1229" t="s">
        <v>69</v>
      </c>
      <c r="F1229" s="7">
        <v>1584</v>
      </c>
      <c r="G1229" s="2">
        <v>2907467</v>
      </c>
      <c r="H1229">
        <f t="shared" si="19"/>
        <v>54.480411987479137</v>
      </c>
    </row>
    <row r="1230" spans="1:8" x14ac:dyDescent="0.3">
      <c r="A1230" t="s">
        <v>27</v>
      </c>
      <c r="B1230" t="s">
        <v>2</v>
      </c>
      <c r="C1230" t="s">
        <v>11</v>
      </c>
      <c r="D1230" t="s">
        <v>9</v>
      </c>
      <c r="E1230" t="s">
        <v>5</v>
      </c>
      <c r="F1230" s="7">
        <v>383</v>
      </c>
      <c r="G1230" s="2">
        <v>2907467</v>
      </c>
      <c r="H1230">
        <f t="shared" si="19"/>
        <v>13.172978403538201</v>
      </c>
    </row>
    <row r="1231" spans="1:8" x14ac:dyDescent="0.3">
      <c r="A1231" t="s">
        <v>27</v>
      </c>
      <c r="B1231" t="s">
        <v>2</v>
      </c>
      <c r="C1231" t="s">
        <v>11</v>
      </c>
      <c r="D1231" t="s">
        <v>9</v>
      </c>
      <c r="E1231" t="s">
        <v>6</v>
      </c>
      <c r="F1231" s="7">
        <v>1201</v>
      </c>
      <c r="G1231" s="2">
        <v>2907467</v>
      </c>
      <c r="H1231">
        <f t="shared" si="19"/>
        <v>41.307433583940934</v>
      </c>
    </row>
    <row r="1232" spans="1:8" x14ac:dyDescent="0.3">
      <c r="A1232" t="s">
        <v>27</v>
      </c>
      <c r="B1232" t="s">
        <v>2</v>
      </c>
      <c r="C1232" t="s">
        <v>12</v>
      </c>
      <c r="D1232" t="s">
        <v>4</v>
      </c>
      <c r="E1232" t="s">
        <v>69</v>
      </c>
      <c r="F1232" s="7">
        <v>4</v>
      </c>
      <c r="G1232" s="2">
        <v>2907467</v>
      </c>
      <c r="H1232">
        <f t="shared" si="19"/>
        <v>0.13757679794817965</v>
      </c>
    </row>
    <row r="1233" spans="1:8" x14ac:dyDescent="0.3">
      <c r="A1233" t="s">
        <v>27</v>
      </c>
      <c r="B1233" t="s">
        <v>2</v>
      </c>
      <c r="C1233" t="s">
        <v>12</v>
      </c>
      <c r="D1233" t="s">
        <v>4</v>
      </c>
      <c r="E1233" t="s">
        <v>5</v>
      </c>
      <c r="F1233" s="7">
        <v>0</v>
      </c>
      <c r="G1233" s="2">
        <v>2907467</v>
      </c>
      <c r="H1233">
        <f t="shared" si="19"/>
        <v>0</v>
      </c>
    </row>
    <row r="1234" spans="1:8" x14ac:dyDescent="0.3">
      <c r="A1234" t="s">
        <v>27</v>
      </c>
      <c r="B1234" t="s">
        <v>2</v>
      </c>
      <c r="C1234" t="s">
        <v>12</v>
      </c>
      <c r="D1234" t="s">
        <v>4</v>
      </c>
      <c r="E1234" t="s">
        <v>6</v>
      </c>
      <c r="F1234" s="7">
        <v>3</v>
      </c>
      <c r="G1234" s="2">
        <v>2907467</v>
      </c>
      <c r="H1234">
        <f t="shared" si="19"/>
        <v>0.10318259846113473</v>
      </c>
    </row>
    <row r="1235" spans="1:8" x14ac:dyDescent="0.3">
      <c r="A1235" t="s">
        <v>27</v>
      </c>
      <c r="B1235" t="s">
        <v>2</v>
      </c>
      <c r="C1235" t="s">
        <v>12</v>
      </c>
      <c r="D1235" t="s">
        <v>4</v>
      </c>
      <c r="E1235" t="s">
        <v>7</v>
      </c>
      <c r="F1235" s="7">
        <v>1</v>
      </c>
      <c r="G1235" s="2">
        <v>2907467</v>
      </c>
      <c r="H1235">
        <f t="shared" si="19"/>
        <v>3.4394199487044912E-2</v>
      </c>
    </row>
    <row r="1236" spans="1:8" x14ac:dyDescent="0.3">
      <c r="A1236" t="s">
        <v>27</v>
      </c>
      <c r="B1236" t="s">
        <v>2</v>
      </c>
      <c r="C1236" t="s">
        <v>12</v>
      </c>
      <c r="D1236" t="s">
        <v>8</v>
      </c>
      <c r="E1236" t="s">
        <v>69</v>
      </c>
      <c r="F1236" s="7">
        <v>1728</v>
      </c>
      <c r="G1236" s="2">
        <v>2907467</v>
      </c>
      <c r="H1236">
        <f t="shared" si="19"/>
        <v>59.433176713613598</v>
      </c>
    </row>
    <row r="1237" spans="1:8" x14ac:dyDescent="0.3">
      <c r="A1237" t="s">
        <v>27</v>
      </c>
      <c r="B1237" t="s">
        <v>2</v>
      </c>
      <c r="C1237" t="s">
        <v>12</v>
      </c>
      <c r="D1237" t="s">
        <v>8</v>
      </c>
      <c r="E1237" t="s">
        <v>5</v>
      </c>
      <c r="F1237" s="7">
        <v>681</v>
      </c>
      <c r="G1237" s="2">
        <v>2907467</v>
      </c>
      <c r="H1237">
        <f t="shared" si="19"/>
        <v>23.422449850677584</v>
      </c>
    </row>
    <row r="1238" spans="1:8" x14ac:dyDescent="0.3">
      <c r="A1238" t="s">
        <v>27</v>
      </c>
      <c r="B1238" t="s">
        <v>2</v>
      </c>
      <c r="C1238" t="s">
        <v>12</v>
      </c>
      <c r="D1238" t="s">
        <v>8</v>
      </c>
      <c r="E1238" t="s">
        <v>6</v>
      </c>
      <c r="F1238" s="7">
        <v>1047</v>
      </c>
      <c r="G1238" s="2">
        <v>2907467</v>
      </c>
      <c r="H1238">
        <f t="shared" si="19"/>
        <v>36.010726862936018</v>
      </c>
    </row>
    <row r="1239" spans="1:8" x14ac:dyDescent="0.3">
      <c r="A1239" t="s">
        <v>27</v>
      </c>
      <c r="B1239" t="s">
        <v>2</v>
      </c>
      <c r="C1239" t="s">
        <v>12</v>
      </c>
      <c r="D1239" t="s">
        <v>9</v>
      </c>
      <c r="E1239" t="s">
        <v>69</v>
      </c>
      <c r="F1239" s="7">
        <v>157</v>
      </c>
      <c r="G1239" s="2">
        <v>2907467</v>
      </c>
      <c r="H1239">
        <f t="shared" si="19"/>
        <v>5.3998893194660509</v>
      </c>
    </row>
    <row r="1240" spans="1:8" x14ac:dyDescent="0.3">
      <c r="A1240" t="s">
        <v>27</v>
      </c>
      <c r="B1240" t="s">
        <v>2</v>
      </c>
      <c r="C1240" t="s">
        <v>12</v>
      </c>
      <c r="D1240" t="s">
        <v>9</v>
      </c>
      <c r="E1240" t="s">
        <v>5</v>
      </c>
      <c r="F1240" s="7">
        <v>26</v>
      </c>
      <c r="G1240" s="2">
        <v>2907467</v>
      </c>
      <c r="H1240">
        <f t="shared" si="19"/>
        <v>0.89424918666316766</v>
      </c>
    </row>
    <row r="1241" spans="1:8" x14ac:dyDescent="0.3">
      <c r="A1241" t="s">
        <v>27</v>
      </c>
      <c r="B1241" t="s">
        <v>2</v>
      </c>
      <c r="C1241" t="s">
        <v>12</v>
      </c>
      <c r="D1241" t="s">
        <v>9</v>
      </c>
      <c r="E1241" t="s">
        <v>6</v>
      </c>
      <c r="F1241" s="7">
        <v>131</v>
      </c>
      <c r="G1241" s="2">
        <v>2907467</v>
      </c>
      <c r="H1241">
        <f t="shared" si="19"/>
        <v>4.505640132802883</v>
      </c>
    </row>
    <row r="1242" spans="1:8" x14ac:dyDescent="0.3">
      <c r="A1242" t="s">
        <v>27</v>
      </c>
      <c r="B1242" t="s">
        <v>1</v>
      </c>
      <c r="C1242" t="s">
        <v>3</v>
      </c>
      <c r="D1242" t="s">
        <v>4</v>
      </c>
      <c r="E1242" t="s">
        <v>69</v>
      </c>
      <c r="F1242" s="7">
        <v>16</v>
      </c>
      <c r="G1242" s="2">
        <v>2907467</v>
      </c>
      <c r="H1242">
        <f t="shared" si="19"/>
        <v>0.55030719179271859</v>
      </c>
    </row>
    <row r="1243" spans="1:8" x14ac:dyDescent="0.3">
      <c r="A1243" t="s">
        <v>27</v>
      </c>
      <c r="B1243" t="s">
        <v>1</v>
      </c>
      <c r="C1243" t="s">
        <v>3</v>
      </c>
      <c r="D1243" t="s">
        <v>4</v>
      </c>
      <c r="E1243" t="s">
        <v>5</v>
      </c>
      <c r="F1243" s="7">
        <v>1</v>
      </c>
      <c r="G1243" s="2">
        <v>2907467</v>
      </c>
      <c r="H1243">
        <f t="shared" si="19"/>
        <v>3.4394199487044912E-2</v>
      </c>
    </row>
    <row r="1244" spans="1:8" x14ac:dyDescent="0.3">
      <c r="A1244" t="s">
        <v>27</v>
      </c>
      <c r="B1244" t="s">
        <v>1</v>
      </c>
      <c r="C1244" t="s">
        <v>3</v>
      </c>
      <c r="D1244" t="s">
        <v>4</v>
      </c>
      <c r="E1244" t="s">
        <v>6</v>
      </c>
      <c r="F1244" s="7">
        <v>2</v>
      </c>
      <c r="G1244" s="2">
        <v>2907467</v>
      </c>
      <c r="H1244">
        <f t="shared" si="19"/>
        <v>6.8788398974089823E-2</v>
      </c>
    </row>
    <row r="1245" spans="1:8" x14ac:dyDescent="0.3">
      <c r="A1245" t="s">
        <v>27</v>
      </c>
      <c r="B1245" t="s">
        <v>1</v>
      </c>
      <c r="C1245" t="s">
        <v>3</v>
      </c>
      <c r="D1245" t="s">
        <v>4</v>
      </c>
      <c r="E1245" t="s">
        <v>7</v>
      </c>
      <c r="F1245" s="7">
        <v>13</v>
      </c>
      <c r="G1245" s="2">
        <v>2907467</v>
      </c>
      <c r="H1245">
        <f t="shared" si="19"/>
        <v>0.44712459333158383</v>
      </c>
    </row>
    <row r="1246" spans="1:8" x14ac:dyDescent="0.3">
      <c r="A1246" t="s">
        <v>27</v>
      </c>
      <c r="B1246" t="s">
        <v>1</v>
      </c>
      <c r="C1246" t="s">
        <v>3</v>
      </c>
      <c r="D1246" t="s">
        <v>8</v>
      </c>
      <c r="E1246" t="s">
        <v>69</v>
      </c>
      <c r="F1246" s="7">
        <v>3344</v>
      </c>
      <c r="G1246" s="2">
        <v>2907467</v>
      </c>
      <c r="H1246">
        <f t="shared" si="19"/>
        <v>115.01420308467817</v>
      </c>
    </row>
    <row r="1247" spans="1:8" x14ac:dyDescent="0.3">
      <c r="A1247" t="s">
        <v>27</v>
      </c>
      <c r="B1247" t="s">
        <v>1</v>
      </c>
      <c r="C1247" t="s">
        <v>3</v>
      </c>
      <c r="D1247" t="s">
        <v>8</v>
      </c>
      <c r="E1247" t="s">
        <v>5</v>
      </c>
      <c r="F1247" s="7">
        <v>1661</v>
      </c>
      <c r="G1247" s="2">
        <v>2907467</v>
      </c>
      <c r="H1247">
        <f t="shared" si="19"/>
        <v>57.128765347981592</v>
      </c>
    </row>
    <row r="1248" spans="1:8" x14ac:dyDescent="0.3">
      <c r="A1248" t="s">
        <v>27</v>
      </c>
      <c r="B1248" t="s">
        <v>1</v>
      </c>
      <c r="C1248" t="s">
        <v>3</v>
      </c>
      <c r="D1248" t="s">
        <v>8</v>
      </c>
      <c r="E1248" t="s">
        <v>6</v>
      </c>
      <c r="F1248" s="7">
        <v>1683</v>
      </c>
      <c r="G1248" s="2">
        <v>2907467</v>
      </c>
      <c r="H1248">
        <f t="shared" si="19"/>
        <v>57.885437736696588</v>
      </c>
    </row>
    <row r="1249" spans="1:8" x14ac:dyDescent="0.3">
      <c r="A1249" t="s">
        <v>27</v>
      </c>
      <c r="B1249" t="s">
        <v>1</v>
      </c>
      <c r="C1249" t="s">
        <v>3</v>
      </c>
      <c r="D1249" t="s">
        <v>9</v>
      </c>
      <c r="E1249" t="s">
        <v>69</v>
      </c>
      <c r="F1249" s="7">
        <v>108</v>
      </c>
      <c r="G1249" s="2">
        <v>2907467</v>
      </c>
      <c r="H1249">
        <f t="shared" si="19"/>
        <v>3.7145735446008499</v>
      </c>
    </row>
    <row r="1250" spans="1:8" x14ac:dyDescent="0.3">
      <c r="A1250" t="s">
        <v>27</v>
      </c>
      <c r="B1250" t="s">
        <v>1</v>
      </c>
      <c r="C1250" t="s">
        <v>3</v>
      </c>
      <c r="D1250" t="s">
        <v>9</v>
      </c>
      <c r="E1250" t="s">
        <v>5</v>
      </c>
      <c r="F1250" s="7">
        <v>50</v>
      </c>
      <c r="G1250" s="2">
        <v>2907467</v>
      </c>
      <c r="H1250">
        <f t="shared" si="19"/>
        <v>1.7197099743522455</v>
      </c>
    </row>
    <row r="1251" spans="1:8" x14ac:dyDescent="0.3">
      <c r="A1251" t="s">
        <v>27</v>
      </c>
      <c r="B1251" t="s">
        <v>1</v>
      </c>
      <c r="C1251" t="s">
        <v>3</v>
      </c>
      <c r="D1251" t="s">
        <v>9</v>
      </c>
      <c r="E1251" t="s">
        <v>6</v>
      </c>
      <c r="F1251" s="7">
        <v>58</v>
      </c>
      <c r="G1251" s="2">
        <v>2907467</v>
      </c>
      <c r="H1251">
        <f t="shared" si="19"/>
        <v>1.9948635702486046</v>
      </c>
    </row>
    <row r="1252" spans="1:8" x14ac:dyDescent="0.3">
      <c r="A1252" t="s">
        <v>27</v>
      </c>
      <c r="B1252" t="s">
        <v>1</v>
      </c>
      <c r="C1252" t="s">
        <v>10</v>
      </c>
      <c r="D1252" t="s">
        <v>4</v>
      </c>
      <c r="E1252" t="s">
        <v>69</v>
      </c>
      <c r="F1252" s="7">
        <v>2</v>
      </c>
      <c r="G1252" s="2">
        <v>2907467</v>
      </c>
      <c r="H1252">
        <f t="shared" si="19"/>
        <v>6.8788398974089823E-2</v>
      </c>
    </row>
    <row r="1253" spans="1:8" x14ac:dyDescent="0.3">
      <c r="A1253" t="s">
        <v>27</v>
      </c>
      <c r="B1253" t="s">
        <v>1</v>
      </c>
      <c r="C1253" t="s">
        <v>10</v>
      </c>
      <c r="D1253" t="s">
        <v>4</v>
      </c>
      <c r="E1253" t="s">
        <v>5</v>
      </c>
      <c r="F1253" s="7">
        <v>0</v>
      </c>
      <c r="G1253" s="2">
        <v>2907467</v>
      </c>
      <c r="H1253">
        <f t="shared" si="19"/>
        <v>0</v>
      </c>
    </row>
    <row r="1254" spans="1:8" x14ac:dyDescent="0.3">
      <c r="A1254" t="s">
        <v>27</v>
      </c>
      <c r="B1254" t="s">
        <v>1</v>
      </c>
      <c r="C1254" t="s">
        <v>10</v>
      </c>
      <c r="D1254" t="s">
        <v>4</v>
      </c>
      <c r="E1254" t="s">
        <v>6</v>
      </c>
      <c r="F1254" s="7">
        <v>0</v>
      </c>
      <c r="G1254" s="2">
        <v>2907467</v>
      </c>
      <c r="H1254">
        <f t="shared" si="19"/>
        <v>0</v>
      </c>
    </row>
    <row r="1255" spans="1:8" x14ac:dyDescent="0.3">
      <c r="A1255" t="s">
        <v>27</v>
      </c>
      <c r="B1255" t="s">
        <v>1</v>
      </c>
      <c r="C1255" t="s">
        <v>10</v>
      </c>
      <c r="D1255" t="s">
        <v>4</v>
      </c>
      <c r="E1255" t="s">
        <v>7</v>
      </c>
      <c r="F1255" s="7">
        <v>2</v>
      </c>
      <c r="G1255" s="2">
        <v>2907467</v>
      </c>
      <c r="H1255">
        <f t="shared" si="19"/>
        <v>6.8788398974089823E-2</v>
      </c>
    </row>
    <row r="1256" spans="1:8" x14ac:dyDescent="0.3">
      <c r="A1256" t="s">
        <v>27</v>
      </c>
      <c r="B1256" t="s">
        <v>1</v>
      </c>
      <c r="C1256" t="s">
        <v>10</v>
      </c>
      <c r="D1256" t="s">
        <v>8</v>
      </c>
      <c r="E1256" t="s">
        <v>69</v>
      </c>
      <c r="F1256" s="7">
        <v>92</v>
      </c>
      <c r="G1256" s="2">
        <v>2907467</v>
      </c>
      <c r="H1256">
        <f t="shared" si="19"/>
        <v>3.1642663528081316</v>
      </c>
    </row>
    <row r="1257" spans="1:8" x14ac:dyDescent="0.3">
      <c r="A1257" t="s">
        <v>27</v>
      </c>
      <c r="B1257" t="s">
        <v>1</v>
      </c>
      <c r="C1257" t="s">
        <v>10</v>
      </c>
      <c r="D1257" t="s">
        <v>8</v>
      </c>
      <c r="E1257" t="s">
        <v>5</v>
      </c>
      <c r="F1257" s="7">
        <v>50</v>
      </c>
      <c r="G1257" s="2">
        <v>2907467</v>
      </c>
      <c r="H1257">
        <f t="shared" si="19"/>
        <v>1.7197099743522455</v>
      </c>
    </row>
    <row r="1258" spans="1:8" x14ac:dyDescent="0.3">
      <c r="A1258" t="s">
        <v>27</v>
      </c>
      <c r="B1258" t="s">
        <v>1</v>
      </c>
      <c r="C1258" t="s">
        <v>10</v>
      </c>
      <c r="D1258" t="s">
        <v>8</v>
      </c>
      <c r="E1258" t="s">
        <v>6</v>
      </c>
      <c r="F1258" s="7">
        <v>42</v>
      </c>
      <c r="G1258" s="2">
        <v>2907467</v>
      </c>
      <c r="H1258">
        <f t="shared" si="19"/>
        <v>1.4445563784558861</v>
      </c>
    </row>
    <row r="1259" spans="1:8" x14ac:dyDescent="0.3">
      <c r="A1259" t="s">
        <v>27</v>
      </c>
      <c r="B1259" t="s">
        <v>1</v>
      </c>
      <c r="C1259" t="s">
        <v>10</v>
      </c>
      <c r="D1259" t="s">
        <v>9</v>
      </c>
      <c r="E1259" t="s">
        <v>69</v>
      </c>
      <c r="F1259" s="7">
        <v>8</v>
      </c>
      <c r="G1259" s="2">
        <v>2907467</v>
      </c>
      <c r="H1259">
        <f t="shared" si="19"/>
        <v>0.27515359589635929</v>
      </c>
    </row>
    <row r="1260" spans="1:8" x14ac:dyDescent="0.3">
      <c r="A1260" t="s">
        <v>27</v>
      </c>
      <c r="B1260" t="s">
        <v>1</v>
      </c>
      <c r="C1260" t="s">
        <v>10</v>
      </c>
      <c r="D1260" t="s">
        <v>9</v>
      </c>
      <c r="E1260" t="s">
        <v>5</v>
      </c>
      <c r="F1260" s="7">
        <v>6</v>
      </c>
      <c r="G1260" s="2">
        <v>2907467</v>
      </c>
      <c r="H1260">
        <f t="shared" si="19"/>
        <v>0.20636519692226946</v>
      </c>
    </row>
    <row r="1261" spans="1:8" x14ac:dyDescent="0.3">
      <c r="A1261" t="s">
        <v>27</v>
      </c>
      <c r="B1261" t="s">
        <v>1</v>
      </c>
      <c r="C1261" t="s">
        <v>10</v>
      </c>
      <c r="D1261" t="s">
        <v>9</v>
      </c>
      <c r="E1261" t="s">
        <v>6</v>
      </c>
      <c r="F1261" s="7">
        <v>2</v>
      </c>
      <c r="G1261" s="2">
        <v>2907467</v>
      </c>
      <c r="H1261">
        <f t="shared" si="19"/>
        <v>6.8788398974089823E-2</v>
      </c>
    </row>
    <row r="1262" spans="1:8" x14ac:dyDescent="0.3">
      <c r="A1262" t="s">
        <v>27</v>
      </c>
      <c r="B1262" t="s">
        <v>1</v>
      </c>
      <c r="C1262" t="s">
        <v>11</v>
      </c>
      <c r="D1262" t="s">
        <v>4</v>
      </c>
      <c r="E1262" t="s">
        <v>69</v>
      </c>
      <c r="F1262" s="7">
        <v>3</v>
      </c>
      <c r="G1262" s="2">
        <v>2907467</v>
      </c>
      <c r="H1262">
        <f t="shared" si="19"/>
        <v>0.10318259846113473</v>
      </c>
    </row>
    <row r="1263" spans="1:8" x14ac:dyDescent="0.3">
      <c r="A1263" t="s">
        <v>27</v>
      </c>
      <c r="B1263" t="s">
        <v>1</v>
      </c>
      <c r="C1263" t="s">
        <v>11</v>
      </c>
      <c r="D1263" t="s">
        <v>4</v>
      </c>
      <c r="E1263" t="s">
        <v>5</v>
      </c>
      <c r="F1263" s="7">
        <v>1</v>
      </c>
      <c r="G1263" s="2">
        <v>2907467</v>
      </c>
      <c r="H1263">
        <f t="shared" si="19"/>
        <v>3.4394199487044912E-2</v>
      </c>
    </row>
    <row r="1264" spans="1:8" x14ac:dyDescent="0.3">
      <c r="A1264" t="s">
        <v>27</v>
      </c>
      <c r="B1264" t="s">
        <v>1</v>
      </c>
      <c r="C1264" t="s">
        <v>11</v>
      </c>
      <c r="D1264" t="s">
        <v>4</v>
      </c>
      <c r="E1264" t="s">
        <v>6</v>
      </c>
      <c r="F1264" s="7">
        <v>2</v>
      </c>
      <c r="G1264" s="2">
        <v>2907467</v>
      </c>
      <c r="H1264">
        <f t="shared" si="19"/>
        <v>6.8788398974089823E-2</v>
      </c>
    </row>
    <row r="1265" spans="1:8" x14ac:dyDescent="0.3">
      <c r="A1265" t="s">
        <v>27</v>
      </c>
      <c r="B1265" t="s">
        <v>1</v>
      </c>
      <c r="C1265" t="s">
        <v>11</v>
      </c>
      <c r="D1265" t="s">
        <v>4</v>
      </c>
      <c r="E1265" t="s">
        <v>7</v>
      </c>
      <c r="F1265" s="7">
        <v>0</v>
      </c>
      <c r="G1265" s="2">
        <v>2907467</v>
      </c>
      <c r="H1265">
        <f t="shared" si="19"/>
        <v>0</v>
      </c>
    </row>
    <row r="1266" spans="1:8" x14ac:dyDescent="0.3">
      <c r="A1266" t="s">
        <v>27</v>
      </c>
      <c r="B1266" t="s">
        <v>1</v>
      </c>
      <c r="C1266" t="s">
        <v>11</v>
      </c>
      <c r="D1266" t="s">
        <v>8</v>
      </c>
      <c r="E1266" t="s">
        <v>69</v>
      </c>
      <c r="F1266" s="7">
        <v>1288</v>
      </c>
      <c r="G1266" s="2">
        <v>2907467</v>
      </c>
      <c r="H1266">
        <f t="shared" si="19"/>
        <v>44.299728939313837</v>
      </c>
    </row>
    <row r="1267" spans="1:8" x14ac:dyDescent="0.3">
      <c r="A1267" t="s">
        <v>27</v>
      </c>
      <c r="B1267" t="s">
        <v>1</v>
      </c>
      <c r="C1267" t="s">
        <v>11</v>
      </c>
      <c r="D1267" t="s">
        <v>8</v>
      </c>
      <c r="E1267" t="s">
        <v>5</v>
      </c>
      <c r="F1267" s="7">
        <v>629</v>
      </c>
      <c r="G1267" s="2">
        <v>2907467</v>
      </c>
      <c r="H1267">
        <f t="shared" si="19"/>
        <v>21.63395147735125</v>
      </c>
    </row>
    <row r="1268" spans="1:8" x14ac:dyDescent="0.3">
      <c r="A1268" t="s">
        <v>27</v>
      </c>
      <c r="B1268" t="s">
        <v>1</v>
      </c>
      <c r="C1268" t="s">
        <v>11</v>
      </c>
      <c r="D1268" t="s">
        <v>8</v>
      </c>
      <c r="E1268" t="s">
        <v>6</v>
      </c>
      <c r="F1268" s="7">
        <v>659</v>
      </c>
      <c r="G1268" s="2">
        <v>2907467</v>
      </c>
      <c r="H1268">
        <f t="shared" si="19"/>
        <v>22.665777461962595</v>
      </c>
    </row>
    <row r="1269" spans="1:8" x14ac:dyDescent="0.3">
      <c r="A1269" t="s">
        <v>27</v>
      </c>
      <c r="B1269" t="s">
        <v>1</v>
      </c>
      <c r="C1269" t="s">
        <v>11</v>
      </c>
      <c r="D1269" t="s">
        <v>9</v>
      </c>
      <c r="E1269" t="s">
        <v>69</v>
      </c>
      <c r="F1269" s="7">
        <v>66</v>
      </c>
      <c r="G1269" s="2">
        <v>2907467</v>
      </c>
      <c r="H1269">
        <f t="shared" si="19"/>
        <v>2.2700171661449637</v>
      </c>
    </row>
    <row r="1270" spans="1:8" x14ac:dyDescent="0.3">
      <c r="A1270" t="s">
        <v>27</v>
      </c>
      <c r="B1270" t="s">
        <v>1</v>
      </c>
      <c r="C1270" t="s">
        <v>11</v>
      </c>
      <c r="D1270" t="s">
        <v>9</v>
      </c>
      <c r="E1270" t="s">
        <v>5</v>
      </c>
      <c r="F1270" s="7">
        <v>20</v>
      </c>
      <c r="G1270" s="2">
        <v>2907467</v>
      </c>
      <c r="H1270">
        <f t="shared" si="19"/>
        <v>0.68788398974089815</v>
      </c>
    </row>
    <row r="1271" spans="1:8" x14ac:dyDescent="0.3">
      <c r="A1271" t="s">
        <v>27</v>
      </c>
      <c r="B1271" t="s">
        <v>1</v>
      </c>
      <c r="C1271" t="s">
        <v>11</v>
      </c>
      <c r="D1271" t="s">
        <v>9</v>
      </c>
      <c r="E1271" t="s">
        <v>6</v>
      </c>
      <c r="F1271" s="7">
        <v>46</v>
      </c>
      <c r="G1271" s="2">
        <v>2907467</v>
      </c>
      <c r="H1271">
        <f t="shared" si="19"/>
        <v>1.5821331764040658</v>
      </c>
    </row>
    <row r="1272" spans="1:8" x14ac:dyDescent="0.3">
      <c r="A1272" t="s">
        <v>27</v>
      </c>
      <c r="B1272" t="s">
        <v>1</v>
      </c>
      <c r="C1272" t="s">
        <v>12</v>
      </c>
      <c r="D1272" t="s">
        <v>4</v>
      </c>
      <c r="E1272" t="s">
        <v>69</v>
      </c>
      <c r="F1272" s="7">
        <v>2</v>
      </c>
      <c r="G1272" s="2">
        <v>2907467</v>
      </c>
      <c r="H1272">
        <f t="shared" si="19"/>
        <v>6.8788398974089823E-2</v>
      </c>
    </row>
    <row r="1273" spans="1:8" x14ac:dyDescent="0.3">
      <c r="A1273" t="s">
        <v>27</v>
      </c>
      <c r="B1273" t="s">
        <v>1</v>
      </c>
      <c r="C1273" t="s">
        <v>12</v>
      </c>
      <c r="D1273" t="s">
        <v>4</v>
      </c>
      <c r="E1273" t="s">
        <v>5</v>
      </c>
      <c r="F1273" s="7">
        <v>0</v>
      </c>
      <c r="G1273" s="2">
        <v>2907467</v>
      </c>
      <c r="H1273">
        <f t="shared" si="19"/>
        <v>0</v>
      </c>
    </row>
    <row r="1274" spans="1:8" x14ac:dyDescent="0.3">
      <c r="A1274" t="s">
        <v>27</v>
      </c>
      <c r="B1274" t="s">
        <v>1</v>
      </c>
      <c r="C1274" t="s">
        <v>12</v>
      </c>
      <c r="D1274" t="s">
        <v>4</v>
      </c>
      <c r="E1274" t="s">
        <v>6</v>
      </c>
      <c r="F1274" s="7">
        <v>1</v>
      </c>
      <c r="G1274" s="2">
        <v>2907467</v>
      </c>
      <c r="H1274">
        <f t="shared" si="19"/>
        <v>3.4394199487044912E-2</v>
      </c>
    </row>
    <row r="1275" spans="1:8" x14ac:dyDescent="0.3">
      <c r="A1275" t="s">
        <v>27</v>
      </c>
      <c r="B1275" t="s">
        <v>1</v>
      </c>
      <c r="C1275" t="s">
        <v>12</v>
      </c>
      <c r="D1275" t="s">
        <v>4</v>
      </c>
      <c r="E1275" t="s">
        <v>7</v>
      </c>
      <c r="F1275" s="7">
        <v>1</v>
      </c>
      <c r="G1275" s="2">
        <v>2907467</v>
      </c>
      <c r="H1275">
        <f t="shared" si="19"/>
        <v>3.4394199487044912E-2</v>
      </c>
    </row>
    <row r="1276" spans="1:8" x14ac:dyDescent="0.3">
      <c r="A1276" t="s">
        <v>27</v>
      </c>
      <c r="B1276" t="s">
        <v>1</v>
      </c>
      <c r="C1276" t="s">
        <v>12</v>
      </c>
      <c r="D1276" t="s">
        <v>8</v>
      </c>
      <c r="E1276" t="s">
        <v>69</v>
      </c>
      <c r="F1276" s="7">
        <v>706</v>
      </c>
      <c r="G1276" s="2">
        <v>2907467</v>
      </c>
      <c r="H1276">
        <f t="shared" si="19"/>
        <v>24.282304837853705</v>
      </c>
    </row>
    <row r="1277" spans="1:8" x14ac:dyDescent="0.3">
      <c r="A1277" t="s">
        <v>27</v>
      </c>
      <c r="B1277" t="s">
        <v>1</v>
      </c>
      <c r="C1277" t="s">
        <v>12</v>
      </c>
      <c r="D1277" t="s">
        <v>8</v>
      </c>
      <c r="E1277" t="s">
        <v>5</v>
      </c>
      <c r="F1277" s="7">
        <v>72</v>
      </c>
      <c r="G1277" s="2">
        <v>2907467</v>
      </c>
      <c r="H1277">
        <f t="shared" si="19"/>
        <v>2.4763823630672332</v>
      </c>
    </row>
    <row r="1278" spans="1:8" x14ac:dyDescent="0.3">
      <c r="A1278" t="s">
        <v>27</v>
      </c>
      <c r="B1278" t="s">
        <v>1</v>
      </c>
      <c r="C1278" t="s">
        <v>12</v>
      </c>
      <c r="D1278" t="s">
        <v>8</v>
      </c>
      <c r="E1278" t="s">
        <v>6</v>
      </c>
      <c r="F1278" s="7">
        <v>634</v>
      </c>
      <c r="G1278" s="2">
        <v>2907467</v>
      </c>
      <c r="H1278">
        <f t="shared" si="19"/>
        <v>21.805922474786474</v>
      </c>
    </row>
    <row r="1279" spans="1:8" x14ac:dyDescent="0.3">
      <c r="A1279" t="s">
        <v>27</v>
      </c>
      <c r="B1279" t="s">
        <v>1</v>
      </c>
      <c r="C1279" t="s">
        <v>12</v>
      </c>
      <c r="D1279" t="s">
        <v>9</v>
      </c>
      <c r="E1279" t="s">
        <v>69</v>
      </c>
      <c r="F1279" s="7">
        <v>62</v>
      </c>
      <c r="G1279" s="2">
        <v>2907467</v>
      </c>
      <c r="H1279">
        <f t="shared" si="19"/>
        <v>2.1324403681967841</v>
      </c>
    </row>
    <row r="1280" spans="1:8" x14ac:dyDescent="0.3">
      <c r="A1280" t="s">
        <v>27</v>
      </c>
      <c r="B1280" t="s">
        <v>1</v>
      </c>
      <c r="C1280" t="s">
        <v>12</v>
      </c>
      <c r="D1280" t="s">
        <v>9</v>
      </c>
      <c r="E1280" t="s">
        <v>5</v>
      </c>
      <c r="F1280" s="7">
        <v>10</v>
      </c>
      <c r="G1280" s="2">
        <v>2907467</v>
      </c>
      <c r="H1280">
        <f t="shared" si="19"/>
        <v>0.34394199487044907</v>
      </c>
    </row>
    <row r="1281" spans="1:8" x14ac:dyDescent="0.3">
      <c r="A1281" t="s">
        <v>27</v>
      </c>
      <c r="B1281" t="s">
        <v>1</v>
      </c>
      <c r="C1281" t="s">
        <v>12</v>
      </c>
      <c r="D1281" t="s">
        <v>9</v>
      </c>
      <c r="E1281" t="s">
        <v>6</v>
      </c>
      <c r="F1281" s="7">
        <v>52</v>
      </c>
      <c r="G1281" s="2">
        <v>2907467</v>
      </c>
      <c r="H1281">
        <f t="shared" si="19"/>
        <v>1.7884983733263353</v>
      </c>
    </row>
    <row r="1282" spans="1:8" x14ac:dyDescent="0.3">
      <c r="A1282" t="s">
        <v>27</v>
      </c>
      <c r="B1282" t="s">
        <v>69</v>
      </c>
      <c r="C1282" t="s">
        <v>3</v>
      </c>
      <c r="D1282" t="s">
        <v>4</v>
      </c>
      <c r="E1282" t="s">
        <v>69</v>
      </c>
      <c r="F1282" s="7">
        <v>176</v>
      </c>
      <c r="G1282" s="2">
        <v>2907467</v>
      </c>
      <c r="H1282">
        <f t="shared" si="19"/>
        <v>6.0533791097199039</v>
      </c>
    </row>
    <row r="1283" spans="1:8" x14ac:dyDescent="0.3">
      <c r="A1283" t="s">
        <v>27</v>
      </c>
      <c r="B1283" t="s">
        <v>69</v>
      </c>
      <c r="C1283" t="s">
        <v>3</v>
      </c>
      <c r="D1283" t="s">
        <v>4</v>
      </c>
      <c r="E1283" t="s">
        <v>5</v>
      </c>
      <c r="F1283" s="7">
        <v>28</v>
      </c>
      <c r="G1283" s="2">
        <v>2907467</v>
      </c>
      <c r="H1283">
        <f t="shared" ref="H1283:H1346" si="20">(F1283/G1283)*100000</f>
        <v>0.9630375856372575</v>
      </c>
    </row>
    <row r="1284" spans="1:8" x14ac:dyDescent="0.3">
      <c r="A1284" t="s">
        <v>27</v>
      </c>
      <c r="B1284" t="s">
        <v>69</v>
      </c>
      <c r="C1284" t="s">
        <v>3</v>
      </c>
      <c r="D1284" t="s">
        <v>4</v>
      </c>
      <c r="E1284" t="s">
        <v>6</v>
      </c>
      <c r="F1284" s="7">
        <v>21</v>
      </c>
      <c r="G1284" s="2">
        <v>2907467</v>
      </c>
      <c r="H1284">
        <f t="shared" si="20"/>
        <v>0.72227818922794307</v>
      </c>
    </row>
    <row r="1285" spans="1:8" x14ac:dyDescent="0.3">
      <c r="A1285" t="s">
        <v>27</v>
      </c>
      <c r="B1285" t="s">
        <v>69</v>
      </c>
      <c r="C1285" t="s">
        <v>3</v>
      </c>
      <c r="D1285" t="s">
        <v>4</v>
      </c>
      <c r="E1285" t="s">
        <v>7</v>
      </c>
      <c r="F1285" s="7">
        <v>127</v>
      </c>
      <c r="G1285" s="2">
        <v>2907467</v>
      </c>
      <c r="H1285">
        <f t="shared" si="20"/>
        <v>4.3680633348547033</v>
      </c>
    </row>
    <row r="1286" spans="1:8" x14ac:dyDescent="0.3">
      <c r="A1286" t="s">
        <v>27</v>
      </c>
      <c r="B1286" t="s">
        <v>69</v>
      </c>
      <c r="C1286" t="s">
        <v>3</v>
      </c>
      <c r="D1286" t="s">
        <v>8</v>
      </c>
      <c r="E1286" t="s">
        <v>69</v>
      </c>
      <c r="F1286" s="7">
        <v>20133</v>
      </c>
      <c r="G1286" s="2">
        <v>2907467</v>
      </c>
      <c r="H1286">
        <f t="shared" si="20"/>
        <v>692.45841827267509</v>
      </c>
    </row>
    <row r="1287" spans="1:8" x14ac:dyDescent="0.3">
      <c r="A1287" t="s">
        <v>27</v>
      </c>
      <c r="B1287" t="s">
        <v>69</v>
      </c>
      <c r="C1287" t="s">
        <v>3</v>
      </c>
      <c r="D1287" t="s">
        <v>8</v>
      </c>
      <c r="E1287" t="s">
        <v>5</v>
      </c>
      <c r="F1287" s="7">
        <v>9771</v>
      </c>
      <c r="G1287" s="2">
        <v>2907467</v>
      </c>
      <c r="H1287">
        <f t="shared" si="20"/>
        <v>336.06572318791581</v>
      </c>
    </row>
    <row r="1288" spans="1:8" x14ac:dyDescent="0.3">
      <c r="A1288" t="s">
        <v>27</v>
      </c>
      <c r="B1288" t="s">
        <v>69</v>
      </c>
      <c r="C1288" t="s">
        <v>3</v>
      </c>
      <c r="D1288" t="s">
        <v>8</v>
      </c>
      <c r="E1288" t="s">
        <v>6</v>
      </c>
      <c r="F1288" s="7">
        <v>10362</v>
      </c>
      <c r="G1288" s="2">
        <v>2907467</v>
      </c>
      <c r="H1288">
        <f t="shared" si="20"/>
        <v>356.39269508475934</v>
      </c>
    </row>
    <row r="1289" spans="1:8" x14ac:dyDescent="0.3">
      <c r="A1289" t="s">
        <v>27</v>
      </c>
      <c r="B1289" t="s">
        <v>69</v>
      </c>
      <c r="C1289" t="s">
        <v>3</v>
      </c>
      <c r="D1289" t="s">
        <v>9</v>
      </c>
      <c r="E1289" t="s">
        <v>69</v>
      </c>
      <c r="F1289" s="7">
        <v>1088</v>
      </c>
      <c r="G1289" s="2">
        <v>2907467</v>
      </c>
      <c r="H1289">
        <f t="shared" si="20"/>
        <v>37.420889041904864</v>
      </c>
    </row>
    <row r="1290" spans="1:8" x14ac:dyDescent="0.3">
      <c r="A1290" t="s">
        <v>27</v>
      </c>
      <c r="B1290" t="s">
        <v>69</v>
      </c>
      <c r="C1290" t="s">
        <v>3</v>
      </c>
      <c r="D1290" t="s">
        <v>9</v>
      </c>
      <c r="E1290" t="s">
        <v>5</v>
      </c>
      <c r="F1290" s="7">
        <v>353</v>
      </c>
      <c r="G1290" s="2">
        <v>2907467</v>
      </c>
      <c r="H1290">
        <f t="shared" si="20"/>
        <v>12.141152418926852</v>
      </c>
    </row>
    <row r="1291" spans="1:8" x14ac:dyDescent="0.3">
      <c r="A1291" t="s">
        <v>27</v>
      </c>
      <c r="B1291" t="s">
        <v>69</v>
      </c>
      <c r="C1291" t="s">
        <v>3</v>
      </c>
      <c r="D1291" t="s">
        <v>9</v>
      </c>
      <c r="E1291" t="s">
        <v>6</v>
      </c>
      <c r="F1291" s="7">
        <v>735</v>
      </c>
      <c r="G1291" s="2">
        <v>2907467</v>
      </c>
      <c r="H1291">
        <f t="shared" si="20"/>
        <v>25.27973662297801</v>
      </c>
    </row>
    <row r="1292" spans="1:8" x14ac:dyDescent="0.3">
      <c r="A1292" t="s">
        <v>27</v>
      </c>
      <c r="B1292" t="s">
        <v>69</v>
      </c>
      <c r="C1292" t="s">
        <v>10</v>
      </c>
      <c r="D1292" t="s">
        <v>4</v>
      </c>
      <c r="E1292" t="s">
        <v>69</v>
      </c>
      <c r="F1292" s="7">
        <v>32</v>
      </c>
      <c r="G1292" s="2">
        <v>2907467</v>
      </c>
      <c r="H1292">
        <f t="shared" si="20"/>
        <v>1.1006143835854372</v>
      </c>
    </row>
    <row r="1293" spans="1:8" x14ac:dyDescent="0.3">
      <c r="A1293" t="s">
        <v>27</v>
      </c>
      <c r="B1293" t="s">
        <v>69</v>
      </c>
      <c r="C1293" t="s">
        <v>10</v>
      </c>
      <c r="D1293" t="s">
        <v>4</v>
      </c>
      <c r="E1293" t="s">
        <v>5</v>
      </c>
      <c r="F1293" s="7">
        <v>10</v>
      </c>
      <c r="G1293" s="2">
        <v>2907467</v>
      </c>
      <c r="H1293">
        <f t="shared" si="20"/>
        <v>0.34394199487044907</v>
      </c>
    </row>
    <row r="1294" spans="1:8" x14ac:dyDescent="0.3">
      <c r="A1294" t="s">
        <v>27</v>
      </c>
      <c r="B1294" t="s">
        <v>69</v>
      </c>
      <c r="C1294" t="s">
        <v>10</v>
      </c>
      <c r="D1294" t="s">
        <v>4</v>
      </c>
      <c r="E1294" t="s">
        <v>6</v>
      </c>
      <c r="F1294" s="7">
        <v>9</v>
      </c>
      <c r="G1294" s="2">
        <v>2907467</v>
      </c>
      <c r="H1294">
        <f t="shared" si="20"/>
        <v>0.30954779538340416</v>
      </c>
    </row>
    <row r="1295" spans="1:8" x14ac:dyDescent="0.3">
      <c r="A1295" t="s">
        <v>27</v>
      </c>
      <c r="B1295" t="s">
        <v>69</v>
      </c>
      <c r="C1295" t="s">
        <v>10</v>
      </c>
      <c r="D1295" t="s">
        <v>4</v>
      </c>
      <c r="E1295" t="s">
        <v>7</v>
      </c>
      <c r="F1295" s="7">
        <v>13</v>
      </c>
      <c r="G1295" s="2">
        <v>2907467</v>
      </c>
      <c r="H1295">
        <f t="shared" si="20"/>
        <v>0.44712459333158383</v>
      </c>
    </row>
    <row r="1296" spans="1:8" x14ac:dyDescent="0.3">
      <c r="A1296" t="s">
        <v>27</v>
      </c>
      <c r="B1296" t="s">
        <v>69</v>
      </c>
      <c r="C1296" t="s">
        <v>10</v>
      </c>
      <c r="D1296" t="s">
        <v>8</v>
      </c>
      <c r="E1296" t="s">
        <v>69</v>
      </c>
      <c r="F1296" s="7">
        <v>2522</v>
      </c>
      <c r="G1296" s="2">
        <v>2907467</v>
      </c>
      <c r="H1296">
        <f t="shared" si="20"/>
        <v>86.742171106327262</v>
      </c>
    </row>
    <row r="1297" spans="1:8" x14ac:dyDescent="0.3">
      <c r="A1297" t="s">
        <v>27</v>
      </c>
      <c r="B1297" t="s">
        <v>69</v>
      </c>
      <c r="C1297" t="s">
        <v>10</v>
      </c>
      <c r="D1297" t="s">
        <v>8</v>
      </c>
      <c r="E1297" t="s">
        <v>5</v>
      </c>
      <c r="F1297" s="7">
        <v>1091</v>
      </c>
      <c r="G1297" s="2">
        <v>2907467</v>
      </c>
      <c r="H1297">
        <f t="shared" si="20"/>
        <v>37.524071640365996</v>
      </c>
    </row>
    <row r="1298" spans="1:8" x14ac:dyDescent="0.3">
      <c r="A1298" t="s">
        <v>27</v>
      </c>
      <c r="B1298" t="s">
        <v>69</v>
      </c>
      <c r="C1298" t="s">
        <v>10</v>
      </c>
      <c r="D1298" t="s">
        <v>8</v>
      </c>
      <c r="E1298" t="s">
        <v>6</v>
      </c>
      <c r="F1298" s="7">
        <v>1431</v>
      </c>
      <c r="G1298" s="2">
        <v>2907467</v>
      </c>
      <c r="H1298">
        <f t="shared" si="20"/>
        <v>49.218099465961267</v>
      </c>
    </row>
    <row r="1299" spans="1:8" x14ac:dyDescent="0.3">
      <c r="A1299" t="s">
        <v>27</v>
      </c>
      <c r="B1299" t="s">
        <v>69</v>
      </c>
      <c r="C1299" t="s">
        <v>10</v>
      </c>
      <c r="D1299" t="s">
        <v>9</v>
      </c>
      <c r="E1299" t="s">
        <v>69</v>
      </c>
      <c r="F1299" s="7">
        <v>184</v>
      </c>
      <c r="G1299" s="2">
        <v>2907467</v>
      </c>
      <c r="H1299">
        <f t="shared" si="20"/>
        <v>6.3285327056162632</v>
      </c>
    </row>
    <row r="1300" spans="1:8" x14ac:dyDescent="0.3">
      <c r="A1300" t="s">
        <v>27</v>
      </c>
      <c r="B1300" t="s">
        <v>69</v>
      </c>
      <c r="C1300" t="s">
        <v>10</v>
      </c>
      <c r="D1300" t="s">
        <v>9</v>
      </c>
      <c r="E1300" t="s">
        <v>5</v>
      </c>
      <c r="F1300" s="7">
        <v>78</v>
      </c>
      <c r="G1300" s="2">
        <v>2907467</v>
      </c>
      <c r="H1300">
        <f t="shared" si="20"/>
        <v>2.6827475599895032</v>
      </c>
    </row>
    <row r="1301" spans="1:8" x14ac:dyDescent="0.3">
      <c r="A1301" t="s">
        <v>27</v>
      </c>
      <c r="B1301" t="s">
        <v>69</v>
      </c>
      <c r="C1301" t="s">
        <v>10</v>
      </c>
      <c r="D1301" t="s">
        <v>9</v>
      </c>
      <c r="E1301" t="s">
        <v>6</v>
      </c>
      <c r="F1301" s="7">
        <v>106</v>
      </c>
      <c r="G1301" s="2">
        <v>2907467</v>
      </c>
      <c r="H1301">
        <f t="shared" si="20"/>
        <v>3.64578514562676</v>
      </c>
    </row>
    <row r="1302" spans="1:8" x14ac:dyDescent="0.3">
      <c r="A1302" t="s">
        <v>27</v>
      </c>
      <c r="B1302" t="s">
        <v>69</v>
      </c>
      <c r="C1302" t="s">
        <v>11</v>
      </c>
      <c r="D1302" t="s">
        <v>4</v>
      </c>
      <c r="E1302" t="s">
        <v>69</v>
      </c>
      <c r="F1302" s="7">
        <v>64</v>
      </c>
      <c r="G1302" s="2">
        <v>2907467</v>
      </c>
      <c r="H1302">
        <f t="shared" si="20"/>
        <v>2.2012287671708743</v>
      </c>
    </row>
    <row r="1303" spans="1:8" x14ac:dyDescent="0.3">
      <c r="A1303" t="s">
        <v>27</v>
      </c>
      <c r="B1303" t="s">
        <v>69</v>
      </c>
      <c r="C1303" t="s">
        <v>11</v>
      </c>
      <c r="D1303" t="s">
        <v>4</v>
      </c>
      <c r="E1303" t="s">
        <v>5</v>
      </c>
      <c r="F1303" s="7">
        <v>13</v>
      </c>
      <c r="G1303" s="2">
        <v>2907467</v>
      </c>
      <c r="H1303">
        <f t="shared" si="20"/>
        <v>0.44712459333158383</v>
      </c>
    </row>
    <row r="1304" spans="1:8" x14ac:dyDescent="0.3">
      <c r="A1304" t="s">
        <v>27</v>
      </c>
      <c r="B1304" t="s">
        <v>69</v>
      </c>
      <c r="C1304" t="s">
        <v>11</v>
      </c>
      <c r="D1304" t="s">
        <v>4</v>
      </c>
      <c r="E1304" t="s">
        <v>6</v>
      </c>
      <c r="F1304" s="7">
        <v>30</v>
      </c>
      <c r="G1304" s="2">
        <v>2907467</v>
      </c>
      <c r="H1304">
        <f t="shared" si="20"/>
        <v>1.0318259846113473</v>
      </c>
    </row>
    <row r="1305" spans="1:8" x14ac:dyDescent="0.3">
      <c r="A1305" t="s">
        <v>27</v>
      </c>
      <c r="B1305" t="s">
        <v>69</v>
      </c>
      <c r="C1305" t="s">
        <v>11</v>
      </c>
      <c r="D1305" t="s">
        <v>4</v>
      </c>
      <c r="E1305" t="s">
        <v>7</v>
      </c>
      <c r="F1305" s="7">
        <v>21</v>
      </c>
      <c r="G1305" s="2">
        <v>2907467</v>
      </c>
      <c r="H1305">
        <f t="shared" si="20"/>
        <v>0.72227818922794307</v>
      </c>
    </row>
    <row r="1306" spans="1:8" x14ac:dyDescent="0.3">
      <c r="A1306" t="s">
        <v>27</v>
      </c>
      <c r="B1306" t="s">
        <v>69</v>
      </c>
      <c r="C1306" t="s">
        <v>11</v>
      </c>
      <c r="D1306" t="s">
        <v>8</v>
      </c>
      <c r="E1306" t="s">
        <v>69</v>
      </c>
      <c r="F1306" s="7">
        <v>27039</v>
      </c>
      <c r="G1306" s="2">
        <v>2907467</v>
      </c>
      <c r="H1306">
        <f t="shared" si="20"/>
        <v>929.98475993020736</v>
      </c>
    </row>
    <row r="1307" spans="1:8" x14ac:dyDescent="0.3">
      <c r="A1307" t="s">
        <v>27</v>
      </c>
      <c r="B1307" t="s">
        <v>69</v>
      </c>
      <c r="C1307" t="s">
        <v>11</v>
      </c>
      <c r="D1307" t="s">
        <v>8</v>
      </c>
      <c r="E1307" t="s">
        <v>5</v>
      </c>
      <c r="F1307" s="7">
        <v>11407</v>
      </c>
      <c r="G1307" s="2">
        <v>2907467</v>
      </c>
      <c r="H1307">
        <f t="shared" si="20"/>
        <v>392.33463354872129</v>
      </c>
    </row>
    <row r="1308" spans="1:8" x14ac:dyDescent="0.3">
      <c r="A1308" t="s">
        <v>27</v>
      </c>
      <c r="B1308" t="s">
        <v>69</v>
      </c>
      <c r="C1308" t="s">
        <v>11</v>
      </c>
      <c r="D1308" t="s">
        <v>8</v>
      </c>
      <c r="E1308" t="s">
        <v>6</v>
      </c>
      <c r="F1308" s="7">
        <v>15632</v>
      </c>
      <c r="G1308" s="2">
        <v>2907467</v>
      </c>
      <c r="H1308">
        <f t="shared" si="20"/>
        <v>537.65012638148607</v>
      </c>
    </row>
    <row r="1309" spans="1:8" x14ac:dyDescent="0.3">
      <c r="A1309" t="s">
        <v>27</v>
      </c>
      <c r="B1309" t="s">
        <v>69</v>
      </c>
      <c r="C1309" t="s">
        <v>11</v>
      </c>
      <c r="D1309" t="s">
        <v>9</v>
      </c>
      <c r="E1309" t="s">
        <v>69</v>
      </c>
      <c r="F1309" s="7">
        <v>1650</v>
      </c>
      <c r="G1309" s="2">
        <v>2907467</v>
      </c>
      <c r="H1309">
        <f t="shared" si="20"/>
        <v>56.750429153624104</v>
      </c>
    </row>
    <row r="1310" spans="1:8" x14ac:dyDescent="0.3">
      <c r="A1310" t="s">
        <v>27</v>
      </c>
      <c r="B1310" t="s">
        <v>69</v>
      </c>
      <c r="C1310" t="s">
        <v>11</v>
      </c>
      <c r="D1310" t="s">
        <v>9</v>
      </c>
      <c r="E1310" t="s">
        <v>5</v>
      </c>
      <c r="F1310" s="7">
        <v>403</v>
      </c>
      <c r="G1310" s="2">
        <v>2907467</v>
      </c>
      <c r="H1310">
        <f t="shared" si="20"/>
        <v>13.860862393279099</v>
      </c>
    </row>
    <row r="1311" spans="1:8" x14ac:dyDescent="0.3">
      <c r="A1311" t="s">
        <v>27</v>
      </c>
      <c r="B1311" t="s">
        <v>69</v>
      </c>
      <c r="C1311" t="s">
        <v>11</v>
      </c>
      <c r="D1311" t="s">
        <v>9</v>
      </c>
      <c r="E1311" t="s">
        <v>6</v>
      </c>
      <c r="F1311" s="7">
        <v>1247</v>
      </c>
      <c r="G1311" s="2">
        <v>2907467</v>
      </c>
      <c r="H1311">
        <f t="shared" si="20"/>
        <v>42.889566760344998</v>
      </c>
    </row>
    <row r="1312" spans="1:8" x14ac:dyDescent="0.3">
      <c r="A1312" t="s">
        <v>27</v>
      </c>
      <c r="B1312" t="s">
        <v>69</v>
      </c>
      <c r="C1312" t="s">
        <v>12</v>
      </c>
      <c r="D1312" t="s">
        <v>4</v>
      </c>
      <c r="E1312" t="s">
        <v>69</v>
      </c>
      <c r="F1312" s="7">
        <v>6</v>
      </c>
      <c r="G1312" s="2">
        <v>2907467</v>
      </c>
      <c r="H1312">
        <f t="shared" si="20"/>
        <v>0.20636519692226946</v>
      </c>
    </row>
    <row r="1313" spans="1:8" x14ac:dyDescent="0.3">
      <c r="A1313" t="s">
        <v>27</v>
      </c>
      <c r="B1313" t="s">
        <v>69</v>
      </c>
      <c r="C1313" t="s">
        <v>12</v>
      </c>
      <c r="D1313" t="s">
        <v>4</v>
      </c>
      <c r="E1313" t="s">
        <v>5</v>
      </c>
      <c r="F1313" s="7">
        <v>0</v>
      </c>
      <c r="G1313" s="2">
        <v>2907467</v>
      </c>
      <c r="H1313">
        <f t="shared" si="20"/>
        <v>0</v>
      </c>
    </row>
    <row r="1314" spans="1:8" x14ac:dyDescent="0.3">
      <c r="A1314" t="s">
        <v>27</v>
      </c>
      <c r="B1314" t="s">
        <v>69</v>
      </c>
      <c r="C1314" t="s">
        <v>12</v>
      </c>
      <c r="D1314" t="s">
        <v>4</v>
      </c>
      <c r="E1314" t="s">
        <v>6</v>
      </c>
      <c r="F1314" s="7">
        <v>4</v>
      </c>
      <c r="G1314" s="2">
        <v>2907467</v>
      </c>
      <c r="H1314">
        <f t="shared" si="20"/>
        <v>0.13757679794817965</v>
      </c>
    </row>
    <row r="1315" spans="1:8" x14ac:dyDescent="0.3">
      <c r="A1315" t="s">
        <v>27</v>
      </c>
      <c r="B1315" t="s">
        <v>69</v>
      </c>
      <c r="C1315" t="s">
        <v>12</v>
      </c>
      <c r="D1315" t="s">
        <v>4</v>
      </c>
      <c r="E1315" t="s">
        <v>7</v>
      </c>
      <c r="F1315" s="7">
        <v>2</v>
      </c>
      <c r="G1315" s="2">
        <v>2907467</v>
      </c>
      <c r="H1315">
        <f t="shared" si="20"/>
        <v>6.8788398974089823E-2</v>
      </c>
    </row>
    <row r="1316" spans="1:8" x14ac:dyDescent="0.3">
      <c r="A1316" t="s">
        <v>27</v>
      </c>
      <c r="B1316" t="s">
        <v>69</v>
      </c>
      <c r="C1316" t="s">
        <v>12</v>
      </c>
      <c r="D1316" t="s">
        <v>8</v>
      </c>
      <c r="E1316" t="s">
        <v>69</v>
      </c>
      <c r="F1316" s="7">
        <v>2434</v>
      </c>
      <c r="G1316" s="2">
        <v>2907467</v>
      </c>
      <c r="H1316">
        <f t="shared" si="20"/>
        <v>83.715481551467306</v>
      </c>
    </row>
    <row r="1317" spans="1:8" x14ac:dyDescent="0.3">
      <c r="A1317" t="s">
        <v>27</v>
      </c>
      <c r="B1317" t="s">
        <v>69</v>
      </c>
      <c r="C1317" t="s">
        <v>12</v>
      </c>
      <c r="D1317" t="s">
        <v>8</v>
      </c>
      <c r="E1317" t="s">
        <v>5</v>
      </c>
      <c r="F1317" s="7">
        <v>753</v>
      </c>
      <c r="G1317" s="2">
        <v>2907467</v>
      </c>
      <c r="H1317">
        <f t="shared" si="20"/>
        <v>25.898832213744814</v>
      </c>
    </row>
    <row r="1318" spans="1:8" x14ac:dyDescent="0.3">
      <c r="A1318" t="s">
        <v>27</v>
      </c>
      <c r="B1318" t="s">
        <v>69</v>
      </c>
      <c r="C1318" t="s">
        <v>12</v>
      </c>
      <c r="D1318" t="s">
        <v>8</v>
      </c>
      <c r="E1318" t="s">
        <v>6</v>
      </c>
      <c r="F1318" s="7">
        <v>1681</v>
      </c>
      <c r="G1318" s="2">
        <v>2907467</v>
      </c>
      <c r="H1318">
        <f t="shared" si="20"/>
        <v>57.816649337722488</v>
      </c>
    </row>
    <row r="1319" spans="1:8" x14ac:dyDescent="0.3">
      <c r="A1319" t="s">
        <v>27</v>
      </c>
      <c r="B1319" t="s">
        <v>69</v>
      </c>
      <c r="C1319" t="s">
        <v>12</v>
      </c>
      <c r="D1319" t="s">
        <v>9</v>
      </c>
      <c r="E1319" t="s">
        <v>69</v>
      </c>
      <c r="F1319" s="7">
        <v>219</v>
      </c>
      <c r="G1319" s="2">
        <v>2907467</v>
      </c>
      <c r="H1319">
        <f t="shared" si="20"/>
        <v>7.5323296876628349</v>
      </c>
    </row>
    <row r="1320" spans="1:8" x14ac:dyDescent="0.3">
      <c r="A1320" t="s">
        <v>27</v>
      </c>
      <c r="B1320" t="s">
        <v>69</v>
      </c>
      <c r="C1320" t="s">
        <v>12</v>
      </c>
      <c r="D1320" t="s">
        <v>9</v>
      </c>
      <c r="E1320" t="s">
        <v>5</v>
      </c>
      <c r="F1320" s="7">
        <v>36</v>
      </c>
      <c r="G1320" s="2">
        <v>2907467</v>
      </c>
      <c r="H1320">
        <f t="shared" si="20"/>
        <v>1.2381911815336166</v>
      </c>
    </row>
    <row r="1321" spans="1:8" x14ac:dyDescent="0.3">
      <c r="A1321" t="s">
        <v>27</v>
      </c>
      <c r="B1321" t="s">
        <v>69</v>
      </c>
      <c r="C1321" t="s">
        <v>12</v>
      </c>
      <c r="D1321" t="s">
        <v>9</v>
      </c>
      <c r="E1321" t="s">
        <v>6</v>
      </c>
      <c r="F1321" s="7">
        <v>183</v>
      </c>
      <c r="G1321" s="2">
        <v>2907467</v>
      </c>
      <c r="H1321">
        <f t="shared" si="20"/>
        <v>6.2941385061292188</v>
      </c>
    </row>
    <row r="1322" spans="1:8" x14ac:dyDescent="0.3">
      <c r="A1322" t="s">
        <v>28</v>
      </c>
      <c r="B1322" t="s">
        <v>2</v>
      </c>
      <c r="C1322" t="s">
        <v>3</v>
      </c>
      <c r="D1322" t="s">
        <v>4</v>
      </c>
      <c r="E1322" t="s">
        <v>69</v>
      </c>
      <c r="F1322" s="7">
        <v>201</v>
      </c>
      <c r="G1322" s="2">
        <v>1791751</v>
      </c>
      <c r="H1322">
        <f t="shared" si="20"/>
        <v>11.218076618905194</v>
      </c>
    </row>
    <row r="1323" spans="1:8" x14ac:dyDescent="0.3">
      <c r="A1323" t="s">
        <v>28</v>
      </c>
      <c r="B1323" t="s">
        <v>2</v>
      </c>
      <c r="C1323" t="s">
        <v>3</v>
      </c>
      <c r="D1323" t="s">
        <v>4</v>
      </c>
      <c r="E1323" t="s">
        <v>5</v>
      </c>
      <c r="F1323" s="7">
        <v>40</v>
      </c>
      <c r="G1323" s="2">
        <v>1791751</v>
      </c>
      <c r="H1323">
        <f t="shared" si="20"/>
        <v>2.2324530584885958</v>
      </c>
    </row>
    <row r="1324" spans="1:8" x14ac:dyDescent="0.3">
      <c r="A1324" t="s">
        <v>28</v>
      </c>
      <c r="B1324" t="s">
        <v>2</v>
      </c>
      <c r="C1324" t="s">
        <v>3</v>
      </c>
      <c r="D1324" t="s">
        <v>4</v>
      </c>
      <c r="E1324" t="s">
        <v>6</v>
      </c>
      <c r="F1324" s="7">
        <v>40</v>
      </c>
      <c r="G1324" s="2">
        <v>1791751</v>
      </c>
      <c r="H1324">
        <f t="shared" si="20"/>
        <v>2.2324530584885958</v>
      </c>
    </row>
    <row r="1325" spans="1:8" x14ac:dyDescent="0.3">
      <c r="A1325" t="s">
        <v>28</v>
      </c>
      <c r="B1325" t="s">
        <v>2</v>
      </c>
      <c r="C1325" t="s">
        <v>3</v>
      </c>
      <c r="D1325" t="s">
        <v>4</v>
      </c>
      <c r="E1325" t="s">
        <v>7</v>
      </c>
      <c r="F1325" s="7">
        <v>121</v>
      </c>
      <c r="G1325" s="2">
        <v>1791751</v>
      </c>
      <c r="H1325">
        <f t="shared" si="20"/>
        <v>6.7531705019280022</v>
      </c>
    </row>
    <row r="1326" spans="1:8" x14ac:dyDescent="0.3">
      <c r="A1326" t="s">
        <v>28</v>
      </c>
      <c r="B1326" t="s">
        <v>2</v>
      </c>
      <c r="C1326" t="s">
        <v>3</v>
      </c>
      <c r="D1326" t="s">
        <v>8</v>
      </c>
      <c r="E1326" t="s">
        <v>69</v>
      </c>
      <c r="F1326" s="7">
        <v>18847</v>
      </c>
      <c r="G1326" s="2">
        <v>1791751</v>
      </c>
      <c r="H1326">
        <f t="shared" si="20"/>
        <v>1051.8760698333642</v>
      </c>
    </row>
    <row r="1327" spans="1:8" x14ac:dyDescent="0.3">
      <c r="A1327" t="s">
        <v>28</v>
      </c>
      <c r="B1327" t="s">
        <v>2</v>
      </c>
      <c r="C1327" t="s">
        <v>3</v>
      </c>
      <c r="D1327" t="s">
        <v>8</v>
      </c>
      <c r="E1327" t="s">
        <v>5</v>
      </c>
      <c r="F1327" s="7">
        <v>9167</v>
      </c>
      <c r="G1327" s="2">
        <v>1791751</v>
      </c>
      <c r="H1327">
        <f t="shared" si="20"/>
        <v>511.62242967912391</v>
      </c>
    </row>
    <row r="1328" spans="1:8" x14ac:dyDescent="0.3">
      <c r="A1328" t="s">
        <v>28</v>
      </c>
      <c r="B1328" t="s">
        <v>2</v>
      </c>
      <c r="C1328" t="s">
        <v>3</v>
      </c>
      <c r="D1328" t="s">
        <v>8</v>
      </c>
      <c r="E1328" t="s">
        <v>6</v>
      </c>
      <c r="F1328" s="7">
        <v>9680</v>
      </c>
      <c r="G1328" s="2">
        <v>1791751</v>
      </c>
      <c r="H1328">
        <f t="shared" si="20"/>
        <v>540.2536401542402</v>
      </c>
    </row>
    <row r="1329" spans="1:8" x14ac:dyDescent="0.3">
      <c r="A1329" t="s">
        <v>28</v>
      </c>
      <c r="B1329" t="s">
        <v>2</v>
      </c>
      <c r="C1329" t="s">
        <v>3</v>
      </c>
      <c r="D1329" t="s">
        <v>9</v>
      </c>
      <c r="E1329" t="s">
        <v>69</v>
      </c>
      <c r="F1329" s="7">
        <v>1173</v>
      </c>
      <c r="G1329" s="2">
        <v>1791751</v>
      </c>
      <c r="H1329">
        <f t="shared" si="20"/>
        <v>65.466685940178067</v>
      </c>
    </row>
    <row r="1330" spans="1:8" x14ac:dyDescent="0.3">
      <c r="A1330" t="s">
        <v>28</v>
      </c>
      <c r="B1330" t="s">
        <v>2</v>
      </c>
      <c r="C1330" t="s">
        <v>3</v>
      </c>
      <c r="D1330" t="s">
        <v>9</v>
      </c>
      <c r="E1330" t="s">
        <v>5</v>
      </c>
      <c r="F1330" s="7">
        <v>367</v>
      </c>
      <c r="G1330" s="2">
        <v>1791751</v>
      </c>
      <c r="H1330">
        <f t="shared" si="20"/>
        <v>20.482756811632868</v>
      </c>
    </row>
    <row r="1331" spans="1:8" x14ac:dyDescent="0.3">
      <c r="A1331" t="s">
        <v>28</v>
      </c>
      <c r="B1331" t="s">
        <v>2</v>
      </c>
      <c r="C1331" t="s">
        <v>3</v>
      </c>
      <c r="D1331" t="s">
        <v>9</v>
      </c>
      <c r="E1331" t="s">
        <v>6</v>
      </c>
      <c r="F1331" s="7">
        <v>806</v>
      </c>
      <c r="G1331" s="2">
        <v>1791751</v>
      </c>
      <c r="H1331">
        <f t="shared" si="20"/>
        <v>44.983929128545206</v>
      </c>
    </row>
    <row r="1332" spans="1:8" x14ac:dyDescent="0.3">
      <c r="A1332" t="s">
        <v>28</v>
      </c>
      <c r="B1332" t="s">
        <v>2</v>
      </c>
      <c r="C1332" t="s">
        <v>10</v>
      </c>
      <c r="D1332" t="s">
        <v>4</v>
      </c>
      <c r="E1332" t="s">
        <v>69</v>
      </c>
      <c r="F1332" s="7">
        <v>58</v>
      </c>
      <c r="G1332" s="2">
        <v>1791751</v>
      </c>
      <c r="H1332">
        <f t="shared" si="20"/>
        <v>3.2370569348084639</v>
      </c>
    </row>
    <row r="1333" spans="1:8" x14ac:dyDescent="0.3">
      <c r="A1333" t="s">
        <v>28</v>
      </c>
      <c r="B1333" t="s">
        <v>2</v>
      </c>
      <c r="C1333" t="s">
        <v>10</v>
      </c>
      <c r="D1333" t="s">
        <v>4</v>
      </c>
      <c r="E1333" t="s">
        <v>5</v>
      </c>
      <c r="F1333" s="7">
        <v>19</v>
      </c>
      <c r="G1333" s="2">
        <v>1791751</v>
      </c>
      <c r="H1333">
        <f t="shared" si="20"/>
        <v>1.060415202782083</v>
      </c>
    </row>
    <row r="1334" spans="1:8" x14ac:dyDescent="0.3">
      <c r="A1334" t="s">
        <v>28</v>
      </c>
      <c r="B1334" t="s">
        <v>2</v>
      </c>
      <c r="C1334" t="s">
        <v>10</v>
      </c>
      <c r="D1334" t="s">
        <v>4</v>
      </c>
      <c r="E1334" t="s">
        <v>6</v>
      </c>
      <c r="F1334" s="7">
        <v>21</v>
      </c>
      <c r="G1334" s="2">
        <v>1791751</v>
      </c>
      <c r="H1334">
        <f t="shared" si="20"/>
        <v>1.1720378557065128</v>
      </c>
    </row>
    <row r="1335" spans="1:8" x14ac:dyDescent="0.3">
      <c r="A1335" t="s">
        <v>28</v>
      </c>
      <c r="B1335" t="s">
        <v>2</v>
      </c>
      <c r="C1335" t="s">
        <v>10</v>
      </c>
      <c r="D1335" t="s">
        <v>4</v>
      </c>
      <c r="E1335" t="s">
        <v>7</v>
      </c>
      <c r="F1335" s="7">
        <v>18</v>
      </c>
      <c r="G1335" s="2">
        <v>1791751</v>
      </c>
      <c r="H1335">
        <f t="shared" si="20"/>
        <v>1.0046038763198681</v>
      </c>
    </row>
    <row r="1336" spans="1:8" x14ac:dyDescent="0.3">
      <c r="A1336" t="s">
        <v>28</v>
      </c>
      <c r="B1336" t="s">
        <v>2</v>
      </c>
      <c r="C1336" t="s">
        <v>10</v>
      </c>
      <c r="D1336" t="s">
        <v>8</v>
      </c>
      <c r="E1336" t="s">
        <v>69</v>
      </c>
      <c r="F1336" s="7">
        <v>7487</v>
      </c>
      <c r="G1336" s="2">
        <v>1791751</v>
      </c>
      <c r="H1336">
        <f t="shared" si="20"/>
        <v>417.85940122260291</v>
      </c>
    </row>
    <row r="1337" spans="1:8" x14ac:dyDescent="0.3">
      <c r="A1337" t="s">
        <v>28</v>
      </c>
      <c r="B1337" t="s">
        <v>2</v>
      </c>
      <c r="C1337" t="s">
        <v>10</v>
      </c>
      <c r="D1337" t="s">
        <v>8</v>
      </c>
      <c r="E1337" t="s">
        <v>5</v>
      </c>
      <c r="F1337" s="7">
        <v>2780</v>
      </c>
      <c r="G1337" s="2">
        <v>1791751</v>
      </c>
      <c r="H1337">
        <f t="shared" si="20"/>
        <v>155.15548756495741</v>
      </c>
    </row>
    <row r="1338" spans="1:8" x14ac:dyDescent="0.3">
      <c r="A1338" t="s">
        <v>28</v>
      </c>
      <c r="B1338" t="s">
        <v>2</v>
      </c>
      <c r="C1338" t="s">
        <v>10</v>
      </c>
      <c r="D1338" t="s">
        <v>8</v>
      </c>
      <c r="E1338" t="s">
        <v>6</v>
      </c>
      <c r="F1338" s="7">
        <v>4707</v>
      </c>
      <c r="G1338" s="2">
        <v>1791751</v>
      </c>
      <c r="H1338">
        <f t="shared" si="20"/>
        <v>262.7039136576455</v>
      </c>
    </row>
    <row r="1339" spans="1:8" x14ac:dyDescent="0.3">
      <c r="A1339" t="s">
        <v>28</v>
      </c>
      <c r="B1339" t="s">
        <v>2</v>
      </c>
      <c r="C1339" t="s">
        <v>10</v>
      </c>
      <c r="D1339" t="s">
        <v>9</v>
      </c>
      <c r="E1339" t="s">
        <v>69</v>
      </c>
      <c r="F1339" s="7">
        <v>404</v>
      </c>
      <c r="G1339" s="2">
        <v>1791751</v>
      </c>
      <c r="H1339">
        <f t="shared" si="20"/>
        <v>22.547775890734819</v>
      </c>
    </row>
    <row r="1340" spans="1:8" x14ac:dyDescent="0.3">
      <c r="A1340" t="s">
        <v>28</v>
      </c>
      <c r="B1340" t="s">
        <v>2</v>
      </c>
      <c r="C1340" t="s">
        <v>10</v>
      </c>
      <c r="D1340" t="s">
        <v>9</v>
      </c>
      <c r="E1340" t="s">
        <v>5</v>
      </c>
      <c r="F1340" s="7">
        <v>129</v>
      </c>
      <c r="G1340" s="2">
        <v>1791751</v>
      </c>
      <c r="H1340">
        <f t="shared" si="20"/>
        <v>7.199661113625722</v>
      </c>
    </row>
    <row r="1341" spans="1:8" x14ac:dyDescent="0.3">
      <c r="A1341" t="s">
        <v>28</v>
      </c>
      <c r="B1341" t="s">
        <v>2</v>
      </c>
      <c r="C1341" t="s">
        <v>10</v>
      </c>
      <c r="D1341" t="s">
        <v>9</v>
      </c>
      <c r="E1341" t="s">
        <v>6</v>
      </c>
      <c r="F1341" s="7">
        <v>275</v>
      </c>
      <c r="G1341" s="2">
        <v>1791751</v>
      </c>
      <c r="H1341">
        <f t="shared" si="20"/>
        <v>15.348114777109096</v>
      </c>
    </row>
    <row r="1342" spans="1:8" x14ac:dyDescent="0.3">
      <c r="A1342" t="s">
        <v>28</v>
      </c>
      <c r="B1342" t="s">
        <v>2</v>
      </c>
      <c r="C1342" t="s">
        <v>11</v>
      </c>
      <c r="D1342" t="s">
        <v>4</v>
      </c>
      <c r="E1342" t="s">
        <v>69</v>
      </c>
      <c r="F1342" s="7">
        <v>66</v>
      </c>
      <c r="G1342" s="2">
        <v>1791751</v>
      </c>
      <c r="H1342">
        <f t="shared" si="20"/>
        <v>3.6835475465061829</v>
      </c>
    </row>
    <row r="1343" spans="1:8" x14ac:dyDescent="0.3">
      <c r="A1343" t="s">
        <v>28</v>
      </c>
      <c r="B1343" t="s">
        <v>2</v>
      </c>
      <c r="C1343" t="s">
        <v>11</v>
      </c>
      <c r="D1343" t="s">
        <v>4</v>
      </c>
      <c r="E1343" t="s">
        <v>5</v>
      </c>
      <c r="F1343" s="7">
        <v>11</v>
      </c>
      <c r="G1343" s="2">
        <v>1791751</v>
      </c>
      <c r="H1343">
        <f t="shared" si="20"/>
        <v>0.61392459108436381</v>
      </c>
    </row>
    <row r="1344" spans="1:8" x14ac:dyDescent="0.3">
      <c r="A1344" t="s">
        <v>28</v>
      </c>
      <c r="B1344" t="s">
        <v>2</v>
      </c>
      <c r="C1344" t="s">
        <v>11</v>
      </c>
      <c r="D1344" t="s">
        <v>4</v>
      </c>
      <c r="E1344" t="s">
        <v>6</v>
      </c>
      <c r="F1344" s="7">
        <v>25</v>
      </c>
      <c r="G1344" s="2">
        <v>1791751</v>
      </c>
      <c r="H1344">
        <f t="shared" si="20"/>
        <v>1.3952831615553722</v>
      </c>
    </row>
    <row r="1345" spans="1:8" x14ac:dyDescent="0.3">
      <c r="A1345" t="s">
        <v>28</v>
      </c>
      <c r="B1345" t="s">
        <v>2</v>
      </c>
      <c r="C1345" t="s">
        <v>11</v>
      </c>
      <c r="D1345" t="s">
        <v>4</v>
      </c>
      <c r="E1345" t="s">
        <v>7</v>
      </c>
      <c r="F1345" s="7">
        <v>30</v>
      </c>
      <c r="G1345" s="2">
        <v>1791751</v>
      </c>
      <c r="H1345">
        <f t="shared" si="20"/>
        <v>1.6743397938664468</v>
      </c>
    </row>
    <row r="1346" spans="1:8" x14ac:dyDescent="0.3">
      <c r="A1346" t="s">
        <v>28</v>
      </c>
      <c r="B1346" t="s">
        <v>2</v>
      </c>
      <c r="C1346" t="s">
        <v>11</v>
      </c>
      <c r="D1346" t="s">
        <v>8</v>
      </c>
      <c r="E1346" t="s">
        <v>69</v>
      </c>
      <c r="F1346" s="7">
        <v>31862</v>
      </c>
      <c r="G1346" s="2">
        <v>1791751</v>
      </c>
      <c r="H1346">
        <f t="shared" si="20"/>
        <v>1778.2604837390911</v>
      </c>
    </row>
    <row r="1347" spans="1:8" x14ac:dyDescent="0.3">
      <c r="A1347" t="s">
        <v>28</v>
      </c>
      <c r="B1347" t="s">
        <v>2</v>
      </c>
      <c r="C1347" t="s">
        <v>11</v>
      </c>
      <c r="D1347" t="s">
        <v>8</v>
      </c>
      <c r="E1347" t="s">
        <v>5</v>
      </c>
      <c r="F1347" s="7">
        <v>11566</v>
      </c>
      <c r="G1347" s="2">
        <v>1791751</v>
      </c>
      <c r="H1347">
        <f t="shared" ref="H1347:H1410" si="21">(F1347/G1347)*100000</f>
        <v>645.51380186197753</v>
      </c>
    </row>
    <row r="1348" spans="1:8" x14ac:dyDescent="0.3">
      <c r="A1348" t="s">
        <v>28</v>
      </c>
      <c r="B1348" t="s">
        <v>2</v>
      </c>
      <c r="C1348" t="s">
        <v>11</v>
      </c>
      <c r="D1348" t="s">
        <v>8</v>
      </c>
      <c r="E1348" t="s">
        <v>6</v>
      </c>
      <c r="F1348" s="7">
        <v>20296</v>
      </c>
      <c r="G1348" s="2">
        <v>1791751</v>
      </c>
      <c r="H1348">
        <f t="shared" si="21"/>
        <v>1132.7466818771136</v>
      </c>
    </row>
    <row r="1349" spans="1:8" x14ac:dyDescent="0.3">
      <c r="A1349" t="s">
        <v>28</v>
      </c>
      <c r="B1349" t="s">
        <v>2</v>
      </c>
      <c r="C1349" t="s">
        <v>11</v>
      </c>
      <c r="D1349" t="s">
        <v>9</v>
      </c>
      <c r="E1349" t="s">
        <v>69</v>
      </c>
      <c r="F1349" s="7">
        <v>1796</v>
      </c>
      <c r="G1349" s="2">
        <v>1791751</v>
      </c>
      <c r="H1349">
        <f t="shared" si="21"/>
        <v>100.23714232613794</v>
      </c>
    </row>
    <row r="1350" spans="1:8" x14ac:dyDescent="0.3">
      <c r="A1350" t="s">
        <v>28</v>
      </c>
      <c r="B1350" t="s">
        <v>2</v>
      </c>
      <c r="C1350" t="s">
        <v>11</v>
      </c>
      <c r="D1350" t="s">
        <v>9</v>
      </c>
      <c r="E1350" t="s">
        <v>5</v>
      </c>
      <c r="F1350" s="7">
        <v>484</v>
      </c>
      <c r="G1350" s="2">
        <v>1791751</v>
      </c>
      <c r="H1350">
        <f t="shared" si="21"/>
        <v>27.012682007712009</v>
      </c>
    </row>
    <row r="1351" spans="1:8" x14ac:dyDescent="0.3">
      <c r="A1351" t="s">
        <v>28</v>
      </c>
      <c r="B1351" t="s">
        <v>2</v>
      </c>
      <c r="C1351" t="s">
        <v>11</v>
      </c>
      <c r="D1351" t="s">
        <v>9</v>
      </c>
      <c r="E1351" t="s">
        <v>6</v>
      </c>
      <c r="F1351" s="7">
        <v>1312</v>
      </c>
      <c r="G1351" s="2">
        <v>1791751</v>
      </c>
      <c r="H1351">
        <f t="shared" si="21"/>
        <v>73.22446031842594</v>
      </c>
    </row>
    <row r="1352" spans="1:8" x14ac:dyDescent="0.3">
      <c r="A1352" t="s">
        <v>28</v>
      </c>
      <c r="B1352" t="s">
        <v>2</v>
      </c>
      <c r="C1352" t="s">
        <v>12</v>
      </c>
      <c r="D1352" t="s">
        <v>4</v>
      </c>
      <c r="E1352" t="s">
        <v>69</v>
      </c>
      <c r="F1352" s="7">
        <v>3</v>
      </c>
      <c r="G1352" s="2">
        <v>1791751</v>
      </c>
      <c r="H1352">
        <f t="shared" si="21"/>
        <v>0.16743397938664467</v>
      </c>
    </row>
    <row r="1353" spans="1:8" x14ac:dyDescent="0.3">
      <c r="A1353" t="s">
        <v>28</v>
      </c>
      <c r="B1353" t="s">
        <v>2</v>
      </c>
      <c r="C1353" t="s">
        <v>12</v>
      </c>
      <c r="D1353" t="s">
        <v>4</v>
      </c>
      <c r="E1353" t="s">
        <v>5</v>
      </c>
      <c r="F1353" s="7">
        <v>0</v>
      </c>
      <c r="G1353" s="2">
        <v>1791751</v>
      </c>
      <c r="H1353">
        <f t="shared" si="21"/>
        <v>0</v>
      </c>
    </row>
    <row r="1354" spans="1:8" x14ac:dyDescent="0.3">
      <c r="A1354" t="s">
        <v>28</v>
      </c>
      <c r="B1354" t="s">
        <v>2</v>
      </c>
      <c r="C1354" t="s">
        <v>12</v>
      </c>
      <c r="D1354" t="s">
        <v>4</v>
      </c>
      <c r="E1354" t="s">
        <v>6</v>
      </c>
      <c r="F1354" s="7">
        <v>0</v>
      </c>
      <c r="G1354" s="2">
        <v>1791751</v>
      </c>
      <c r="H1354">
        <f t="shared" si="21"/>
        <v>0</v>
      </c>
    </row>
    <row r="1355" spans="1:8" x14ac:dyDescent="0.3">
      <c r="A1355" t="s">
        <v>28</v>
      </c>
      <c r="B1355" t="s">
        <v>2</v>
      </c>
      <c r="C1355" t="s">
        <v>12</v>
      </c>
      <c r="D1355" t="s">
        <v>4</v>
      </c>
      <c r="E1355" t="s">
        <v>7</v>
      </c>
      <c r="F1355" s="7">
        <v>3</v>
      </c>
      <c r="G1355" s="2">
        <v>1791751</v>
      </c>
      <c r="H1355">
        <f t="shared" si="21"/>
        <v>0.16743397938664467</v>
      </c>
    </row>
    <row r="1356" spans="1:8" x14ac:dyDescent="0.3">
      <c r="A1356" t="s">
        <v>28</v>
      </c>
      <c r="B1356" t="s">
        <v>2</v>
      </c>
      <c r="C1356" t="s">
        <v>12</v>
      </c>
      <c r="D1356" t="s">
        <v>8</v>
      </c>
      <c r="E1356" t="s">
        <v>69</v>
      </c>
      <c r="F1356" s="7">
        <v>3493</v>
      </c>
      <c r="G1356" s="2">
        <v>1791751</v>
      </c>
      <c r="H1356">
        <f t="shared" si="21"/>
        <v>194.94896333251663</v>
      </c>
    </row>
    <row r="1357" spans="1:8" x14ac:dyDescent="0.3">
      <c r="A1357" t="s">
        <v>28</v>
      </c>
      <c r="B1357" t="s">
        <v>2</v>
      </c>
      <c r="C1357" t="s">
        <v>12</v>
      </c>
      <c r="D1357" t="s">
        <v>8</v>
      </c>
      <c r="E1357" t="s">
        <v>5</v>
      </c>
      <c r="F1357" s="7">
        <v>2549</v>
      </c>
      <c r="G1357" s="2">
        <v>1791751</v>
      </c>
      <c r="H1357">
        <f t="shared" si="21"/>
        <v>142.26307115218577</v>
      </c>
    </row>
    <row r="1358" spans="1:8" x14ac:dyDescent="0.3">
      <c r="A1358" t="s">
        <v>28</v>
      </c>
      <c r="B1358" t="s">
        <v>2</v>
      </c>
      <c r="C1358" t="s">
        <v>12</v>
      </c>
      <c r="D1358" t="s">
        <v>8</v>
      </c>
      <c r="E1358" t="s">
        <v>6</v>
      </c>
      <c r="F1358" s="7">
        <v>944</v>
      </c>
      <c r="G1358" s="2">
        <v>1791751</v>
      </c>
      <c r="H1358">
        <f t="shared" si="21"/>
        <v>52.685892180330868</v>
      </c>
    </row>
    <row r="1359" spans="1:8" x14ac:dyDescent="0.3">
      <c r="A1359" t="s">
        <v>28</v>
      </c>
      <c r="B1359" t="s">
        <v>2</v>
      </c>
      <c r="C1359" t="s">
        <v>12</v>
      </c>
      <c r="D1359" t="s">
        <v>9</v>
      </c>
      <c r="E1359" t="s">
        <v>69</v>
      </c>
      <c r="F1359" s="7">
        <v>191</v>
      </c>
      <c r="G1359" s="2">
        <v>1791751</v>
      </c>
      <c r="H1359">
        <f t="shared" si="21"/>
        <v>10.659963354283045</v>
      </c>
    </row>
    <row r="1360" spans="1:8" x14ac:dyDescent="0.3">
      <c r="A1360" t="s">
        <v>28</v>
      </c>
      <c r="B1360" t="s">
        <v>2</v>
      </c>
      <c r="C1360" t="s">
        <v>12</v>
      </c>
      <c r="D1360" t="s">
        <v>9</v>
      </c>
      <c r="E1360" t="s">
        <v>5</v>
      </c>
      <c r="F1360" s="7">
        <v>94</v>
      </c>
      <c r="G1360" s="2">
        <v>1791751</v>
      </c>
      <c r="H1360">
        <f t="shared" si="21"/>
        <v>5.2462646874481997</v>
      </c>
    </row>
    <row r="1361" spans="1:8" x14ac:dyDescent="0.3">
      <c r="A1361" t="s">
        <v>28</v>
      </c>
      <c r="B1361" t="s">
        <v>2</v>
      </c>
      <c r="C1361" t="s">
        <v>12</v>
      </c>
      <c r="D1361" t="s">
        <v>9</v>
      </c>
      <c r="E1361" t="s">
        <v>6</v>
      </c>
      <c r="F1361" s="7">
        <v>97</v>
      </c>
      <c r="G1361" s="2">
        <v>1791751</v>
      </c>
      <c r="H1361">
        <f t="shared" si="21"/>
        <v>5.4136986668348452</v>
      </c>
    </row>
    <row r="1362" spans="1:8" x14ac:dyDescent="0.3">
      <c r="A1362" t="s">
        <v>28</v>
      </c>
      <c r="B1362" t="s">
        <v>1</v>
      </c>
      <c r="C1362" t="s">
        <v>3</v>
      </c>
      <c r="D1362" t="s">
        <v>4</v>
      </c>
      <c r="E1362" t="s">
        <v>69</v>
      </c>
      <c r="F1362" s="7">
        <v>1</v>
      </c>
      <c r="G1362" s="2">
        <v>1791751</v>
      </c>
      <c r="H1362">
        <f t="shared" si="21"/>
        <v>5.5811326462214893E-2</v>
      </c>
    </row>
    <row r="1363" spans="1:8" x14ac:dyDescent="0.3">
      <c r="A1363" t="s">
        <v>28</v>
      </c>
      <c r="B1363" t="s">
        <v>1</v>
      </c>
      <c r="C1363" t="s">
        <v>3</v>
      </c>
      <c r="D1363" t="s">
        <v>4</v>
      </c>
      <c r="E1363" t="s">
        <v>5</v>
      </c>
      <c r="F1363" s="7">
        <v>0</v>
      </c>
      <c r="G1363" s="2">
        <v>1791751</v>
      </c>
      <c r="H1363">
        <f t="shared" si="21"/>
        <v>0</v>
      </c>
    </row>
    <row r="1364" spans="1:8" x14ac:dyDescent="0.3">
      <c r="A1364" t="s">
        <v>28</v>
      </c>
      <c r="B1364" t="s">
        <v>1</v>
      </c>
      <c r="C1364" t="s">
        <v>3</v>
      </c>
      <c r="D1364" t="s">
        <v>4</v>
      </c>
      <c r="E1364" t="s">
        <v>6</v>
      </c>
      <c r="F1364" s="7">
        <v>1</v>
      </c>
      <c r="G1364" s="2">
        <v>1791751</v>
      </c>
      <c r="H1364">
        <f t="shared" si="21"/>
        <v>5.5811326462214893E-2</v>
      </c>
    </row>
    <row r="1365" spans="1:8" x14ac:dyDescent="0.3">
      <c r="A1365" t="s">
        <v>28</v>
      </c>
      <c r="B1365" t="s">
        <v>1</v>
      </c>
      <c r="C1365" t="s">
        <v>3</v>
      </c>
      <c r="D1365" t="s">
        <v>4</v>
      </c>
      <c r="E1365" t="s">
        <v>7</v>
      </c>
      <c r="F1365" s="7">
        <v>0</v>
      </c>
      <c r="G1365" s="2">
        <v>1791751</v>
      </c>
      <c r="H1365">
        <f t="shared" si="21"/>
        <v>0</v>
      </c>
    </row>
    <row r="1366" spans="1:8" x14ac:dyDescent="0.3">
      <c r="A1366" t="s">
        <v>28</v>
      </c>
      <c r="B1366" t="s">
        <v>1</v>
      </c>
      <c r="C1366" t="s">
        <v>3</v>
      </c>
      <c r="D1366" t="s">
        <v>8</v>
      </c>
      <c r="E1366" t="s">
        <v>69</v>
      </c>
      <c r="F1366" s="7">
        <v>197</v>
      </c>
      <c r="G1366" s="2">
        <v>1791751</v>
      </c>
      <c r="H1366">
        <f t="shared" si="21"/>
        <v>10.994831313056334</v>
      </c>
    </row>
    <row r="1367" spans="1:8" x14ac:dyDescent="0.3">
      <c r="A1367" t="s">
        <v>28</v>
      </c>
      <c r="B1367" t="s">
        <v>1</v>
      </c>
      <c r="C1367" t="s">
        <v>3</v>
      </c>
      <c r="D1367" t="s">
        <v>8</v>
      </c>
      <c r="E1367" t="s">
        <v>5</v>
      </c>
      <c r="F1367" s="7">
        <v>0</v>
      </c>
      <c r="G1367" s="2">
        <v>1791751</v>
      </c>
      <c r="H1367">
        <f t="shared" si="21"/>
        <v>0</v>
      </c>
    </row>
    <row r="1368" spans="1:8" x14ac:dyDescent="0.3">
      <c r="A1368" t="s">
        <v>28</v>
      </c>
      <c r="B1368" t="s">
        <v>1</v>
      </c>
      <c r="C1368" t="s">
        <v>3</v>
      </c>
      <c r="D1368" t="s">
        <v>8</v>
      </c>
      <c r="E1368" t="s">
        <v>6</v>
      </c>
      <c r="F1368" s="7">
        <v>197</v>
      </c>
      <c r="G1368" s="2">
        <v>1791751</v>
      </c>
      <c r="H1368">
        <f t="shared" si="21"/>
        <v>10.994831313056334</v>
      </c>
    </row>
    <row r="1369" spans="1:8" x14ac:dyDescent="0.3">
      <c r="A1369" t="s">
        <v>28</v>
      </c>
      <c r="B1369" t="s">
        <v>1</v>
      </c>
      <c r="C1369" t="s">
        <v>3</v>
      </c>
      <c r="D1369" t="s">
        <v>9</v>
      </c>
      <c r="E1369" t="s">
        <v>69</v>
      </c>
      <c r="F1369" s="7">
        <v>4</v>
      </c>
      <c r="G1369" s="2">
        <v>1791751</v>
      </c>
      <c r="H1369">
        <f t="shared" si="21"/>
        <v>0.22324530584885957</v>
      </c>
    </row>
    <row r="1370" spans="1:8" x14ac:dyDescent="0.3">
      <c r="A1370" t="s">
        <v>28</v>
      </c>
      <c r="B1370" t="s">
        <v>1</v>
      </c>
      <c r="C1370" t="s">
        <v>3</v>
      </c>
      <c r="D1370" t="s">
        <v>9</v>
      </c>
      <c r="E1370" t="s">
        <v>5</v>
      </c>
      <c r="F1370" s="7">
        <v>0</v>
      </c>
      <c r="G1370" s="2">
        <v>1791751</v>
      </c>
      <c r="H1370">
        <f t="shared" si="21"/>
        <v>0</v>
      </c>
    </row>
    <row r="1371" spans="1:8" x14ac:dyDescent="0.3">
      <c r="A1371" t="s">
        <v>28</v>
      </c>
      <c r="B1371" t="s">
        <v>1</v>
      </c>
      <c r="C1371" t="s">
        <v>3</v>
      </c>
      <c r="D1371" t="s">
        <v>9</v>
      </c>
      <c r="E1371" t="s">
        <v>6</v>
      </c>
      <c r="F1371" s="7">
        <v>4</v>
      </c>
      <c r="G1371" s="2">
        <v>1791751</v>
      </c>
      <c r="H1371">
        <f t="shared" si="21"/>
        <v>0.22324530584885957</v>
      </c>
    </row>
    <row r="1372" spans="1:8" x14ac:dyDescent="0.3">
      <c r="A1372" t="s">
        <v>28</v>
      </c>
      <c r="B1372" t="s">
        <v>1</v>
      </c>
      <c r="C1372" t="s">
        <v>10</v>
      </c>
      <c r="D1372" t="s">
        <v>4</v>
      </c>
      <c r="E1372" t="s">
        <v>69</v>
      </c>
      <c r="F1372" s="7">
        <v>0</v>
      </c>
      <c r="G1372" s="2">
        <v>1791751</v>
      </c>
      <c r="H1372">
        <f t="shared" si="21"/>
        <v>0</v>
      </c>
    </row>
    <row r="1373" spans="1:8" x14ac:dyDescent="0.3">
      <c r="A1373" t="s">
        <v>28</v>
      </c>
      <c r="B1373" t="s">
        <v>1</v>
      </c>
      <c r="C1373" t="s">
        <v>10</v>
      </c>
      <c r="D1373" t="s">
        <v>4</v>
      </c>
      <c r="E1373" t="s">
        <v>5</v>
      </c>
      <c r="F1373" s="7">
        <v>0</v>
      </c>
      <c r="G1373" s="2">
        <v>1791751</v>
      </c>
      <c r="H1373">
        <f t="shared" si="21"/>
        <v>0</v>
      </c>
    </row>
    <row r="1374" spans="1:8" x14ac:dyDescent="0.3">
      <c r="A1374" t="s">
        <v>28</v>
      </c>
      <c r="B1374" t="s">
        <v>1</v>
      </c>
      <c r="C1374" t="s">
        <v>10</v>
      </c>
      <c r="D1374" t="s">
        <v>4</v>
      </c>
      <c r="E1374" t="s">
        <v>6</v>
      </c>
      <c r="F1374" s="7">
        <v>0</v>
      </c>
      <c r="G1374" s="2">
        <v>1791751</v>
      </c>
      <c r="H1374">
        <f t="shared" si="21"/>
        <v>0</v>
      </c>
    </row>
    <row r="1375" spans="1:8" x14ac:dyDescent="0.3">
      <c r="A1375" t="s">
        <v>28</v>
      </c>
      <c r="B1375" t="s">
        <v>1</v>
      </c>
      <c r="C1375" t="s">
        <v>10</v>
      </c>
      <c r="D1375" t="s">
        <v>4</v>
      </c>
      <c r="E1375" t="s">
        <v>7</v>
      </c>
      <c r="F1375" s="7">
        <v>0</v>
      </c>
      <c r="G1375" s="2">
        <v>1791751</v>
      </c>
      <c r="H1375">
        <f t="shared" si="21"/>
        <v>0</v>
      </c>
    </row>
    <row r="1376" spans="1:8" x14ac:dyDescent="0.3">
      <c r="A1376" t="s">
        <v>28</v>
      </c>
      <c r="B1376" t="s">
        <v>1</v>
      </c>
      <c r="C1376" t="s">
        <v>10</v>
      </c>
      <c r="D1376" t="s">
        <v>8</v>
      </c>
      <c r="E1376" t="s">
        <v>69</v>
      </c>
      <c r="F1376" s="7">
        <v>0</v>
      </c>
      <c r="G1376" s="2">
        <v>1791751</v>
      </c>
      <c r="H1376">
        <f t="shared" si="21"/>
        <v>0</v>
      </c>
    </row>
    <row r="1377" spans="1:8" x14ac:dyDescent="0.3">
      <c r="A1377" t="s">
        <v>28</v>
      </c>
      <c r="B1377" t="s">
        <v>1</v>
      </c>
      <c r="C1377" t="s">
        <v>10</v>
      </c>
      <c r="D1377" t="s">
        <v>8</v>
      </c>
      <c r="E1377" t="s">
        <v>5</v>
      </c>
      <c r="F1377" s="7">
        <v>0</v>
      </c>
      <c r="G1377" s="2">
        <v>1791751</v>
      </c>
      <c r="H1377">
        <f t="shared" si="21"/>
        <v>0</v>
      </c>
    </row>
    <row r="1378" spans="1:8" x14ac:dyDescent="0.3">
      <c r="A1378" t="s">
        <v>28</v>
      </c>
      <c r="B1378" t="s">
        <v>1</v>
      </c>
      <c r="C1378" t="s">
        <v>10</v>
      </c>
      <c r="D1378" t="s">
        <v>8</v>
      </c>
      <c r="E1378" t="s">
        <v>6</v>
      </c>
      <c r="F1378" s="7">
        <v>0</v>
      </c>
      <c r="G1378" s="2">
        <v>1791751</v>
      </c>
      <c r="H1378">
        <f t="shared" si="21"/>
        <v>0</v>
      </c>
    </row>
    <row r="1379" spans="1:8" x14ac:dyDescent="0.3">
      <c r="A1379" t="s">
        <v>28</v>
      </c>
      <c r="B1379" t="s">
        <v>1</v>
      </c>
      <c r="C1379" t="s">
        <v>10</v>
      </c>
      <c r="D1379" t="s">
        <v>9</v>
      </c>
      <c r="E1379" t="s">
        <v>69</v>
      </c>
      <c r="F1379" s="7">
        <v>0</v>
      </c>
      <c r="G1379" s="2">
        <v>1791751</v>
      </c>
      <c r="H1379">
        <f t="shared" si="21"/>
        <v>0</v>
      </c>
    </row>
    <row r="1380" spans="1:8" x14ac:dyDescent="0.3">
      <c r="A1380" t="s">
        <v>28</v>
      </c>
      <c r="B1380" t="s">
        <v>1</v>
      </c>
      <c r="C1380" t="s">
        <v>10</v>
      </c>
      <c r="D1380" t="s">
        <v>9</v>
      </c>
      <c r="E1380" t="s">
        <v>5</v>
      </c>
      <c r="F1380" s="7">
        <v>0</v>
      </c>
      <c r="G1380" s="2">
        <v>1791751</v>
      </c>
      <c r="H1380">
        <f t="shared" si="21"/>
        <v>0</v>
      </c>
    </row>
    <row r="1381" spans="1:8" x14ac:dyDescent="0.3">
      <c r="A1381" t="s">
        <v>28</v>
      </c>
      <c r="B1381" t="s">
        <v>1</v>
      </c>
      <c r="C1381" t="s">
        <v>10</v>
      </c>
      <c r="D1381" t="s">
        <v>9</v>
      </c>
      <c r="E1381" t="s">
        <v>6</v>
      </c>
      <c r="F1381" s="7">
        <v>0</v>
      </c>
      <c r="G1381" s="2">
        <v>1791751</v>
      </c>
      <c r="H1381">
        <f t="shared" si="21"/>
        <v>0</v>
      </c>
    </row>
    <row r="1382" spans="1:8" x14ac:dyDescent="0.3">
      <c r="A1382" t="s">
        <v>28</v>
      </c>
      <c r="B1382" t="s">
        <v>1</v>
      </c>
      <c r="C1382" t="s">
        <v>11</v>
      </c>
      <c r="D1382" t="s">
        <v>4</v>
      </c>
      <c r="E1382" t="s">
        <v>69</v>
      </c>
      <c r="F1382" s="7">
        <v>1</v>
      </c>
      <c r="G1382" s="2">
        <v>1791751</v>
      </c>
      <c r="H1382">
        <f t="shared" si="21"/>
        <v>5.5811326462214893E-2</v>
      </c>
    </row>
    <row r="1383" spans="1:8" x14ac:dyDescent="0.3">
      <c r="A1383" t="s">
        <v>28</v>
      </c>
      <c r="B1383" t="s">
        <v>1</v>
      </c>
      <c r="C1383" t="s">
        <v>11</v>
      </c>
      <c r="D1383" t="s">
        <v>4</v>
      </c>
      <c r="E1383" t="s">
        <v>5</v>
      </c>
      <c r="F1383" s="7">
        <v>0</v>
      </c>
      <c r="G1383" s="2">
        <v>1791751</v>
      </c>
      <c r="H1383">
        <f t="shared" si="21"/>
        <v>0</v>
      </c>
    </row>
    <row r="1384" spans="1:8" x14ac:dyDescent="0.3">
      <c r="A1384" t="s">
        <v>28</v>
      </c>
      <c r="B1384" t="s">
        <v>1</v>
      </c>
      <c r="C1384" t="s">
        <v>11</v>
      </c>
      <c r="D1384" t="s">
        <v>4</v>
      </c>
      <c r="E1384" t="s">
        <v>6</v>
      </c>
      <c r="F1384" s="7">
        <v>0</v>
      </c>
      <c r="G1384" s="2">
        <v>1791751</v>
      </c>
      <c r="H1384">
        <f t="shared" si="21"/>
        <v>0</v>
      </c>
    </row>
    <row r="1385" spans="1:8" x14ac:dyDescent="0.3">
      <c r="A1385" t="s">
        <v>28</v>
      </c>
      <c r="B1385" t="s">
        <v>1</v>
      </c>
      <c r="C1385" t="s">
        <v>11</v>
      </c>
      <c r="D1385" t="s">
        <v>4</v>
      </c>
      <c r="E1385" t="s">
        <v>7</v>
      </c>
      <c r="F1385" s="7">
        <v>1</v>
      </c>
      <c r="G1385" s="2">
        <v>1791751</v>
      </c>
      <c r="H1385">
        <f t="shared" si="21"/>
        <v>5.5811326462214893E-2</v>
      </c>
    </row>
    <row r="1386" spans="1:8" x14ac:dyDescent="0.3">
      <c r="A1386" t="s">
        <v>28</v>
      </c>
      <c r="B1386" t="s">
        <v>1</v>
      </c>
      <c r="C1386" t="s">
        <v>11</v>
      </c>
      <c r="D1386" t="s">
        <v>8</v>
      </c>
      <c r="E1386" t="s">
        <v>69</v>
      </c>
      <c r="F1386" s="7">
        <v>60</v>
      </c>
      <c r="G1386" s="2">
        <v>1791751</v>
      </c>
      <c r="H1386">
        <f t="shared" si="21"/>
        <v>3.3486795877328936</v>
      </c>
    </row>
    <row r="1387" spans="1:8" x14ac:dyDescent="0.3">
      <c r="A1387" t="s">
        <v>28</v>
      </c>
      <c r="B1387" t="s">
        <v>1</v>
      </c>
      <c r="C1387" t="s">
        <v>11</v>
      </c>
      <c r="D1387" t="s">
        <v>8</v>
      </c>
      <c r="E1387" t="s">
        <v>5</v>
      </c>
      <c r="F1387" s="7">
        <v>60</v>
      </c>
      <c r="G1387" s="2">
        <v>1791751</v>
      </c>
      <c r="H1387">
        <f t="shared" si="21"/>
        <v>3.3486795877328936</v>
      </c>
    </row>
    <row r="1388" spans="1:8" x14ac:dyDescent="0.3">
      <c r="A1388" t="s">
        <v>28</v>
      </c>
      <c r="B1388" t="s">
        <v>1</v>
      </c>
      <c r="C1388" t="s">
        <v>11</v>
      </c>
      <c r="D1388" t="s">
        <v>8</v>
      </c>
      <c r="E1388" t="s">
        <v>6</v>
      </c>
      <c r="F1388" s="7">
        <v>0</v>
      </c>
      <c r="G1388" s="2">
        <v>1791751</v>
      </c>
      <c r="H1388">
        <f t="shared" si="21"/>
        <v>0</v>
      </c>
    </row>
    <row r="1389" spans="1:8" x14ac:dyDescent="0.3">
      <c r="A1389" t="s">
        <v>28</v>
      </c>
      <c r="B1389" t="s">
        <v>1</v>
      </c>
      <c r="C1389" t="s">
        <v>11</v>
      </c>
      <c r="D1389" t="s">
        <v>9</v>
      </c>
      <c r="E1389" t="s">
        <v>69</v>
      </c>
      <c r="F1389" s="7">
        <v>7</v>
      </c>
      <c r="G1389" s="2">
        <v>1791751</v>
      </c>
      <c r="H1389">
        <f t="shared" si="21"/>
        <v>0.39067928523550427</v>
      </c>
    </row>
    <row r="1390" spans="1:8" x14ac:dyDescent="0.3">
      <c r="A1390" t="s">
        <v>28</v>
      </c>
      <c r="B1390" t="s">
        <v>1</v>
      </c>
      <c r="C1390" t="s">
        <v>11</v>
      </c>
      <c r="D1390" t="s">
        <v>9</v>
      </c>
      <c r="E1390" t="s">
        <v>5</v>
      </c>
      <c r="F1390" s="7">
        <v>5</v>
      </c>
      <c r="G1390" s="2">
        <v>1791751</v>
      </c>
      <c r="H1390">
        <f t="shared" si="21"/>
        <v>0.27905663231107447</v>
      </c>
    </row>
    <row r="1391" spans="1:8" x14ac:dyDescent="0.3">
      <c r="A1391" t="s">
        <v>28</v>
      </c>
      <c r="B1391" t="s">
        <v>1</v>
      </c>
      <c r="C1391" t="s">
        <v>11</v>
      </c>
      <c r="D1391" t="s">
        <v>9</v>
      </c>
      <c r="E1391" t="s">
        <v>6</v>
      </c>
      <c r="F1391" s="7">
        <v>2</v>
      </c>
      <c r="G1391" s="2">
        <v>1791751</v>
      </c>
      <c r="H1391">
        <f t="shared" si="21"/>
        <v>0.11162265292442979</v>
      </c>
    </row>
    <row r="1392" spans="1:8" x14ac:dyDescent="0.3">
      <c r="A1392" t="s">
        <v>28</v>
      </c>
      <c r="B1392" t="s">
        <v>1</v>
      </c>
      <c r="C1392" t="s">
        <v>12</v>
      </c>
      <c r="D1392" t="s">
        <v>4</v>
      </c>
      <c r="E1392" t="s">
        <v>69</v>
      </c>
      <c r="F1392" s="7">
        <v>0</v>
      </c>
      <c r="G1392" s="2">
        <v>1791751</v>
      </c>
      <c r="H1392">
        <f t="shared" si="21"/>
        <v>0</v>
      </c>
    </row>
    <row r="1393" spans="1:8" x14ac:dyDescent="0.3">
      <c r="A1393" t="s">
        <v>28</v>
      </c>
      <c r="B1393" t="s">
        <v>1</v>
      </c>
      <c r="C1393" t="s">
        <v>12</v>
      </c>
      <c r="D1393" t="s">
        <v>4</v>
      </c>
      <c r="E1393" t="s">
        <v>5</v>
      </c>
      <c r="F1393" s="7">
        <v>0</v>
      </c>
      <c r="G1393" s="2">
        <v>1791751</v>
      </c>
      <c r="H1393">
        <f t="shared" si="21"/>
        <v>0</v>
      </c>
    </row>
    <row r="1394" spans="1:8" x14ac:dyDescent="0.3">
      <c r="A1394" t="s">
        <v>28</v>
      </c>
      <c r="B1394" t="s">
        <v>1</v>
      </c>
      <c r="C1394" t="s">
        <v>12</v>
      </c>
      <c r="D1394" t="s">
        <v>4</v>
      </c>
      <c r="E1394" t="s">
        <v>6</v>
      </c>
      <c r="F1394" s="7">
        <v>0</v>
      </c>
      <c r="G1394" s="2">
        <v>1791751</v>
      </c>
      <c r="H1394">
        <f t="shared" si="21"/>
        <v>0</v>
      </c>
    </row>
    <row r="1395" spans="1:8" x14ac:dyDescent="0.3">
      <c r="A1395" t="s">
        <v>28</v>
      </c>
      <c r="B1395" t="s">
        <v>1</v>
      </c>
      <c r="C1395" t="s">
        <v>12</v>
      </c>
      <c r="D1395" t="s">
        <v>4</v>
      </c>
      <c r="E1395" t="s">
        <v>7</v>
      </c>
      <c r="F1395" s="7">
        <v>0</v>
      </c>
      <c r="G1395" s="2">
        <v>1791751</v>
      </c>
      <c r="H1395">
        <f t="shared" si="21"/>
        <v>0</v>
      </c>
    </row>
    <row r="1396" spans="1:8" x14ac:dyDescent="0.3">
      <c r="A1396" t="s">
        <v>28</v>
      </c>
      <c r="B1396" t="s">
        <v>1</v>
      </c>
      <c r="C1396" t="s">
        <v>12</v>
      </c>
      <c r="D1396" t="s">
        <v>8</v>
      </c>
      <c r="E1396" t="s">
        <v>69</v>
      </c>
      <c r="F1396" s="7">
        <v>0</v>
      </c>
      <c r="G1396" s="2">
        <v>1791751</v>
      </c>
      <c r="H1396">
        <f t="shared" si="21"/>
        <v>0</v>
      </c>
    </row>
    <row r="1397" spans="1:8" x14ac:dyDescent="0.3">
      <c r="A1397" t="s">
        <v>28</v>
      </c>
      <c r="B1397" t="s">
        <v>1</v>
      </c>
      <c r="C1397" t="s">
        <v>12</v>
      </c>
      <c r="D1397" t="s">
        <v>8</v>
      </c>
      <c r="E1397" t="s">
        <v>5</v>
      </c>
      <c r="F1397" s="7">
        <v>0</v>
      </c>
      <c r="G1397" s="2">
        <v>1791751</v>
      </c>
      <c r="H1397">
        <f t="shared" si="21"/>
        <v>0</v>
      </c>
    </row>
    <row r="1398" spans="1:8" x14ac:dyDescent="0.3">
      <c r="A1398" t="s">
        <v>28</v>
      </c>
      <c r="B1398" t="s">
        <v>1</v>
      </c>
      <c r="C1398" t="s">
        <v>12</v>
      </c>
      <c r="D1398" t="s">
        <v>8</v>
      </c>
      <c r="E1398" t="s">
        <v>6</v>
      </c>
      <c r="F1398" s="7">
        <v>0</v>
      </c>
      <c r="G1398" s="2">
        <v>1791751</v>
      </c>
      <c r="H1398">
        <f t="shared" si="21"/>
        <v>0</v>
      </c>
    </row>
    <row r="1399" spans="1:8" x14ac:dyDescent="0.3">
      <c r="A1399" t="s">
        <v>28</v>
      </c>
      <c r="B1399" t="s">
        <v>1</v>
      </c>
      <c r="C1399" t="s">
        <v>12</v>
      </c>
      <c r="D1399" t="s">
        <v>9</v>
      </c>
      <c r="E1399" t="s">
        <v>69</v>
      </c>
      <c r="F1399" s="7">
        <v>0</v>
      </c>
      <c r="G1399" s="2">
        <v>1791751</v>
      </c>
      <c r="H1399">
        <f t="shared" si="21"/>
        <v>0</v>
      </c>
    </row>
    <row r="1400" spans="1:8" x14ac:dyDescent="0.3">
      <c r="A1400" t="s">
        <v>28</v>
      </c>
      <c r="B1400" t="s">
        <v>1</v>
      </c>
      <c r="C1400" t="s">
        <v>12</v>
      </c>
      <c r="D1400" t="s">
        <v>9</v>
      </c>
      <c r="E1400" t="s">
        <v>5</v>
      </c>
      <c r="F1400" s="7">
        <v>0</v>
      </c>
      <c r="G1400" s="2">
        <v>1791751</v>
      </c>
      <c r="H1400">
        <f t="shared" si="21"/>
        <v>0</v>
      </c>
    </row>
    <row r="1401" spans="1:8" x14ac:dyDescent="0.3">
      <c r="A1401" t="s">
        <v>28</v>
      </c>
      <c r="B1401" t="s">
        <v>1</v>
      </c>
      <c r="C1401" t="s">
        <v>12</v>
      </c>
      <c r="D1401" t="s">
        <v>9</v>
      </c>
      <c r="E1401" t="s">
        <v>6</v>
      </c>
      <c r="F1401" s="7">
        <v>0</v>
      </c>
      <c r="G1401" s="2">
        <v>1791751</v>
      </c>
      <c r="H1401">
        <f t="shared" si="21"/>
        <v>0</v>
      </c>
    </row>
    <row r="1402" spans="1:8" x14ac:dyDescent="0.3">
      <c r="A1402" t="s">
        <v>28</v>
      </c>
      <c r="B1402" t="s">
        <v>69</v>
      </c>
      <c r="C1402" t="s">
        <v>3</v>
      </c>
      <c r="D1402" t="s">
        <v>4</v>
      </c>
      <c r="E1402" t="s">
        <v>69</v>
      </c>
      <c r="F1402" s="7">
        <v>202</v>
      </c>
      <c r="G1402" s="2">
        <v>1791751</v>
      </c>
      <c r="H1402">
        <f t="shared" si="21"/>
        <v>11.273887945367409</v>
      </c>
    </row>
    <row r="1403" spans="1:8" x14ac:dyDescent="0.3">
      <c r="A1403" t="s">
        <v>28</v>
      </c>
      <c r="B1403" t="s">
        <v>69</v>
      </c>
      <c r="C1403" t="s">
        <v>3</v>
      </c>
      <c r="D1403" t="s">
        <v>4</v>
      </c>
      <c r="E1403" t="s">
        <v>5</v>
      </c>
      <c r="F1403" s="7">
        <v>40</v>
      </c>
      <c r="G1403" s="2">
        <v>1791751</v>
      </c>
      <c r="H1403">
        <f t="shared" si="21"/>
        <v>2.2324530584885958</v>
      </c>
    </row>
    <row r="1404" spans="1:8" x14ac:dyDescent="0.3">
      <c r="A1404" t="s">
        <v>28</v>
      </c>
      <c r="B1404" t="s">
        <v>69</v>
      </c>
      <c r="C1404" t="s">
        <v>3</v>
      </c>
      <c r="D1404" t="s">
        <v>4</v>
      </c>
      <c r="E1404" t="s">
        <v>6</v>
      </c>
      <c r="F1404" s="7">
        <v>41</v>
      </c>
      <c r="G1404" s="2">
        <v>1791751</v>
      </c>
      <c r="H1404">
        <f t="shared" si="21"/>
        <v>2.2882643849508106</v>
      </c>
    </row>
    <row r="1405" spans="1:8" x14ac:dyDescent="0.3">
      <c r="A1405" t="s">
        <v>28</v>
      </c>
      <c r="B1405" t="s">
        <v>69</v>
      </c>
      <c r="C1405" t="s">
        <v>3</v>
      </c>
      <c r="D1405" t="s">
        <v>4</v>
      </c>
      <c r="E1405" t="s">
        <v>7</v>
      </c>
      <c r="F1405" s="7">
        <v>121</v>
      </c>
      <c r="G1405" s="2">
        <v>1791751</v>
      </c>
      <c r="H1405">
        <f t="shared" si="21"/>
        <v>6.7531705019280022</v>
      </c>
    </row>
    <row r="1406" spans="1:8" x14ac:dyDescent="0.3">
      <c r="A1406" t="s">
        <v>28</v>
      </c>
      <c r="B1406" t="s">
        <v>69</v>
      </c>
      <c r="C1406" t="s">
        <v>3</v>
      </c>
      <c r="D1406" t="s">
        <v>8</v>
      </c>
      <c r="E1406" t="s">
        <v>69</v>
      </c>
      <c r="F1406" s="7">
        <v>19044</v>
      </c>
      <c r="G1406" s="2">
        <v>1791751</v>
      </c>
      <c r="H1406">
        <f t="shared" si="21"/>
        <v>1062.8709011464205</v>
      </c>
    </row>
    <row r="1407" spans="1:8" x14ac:dyDescent="0.3">
      <c r="A1407" t="s">
        <v>28</v>
      </c>
      <c r="B1407" t="s">
        <v>69</v>
      </c>
      <c r="C1407" t="s">
        <v>3</v>
      </c>
      <c r="D1407" t="s">
        <v>8</v>
      </c>
      <c r="E1407" t="s">
        <v>5</v>
      </c>
      <c r="F1407" s="7">
        <v>9167</v>
      </c>
      <c r="G1407" s="2">
        <v>1791751</v>
      </c>
      <c r="H1407">
        <f t="shared" si="21"/>
        <v>511.62242967912391</v>
      </c>
    </row>
    <row r="1408" spans="1:8" x14ac:dyDescent="0.3">
      <c r="A1408" t="s">
        <v>28</v>
      </c>
      <c r="B1408" t="s">
        <v>69</v>
      </c>
      <c r="C1408" t="s">
        <v>3</v>
      </c>
      <c r="D1408" t="s">
        <v>8</v>
      </c>
      <c r="E1408" t="s">
        <v>6</v>
      </c>
      <c r="F1408" s="7">
        <v>9877</v>
      </c>
      <c r="G1408" s="2">
        <v>1791751</v>
      </c>
      <c r="H1408">
        <f t="shared" si="21"/>
        <v>551.24847146729655</v>
      </c>
    </row>
    <row r="1409" spans="1:8" x14ac:dyDescent="0.3">
      <c r="A1409" t="s">
        <v>28</v>
      </c>
      <c r="B1409" t="s">
        <v>69</v>
      </c>
      <c r="C1409" t="s">
        <v>3</v>
      </c>
      <c r="D1409" t="s">
        <v>9</v>
      </c>
      <c r="E1409" t="s">
        <v>69</v>
      </c>
      <c r="F1409" s="7">
        <v>1177</v>
      </c>
      <c r="G1409" s="2">
        <v>1791751</v>
      </c>
      <c r="H1409">
        <f t="shared" si="21"/>
        <v>65.68993124602693</v>
      </c>
    </row>
    <row r="1410" spans="1:8" x14ac:dyDescent="0.3">
      <c r="A1410" t="s">
        <v>28</v>
      </c>
      <c r="B1410" t="s">
        <v>69</v>
      </c>
      <c r="C1410" t="s">
        <v>3</v>
      </c>
      <c r="D1410" t="s">
        <v>9</v>
      </c>
      <c r="E1410" t="s">
        <v>5</v>
      </c>
      <c r="F1410" s="7">
        <v>367</v>
      </c>
      <c r="G1410" s="2">
        <v>1791751</v>
      </c>
      <c r="H1410">
        <f t="shared" si="21"/>
        <v>20.482756811632868</v>
      </c>
    </row>
    <row r="1411" spans="1:8" x14ac:dyDescent="0.3">
      <c r="A1411" t="s">
        <v>28</v>
      </c>
      <c r="B1411" t="s">
        <v>69</v>
      </c>
      <c r="C1411" t="s">
        <v>3</v>
      </c>
      <c r="D1411" t="s">
        <v>9</v>
      </c>
      <c r="E1411" t="s">
        <v>6</v>
      </c>
      <c r="F1411" s="7">
        <v>810</v>
      </c>
      <c r="G1411" s="2">
        <v>1791751</v>
      </c>
      <c r="H1411">
        <f t="shared" ref="H1411:H1474" si="22">(F1411/G1411)*100000</f>
        <v>45.207174434394069</v>
      </c>
    </row>
    <row r="1412" spans="1:8" x14ac:dyDescent="0.3">
      <c r="A1412" t="s">
        <v>28</v>
      </c>
      <c r="B1412" t="s">
        <v>69</v>
      </c>
      <c r="C1412" t="s">
        <v>10</v>
      </c>
      <c r="D1412" t="s">
        <v>4</v>
      </c>
      <c r="E1412" t="s">
        <v>69</v>
      </c>
      <c r="F1412" s="7">
        <v>58</v>
      </c>
      <c r="G1412" s="2">
        <v>1791751</v>
      </c>
      <c r="H1412">
        <f t="shared" si="22"/>
        <v>3.2370569348084639</v>
      </c>
    </row>
    <row r="1413" spans="1:8" x14ac:dyDescent="0.3">
      <c r="A1413" t="s">
        <v>28</v>
      </c>
      <c r="B1413" t="s">
        <v>69</v>
      </c>
      <c r="C1413" t="s">
        <v>10</v>
      </c>
      <c r="D1413" t="s">
        <v>4</v>
      </c>
      <c r="E1413" t="s">
        <v>5</v>
      </c>
      <c r="F1413" s="7">
        <v>19</v>
      </c>
      <c r="G1413" s="2">
        <v>1791751</v>
      </c>
      <c r="H1413">
        <f t="shared" si="22"/>
        <v>1.060415202782083</v>
      </c>
    </row>
    <row r="1414" spans="1:8" x14ac:dyDescent="0.3">
      <c r="A1414" t="s">
        <v>28</v>
      </c>
      <c r="B1414" t="s">
        <v>69</v>
      </c>
      <c r="C1414" t="s">
        <v>10</v>
      </c>
      <c r="D1414" t="s">
        <v>4</v>
      </c>
      <c r="E1414" t="s">
        <v>6</v>
      </c>
      <c r="F1414" s="7">
        <v>21</v>
      </c>
      <c r="G1414" s="2">
        <v>1791751</v>
      </c>
      <c r="H1414">
        <f t="shared" si="22"/>
        <v>1.1720378557065128</v>
      </c>
    </row>
    <row r="1415" spans="1:8" x14ac:dyDescent="0.3">
      <c r="A1415" t="s">
        <v>28</v>
      </c>
      <c r="B1415" t="s">
        <v>69</v>
      </c>
      <c r="C1415" t="s">
        <v>10</v>
      </c>
      <c r="D1415" t="s">
        <v>4</v>
      </c>
      <c r="E1415" t="s">
        <v>7</v>
      </c>
      <c r="F1415" s="7">
        <v>18</v>
      </c>
      <c r="G1415" s="2">
        <v>1791751</v>
      </c>
      <c r="H1415">
        <f t="shared" si="22"/>
        <v>1.0046038763198681</v>
      </c>
    </row>
    <row r="1416" spans="1:8" x14ac:dyDescent="0.3">
      <c r="A1416" t="s">
        <v>28</v>
      </c>
      <c r="B1416" t="s">
        <v>69</v>
      </c>
      <c r="C1416" t="s">
        <v>10</v>
      </c>
      <c r="D1416" t="s">
        <v>8</v>
      </c>
      <c r="E1416" t="s">
        <v>69</v>
      </c>
      <c r="F1416" s="7">
        <v>7487</v>
      </c>
      <c r="G1416" s="2">
        <v>1791751</v>
      </c>
      <c r="H1416">
        <f t="shared" si="22"/>
        <v>417.85940122260291</v>
      </c>
    </row>
    <row r="1417" spans="1:8" x14ac:dyDescent="0.3">
      <c r="A1417" t="s">
        <v>28</v>
      </c>
      <c r="B1417" t="s">
        <v>69</v>
      </c>
      <c r="C1417" t="s">
        <v>10</v>
      </c>
      <c r="D1417" t="s">
        <v>8</v>
      </c>
      <c r="E1417" t="s">
        <v>5</v>
      </c>
      <c r="F1417" s="7">
        <v>2780</v>
      </c>
      <c r="G1417" s="2">
        <v>1791751</v>
      </c>
      <c r="H1417">
        <f t="shared" si="22"/>
        <v>155.15548756495741</v>
      </c>
    </row>
    <row r="1418" spans="1:8" x14ac:dyDescent="0.3">
      <c r="A1418" t="s">
        <v>28</v>
      </c>
      <c r="B1418" t="s">
        <v>69</v>
      </c>
      <c r="C1418" t="s">
        <v>10</v>
      </c>
      <c r="D1418" t="s">
        <v>8</v>
      </c>
      <c r="E1418" t="s">
        <v>6</v>
      </c>
      <c r="F1418" s="7">
        <v>4707</v>
      </c>
      <c r="G1418" s="2">
        <v>1791751</v>
      </c>
      <c r="H1418">
        <f t="shared" si="22"/>
        <v>262.7039136576455</v>
      </c>
    </row>
    <row r="1419" spans="1:8" x14ac:dyDescent="0.3">
      <c r="A1419" t="s">
        <v>28</v>
      </c>
      <c r="B1419" t="s">
        <v>69</v>
      </c>
      <c r="C1419" t="s">
        <v>10</v>
      </c>
      <c r="D1419" t="s">
        <v>9</v>
      </c>
      <c r="E1419" t="s">
        <v>69</v>
      </c>
      <c r="F1419" s="7">
        <v>404</v>
      </c>
      <c r="G1419" s="2">
        <v>1791751</v>
      </c>
      <c r="H1419">
        <f t="shared" si="22"/>
        <v>22.547775890734819</v>
      </c>
    </row>
    <row r="1420" spans="1:8" x14ac:dyDescent="0.3">
      <c r="A1420" t="s">
        <v>28</v>
      </c>
      <c r="B1420" t="s">
        <v>69</v>
      </c>
      <c r="C1420" t="s">
        <v>10</v>
      </c>
      <c r="D1420" t="s">
        <v>9</v>
      </c>
      <c r="E1420" t="s">
        <v>5</v>
      </c>
      <c r="F1420" s="7">
        <v>129</v>
      </c>
      <c r="G1420" s="2">
        <v>1791751</v>
      </c>
      <c r="H1420">
        <f t="shared" si="22"/>
        <v>7.199661113625722</v>
      </c>
    </row>
    <row r="1421" spans="1:8" x14ac:dyDescent="0.3">
      <c r="A1421" t="s">
        <v>28</v>
      </c>
      <c r="B1421" t="s">
        <v>69</v>
      </c>
      <c r="C1421" t="s">
        <v>10</v>
      </c>
      <c r="D1421" t="s">
        <v>9</v>
      </c>
      <c r="E1421" t="s">
        <v>6</v>
      </c>
      <c r="F1421" s="7">
        <v>275</v>
      </c>
      <c r="G1421" s="2">
        <v>1791751</v>
      </c>
      <c r="H1421">
        <f t="shared" si="22"/>
        <v>15.348114777109096</v>
      </c>
    </row>
    <row r="1422" spans="1:8" x14ac:dyDescent="0.3">
      <c r="A1422" t="s">
        <v>28</v>
      </c>
      <c r="B1422" t="s">
        <v>69</v>
      </c>
      <c r="C1422" t="s">
        <v>11</v>
      </c>
      <c r="D1422" t="s">
        <v>4</v>
      </c>
      <c r="E1422" t="s">
        <v>69</v>
      </c>
      <c r="F1422" s="7">
        <v>67</v>
      </c>
      <c r="G1422" s="2">
        <v>1791751</v>
      </c>
      <c r="H1422">
        <f t="shared" si="22"/>
        <v>3.7393588729683982</v>
      </c>
    </row>
    <row r="1423" spans="1:8" x14ac:dyDescent="0.3">
      <c r="A1423" t="s">
        <v>28</v>
      </c>
      <c r="B1423" t="s">
        <v>69</v>
      </c>
      <c r="C1423" t="s">
        <v>11</v>
      </c>
      <c r="D1423" t="s">
        <v>4</v>
      </c>
      <c r="E1423" t="s">
        <v>5</v>
      </c>
      <c r="F1423" s="7">
        <v>11</v>
      </c>
      <c r="G1423" s="2">
        <v>1791751</v>
      </c>
      <c r="H1423">
        <f t="shared" si="22"/>
        <v>0.61392459108436381</v>
      </c>
    </row>
    <row r="1424" spans="1:8" x14ac:dyDescent="0.3">
      <c r="A1424" t="s">
        <v>28</v>
      </c>
      <c r="B1424" t="s">
        <v>69</v>
      </c>
      <c r="C1424" t="s">
        <v>11</v>
      </c>
      <c r="D1424" t="s">
        <v>4</v>
      </c>
      <c r="E1424" t="s">
        <v>6</v>
      </c>
      <c r="F1424" s="7">
        <v>25</v>
      </c>
      <c r="G1424" s="2">
        <v>1791751</v>
      </c>
      <c r="H1424">
        <f t="shared" si="22"/>
        <v>1.3952831615553722</v>
      </c>
    </row>
    <row r="1425" spans="1:8" x14ac:dyDescent="0.3">
      <c r="A1425" t="s">
        <v>28</v>
      </c>
      <c r="B1425" t="s">
        <v>69</v>
      </c>
      <c r="C1425" t="s">
        <v>11</v>
      </c>
      <c r="D1425" t="s">
        <v>4</v>
      </c>
      <c r="E1425" t="s">
        <v>7</v>
      </c>
      <c r="F1425" s="7">
        <v>31</v>
      </c>
      <c r="G1425" s="2">
        <v>1791751</v>
      </c>
      <c r="H1425">
        <f t="shared" si="22"/>
        <v>1.7301511203286617</v>
      </c>
    </row>
    <row r="1426" spans="1:8" x14ac:dyDescent="0.3">
      <c r="A1426" t="s">
        <v>28</v>
      </c>
      <c r="B1426" t="s">
        <v>69</v>
      </c>
      <c r="C1426" t="s">
        <v>11</v>
      </c>
      <c r="D1426" t="s">
        <v>8</v>
      </c>
      <c r="E1426" t="s">
        <v>69</v>
      </c>
      <c r="F1426" s="7">
        <v>31922</v>
      </c>
      <c r="G1426" s="2">
        <v>1791751</v>
      </c>
      <c r="H1426">
        <f t="shared" si="22"/>
        <v>1781.6091633268238</v>
      </c>
    </row>
    <row r="1427" spans="1:8" x14ac:dyDescent="0.3">
      <c r="A1427" t="s">
        <v>28</v>
      </c>
      <c r="B1427" t="s">
        <v>69</v>
      </c>
      <c r="C1427" t="s">
        <v>11</v>
      </c>
      <c r="D1427" t="s">
        <v>8</v>
      </c>
      <c r="E1427" t="s">
        <v>5</v>
      </c>
      <c r="F1427" s="7">
        <v>11626</v>
      </c>
      <c r="G1427" s="2">
        <v>1791751</v>
      </c>
      <c r="H1427">
        <f t="shared" si="22"/>
        <v>648.86248144971034</v>
      </c>
    </row>
    <row r="1428" spans="1:8" x14ac:dyDescent="0.3">
      <c r="A1428" t="s">
        <v>28</v>
      </c>
      <c r="B1428" t="s">
        <v>69</v>
      </c>
      <c r="C1428" t="s">
        <v>11</v>
      </c>
      <c r="D1428" t="s">
        <v>8</v>
      </c>
      <c r="E1428" t="s">
        <v>6</v>
      </c>
      <c r="F1428" s="7">
        <v>20296</v>
      </c>
      <c r="G1428" s="2">
        <v>1791751</v>
      </c>
      <c r="H1428">
        <f t="shared" si="22"/>
        <v>1132.7466818771136</v>
      </c>
    </row>
    <row r="1429" spans="1:8" x14ac:dyDescent="0.3">
      <c r="A1429" t="s">
        <v>28</v>
      </c>
      <c r="B1429" t="s">
        <v>69</v>
      </c>
      <c r="C1429" t="s">
        <v>11</v>
      </c>
      <c r="D1429" t="s">
        <v>9</v>
      </c>
      <c r="E1429" t="s">
        <v>69</v>
      </c>
      <c r="F1429" s="7">
        <v>1803</v>
      </c>
      <c r="G1429" s="2">
        <v>1791751</v>
      </c>
      <c r="H1429">
        <f t="shared" si="22"/>
        <v>100.62782161137345</v>
      </c>
    </row>
    <row r="1430" spans="1:8" x14ac:dyDescent="0.3">
      <c r="A1430" t="s">
        <v>28</v>
      </c>
      <c r="B1430" t="s">
        <v>69</v>
      </c>
      <c r="C1430" t="s">
        <v>11</v>
      </c>
      <c r="D1430" t="s">
        <v>9</v>
      </c>
      <c r="E1430" t="s">
        <v>5</v>
      </c>
      <c r="F1430" s="7">
        <v>489</v>
      </c>
      <c r="G1430" s="2">
        <v>1791751</v>
      </c>
      <c r="H1430">
        <f t="shared" si="22"/>
        <v>27.291738640023084</v>
      </c>
    </row>
    <row r="1431" spans="1:8" x14ac:dyDescent="0.3">
      <c r="A1431" t="s">
        <v>28</v>
      </c>
      <c r="B1431" t="s">
        <v>69</v>
      </c>
      <c r="C1431" t="s">
        <v>11</v>
      </c>
      <c r="D1431" t="s">
        <v>9</v>
      </c>
      <c r="E1431" t="s">
        <v>6</v>
      </c>
      <c r="F1431" s="7">
        <v>1314</v>
      </c>
      <c r="G1431" s="2">
        <v>1791751</v>
      </c>
      <c r="H1431">
        <f t="shared" si="22"/>
        <v>73.336082971350365</v>
      </c>
    </row>
    <row r="1432" spans="1:8" x14ac:dyDescent="0.3">
      <c r="A1432" t="s">
        <v>28</v>
      </c>
      <c r="B1432" t="s">
        <v>69</v>
      </c>
      <c r="C1432" t="s">
        <v>12</v>
      </c>
      <c r="D1432" t="s">
        <v>4</v>
      </c>
      <c r="E1432" t="s">
        <v>69</v>
      </c>
      <c r="F1432" s="7">
        <v>3</v>
      </c>
      <c r="G1432" s="2">
        <v>1791751</v>
      </c>
      <c r="H1432">
        <f t="shared" si="22"/>
        <v>0.16743397938664467</v>
      </c>
    </row>
    <row r="1433" spans="1:8" x14ac:dyDescent="0.3">
      <c r="A1433" t="s">
        <v>28</v>
      </c>
      <c r="B1433" t="s">
        <v>69</v>
      </c>
      <c r="C1433" t="s">
        <v>12</v>
      </c>
      <c r="D1433" t="s">
        <v>4</v>
      </c>
      <c r="E1433" t="s">
        <v>5</v>
      </c>
      <c r="F1433" s="7">
        <v>0</v>
      </c>
      <c r="G1433" s="2">
        <v>1791751</v>
      </c>
      <c r="H1433">
        <f t="shared" si="22"/>
        <v>0</v>
      </c>
    </row>
    <row r="1434" spans="1:8" x14ac:dyDescent="0.3">
      <c r="A1434" t="s">
        <v>28</v>
      </c>
      <c r="B1434" t="s">
        <v>69</v>
      </c>
      <c r="C1434" t="s">
        <v>12</v>
      </c>
      <c r="D1434" t="s">
        <v>4</v>
      </c>
      <c r="E1434" t="s">
        <v>6</v>
      </c>
      <c r="F1434" s="7">
        <v>0</v>
      </c>
      <c r="G1434" s="2">
        <v>1791751</v>
      </c>
      <c r="H1434">
        <f t="shared" si="22"/>
        <v>0</v>
      </c>
    </row>
    <row r="1435" spans="1:8" x14ac:dyDescent="0.3">
      <c r="A1435" t="s">
        <v>28</v>
      </c>
      <c r="B1435" t="s">
        <v>69</v>
      </c>
      <c r="C1435" t="s">
        <v>12</v>
      </c>
      <c r="D1435" t="s">
        <v>4</v>
      </c>
      <c r="E1435" t="s">
        <v>7</v>
      </c>
      <c r="F1435" s="7">
        <v>3</v>
      </c>
      <c r="G1435" s="2">
        <v>1791751</v>
      </c>
      <c r="H1435">
        <f t="shared" si="22"/>
        <v>0.16743397938664467</v>
      </c>
    </row>
    <row r="1436" spans="1:8" x14ac:dyDescent="0.3">
      <c r="A1436" t="s">
        <v>28</v>
      </c>
      <c r="B1436" t="s">
        <v>69</v>
      </c>
      <c r="C1436" t="s">
        <v>12</v>
      </c>
      <c r="D1436" t="s">
        <v>8</v>
      </c>
      <c r="E1436" t="s">
        <v>69</v>
      </c>
      <c r="F1436" s="7">
        <v>3493</v>
      </c>
      <c r="G1436" s="2">
        <v>1791751</v>
      </c>
      <c r="H1436">
        <f t="shared" si="22"/>
        <v>194.94896333251663</v>
      </c>
    </row>
    <row r="1437" spans="1:8" x14ac:dyDescent="0.3">
      <c r="A1437" t="s">
        <v>28</v>
      </c>
      <c r="B1437" t="s">
        <v>69</v>
      </c>
      <c r="C1437" t="s">
        <v>12</v>
      </c>
      <c r="D1437" t="s">
        <v>8</v>
      </c>
      <c r="E1437" t="s">
        <v>5</v>
      </c>
      <c r="F1437" s="7">
        <v>2549</v>
      </c>
      <c r="G1437" s="2">
        <v>1791751</v>
      </c>
      <c r="H1437">
        <f t="shared" si="22"/>
        <v>142.26307115218577</v>
      </c>
    </row>
    <row r="1438" spans="1:8" x14ac:dyDescent="0.3">
      <c r="A1438" t="s">
        <v>28</v>
      </c>
      <c r="B1438" t="s">
        <v>69</v>
      </c>
      <c r="C1438" t="s">
        <v>12</v>
      </c>
      <c r="D1438" t="s">
        <v>8</v>
      </c>
      <c r="E1438" t="s">
        <v>6</v>
      </c>
      <c r="F1438" s="7">
        <v>944</v>
      </c>
      <c r="G1438" s="2">
        <v>1791751</v>
      </c>
      <c r="H1438">
        <f t="shared" si="22"/>
        <v>52.685892180330868</v>
      </c>
    </row>
    <row r="1439" spans="1:8" x14ac:dyDescent="0.3">
      <c r="A1439" t="s">
        <v>28</v>
      </c>
      <c r="B1439" t="s">
        <v>69</v>
      </c>
      <c r="C1439" t="s">
        <v>12</v>
      </c>
      <c r="D1439" t="s">
        <v>9</v>
      </c>
      <c r="E1439" t="s">
        <v>69</v>
      </c>
      <c r="F1439" s="7">
        <v>191</v>
      </c>
      <c r="G1439" s="2">
        <v>1791751</v>
      </c>
      <c r="H1439">
        <f t="shared" si="22"/>
        <v>10.659963354283045</v>
      </c>
    </row>
    <row r="1440" spans="1:8" x14ac:dyDescent="0.3">
      <c r="A1440" t="s">
        <v>28</v>
      </c>
      <c r="B1440" t="s">
        <v>69</v>
      </c>
      <c r="C1440" t="s">
        <v>12</v>
      </c>
      <c r="D1440" t="s">
        <v>9</v>
      </c>
      <c r="E1440" t="s">
        <v>5</v>
      </c>
      <c r="F1440" s="7">
        <v>94</v>
      </c>
      <c r="G1440" s="2">
        <v>1791751</v>
      </c>
      <c r="H1440">
        <f t="shared" si="22"/>
        <v>5.2462646874481997</v>
      </c>
    </row>
    <row r="1441" spans="1:8" x14ac:dyDescent="0.3">
      <c r="A1441" t="s">
        <v>28</v>
      </c>
      <c r="B1441" t="s">
        <v>69</v>
      </c>
      <c r="C1441" t="s">
        <v>12</v>
      </c>
      <c r="D1441" t="s">
        <v>9</v>
      </c>
      <c r="E1441" t="s">
        <v>6</v>
      </c>
      <c r="F1441" s="7">
        <v>97</v>
      </c>
      <c r="G1441" s="2">
        <v>1791751</v>
      </c>
      <c r="H1441">
        <f t="shared" si="22"/>
        <v>5.4136986668348452</v>
      </c>
    </row>
    <row r="1442" spans="1:8" x14ac:dyDescent="0.3">
      <c r="A1442" t="s">
        <v>29</v>
      </c>
      <c r="B1442" t="s">
        <v>2</v>
      </c>
      <c r="C1442" t="s">
        <v>3</v>
      </c>
      <c r="D1442" t="s">
        <v>4</v>
      </c>
      <c r="E1442" t="s">
        <v>69</v>
      </c>
      <c r="F1442" s="7">
        <v>341</v>
      </c>
      <c r="G1442" s="2">
        <v>3914757</v>
      </c>
      <c r="H1442">
        <f t="shared" si="22"/>
        <v>8.710630059541371</v>
      </c>
    </row>
    <row r="1443" spans="1:8" x14ac:dyDescent="0.3">
      <c r="A1443" t="s">
        <v>29</v>
      </c>
      <c r="B1443" t="s">
        <v>2</v>
      </c>
      <c r="C1443" t="s">
        <v>3</v>
      </c>
      <c r="D1443" t="s">
        <v>4</v>
      </c>
      <c r="E1443" t="s">
        <v>5</v>
      </c>
      <c r="F1443" s="7">
        <v>79</v>
      </c>
      <c r="G1443" s="2">
        <v>3914757</v>
      </c>
      <c r="H1443">
        <f t="shared" si="22"/>
        <v>2.0180052044098775</v>
      </c>
    </row>
    <row r="1444" spans="1:8" x14ac:dyDescent="0.3">
      <c r="A1444" t="s">
        <v>29</v>
      </c>
      <c r="B1444" t="s">
        <v>2</v>
      </c>
      <c r="C1444" t="s">
        <v>3</v>
      </c>
      <c r="D1444" t="s">
        <v>4</v>
      </c>
      <c r="E1444" t="s">
        <v>6</v>
      </c>
      <c r="F1444" s="7">
        <v>59</v>
      </c>
      <c r="G1444" s="2">
        <v>3914757</v>
      </c>
      <c r="H1444">
        <f t="shared" si="22"/>
        <v>1.5071178108883898</v>
      </c>
    </row>
    <row r="1445" spans="1:8" x14ac:dyDescent="0.3">
      <c r="A1445" t="s">
        <v>29</v>
      </c>
      <c r="B1445" t="s">
        <v>2</v>
      </c>
      <c r="C1445" t="s">
        <v>3</v>
      </c>
      <c r="D1445" t="s">
        <v>4</v>
      </c>
      <c r="E1445" t="s">
        <v>7</v>
      </c>
      <c r="F1445" s="7">
        <v>203</v>
      </c>
      <c r="G1445" s="2">
        <v>3914757</v>
      </c>
      <c r="H1445">
        <f t="shared" si="22"/>
        <v>5.1855070442431037</v>
      </c>
    </row>
    <row r="1446" spans="1:8" x14ac:dyDescent="0.3">
      <c r="A1446" t="s">
        <v>29</v>
      </c>
      <c r="B1446" t="s">
        <v>2</v>
      </c>
      <c r="C1446" t="s">
        <v>3</v>
      </c>
      <c r="D1446" t="s">
        <v>8</v>
      </c>
      <c r="E1446" t="s">
        <v>69</v>
      </c>
      <c r="F1446" s="7">
        <v>34163</v>
      </c>
      <c r="G1446" s="2">
        <v>3914757</v>
      </c>
      <c r="H1446">
        <f t="shared" si="22"/>
        <v>872.67230124372986</v>
      </c>
    </row>
    <row r="1447" spans="1:8" x14ac:dyDescent="0.3">
      <c r="A1447" t="s">
        <v>29</v>
      </c>
      <c r="B1447" t="s">
        <v>2</v>
      </c>
      <c r="C1447" t="s">
        <v>3</v>
      </c>
      <c r="D1447" t="s">
        <v>8</v>
      </c>
      <c r="E1447" t="s">
        <v>5</v>
      </c>
      <c r="F1447" s="7">
        <v>15847</v>
      </c>
      <c r="G1447" s="2">
        <v>3914757</v>
      </c>
      <c r="H1447">
        <f t="shared" si="22"/>
        <v>404.80162625675109</v>
      </c>
    </row>
    <row r="1448" spans="1:8" x14ac:dyDescent="0.3">
      <c r="A1448" t="s">
        <v>29</v>
      </c>
      <c r="B1448" t="s">
        <v>2</v>
      </c>
      <c r="C1448" t="s">
        <v>3</v>
      </c>
      <c r="D1448" t="s">
        <v>8</v>
      </c>
      <c r="E1448" t="s">
        <v>6</v>
      </c>
      <c r="F1448" s="7">
        <v>18316</v>
      </c>
      <c r="G1448" s="2">
        <v>3914757</v>
      </c>
      <c r="H1448">
        <f t="shared" si="22"/>
        <v>467.87067498697871</v>
      </c>
    </row>
    <row r="1449" spans="1:8" x14ac:dyDescent="0.3">
      <c r="A1449" t="s">
        <v>29</v>
      </c>
      <c r="B1449" t="s">
        <v>2</v>
      </c>
      <c r="C1449" t="s">
        <v>3</v>
      </c>
      <c r="D1449" t="s">
        <v>9</v>
      </c>
      <c r="E1449" t="s">
        <v>69</v>
      </c>
      <c r="F1449" s="7">
        <v>1519</v>
      </c>
      <c r="G1449" s="2">
        <v>3914757</v>
      </c>
      <c r="H1449">
        <f t="shared" si="22"/>
        <v>38.801897537957018</v>
      </c>
    </row>
    <row r="1450" spans="1:8" x14ac:dyDescent="0.3">
      <c r="A1450" t="s">
        <v>29</v>
      </c>
      <c r="B1450" t="s">
        <v>2</v>
      </c>
      <c r="C1450" t="s">
        <v>3</v>
      </c>
      <c r="D1450" t="s">
        <v>9</v>
      </c>
      <c r="E1450" t="s">
        <v>5</v>
      </c>
      <c r="F1450" s="7">
        <v>671</v>
      </c>
      <c r="G1450" s="2">
        <v>3914757</v>
      </c>
      <c r="H1450">
        <f t="shared" si="22"/>
        <v>17.140272052645923</v>
      </c>
    </row>
    <row r="1451" spans="1:8" x14ac:dyDescent="0.3">
      <c r="A1451" t="s">
        <v>29</v>
      </c>
      <c r="B1451" t="s">
        <v>2</v>
      </c>
      <c r="C1451" t="s">
        <v>3</v>
      </c>
      <c r="D1451" t="s">
        <v>9</v>
      </c>
      <c r="E1451" t="s">
        <v>6</v>
      </c>
      <c r="F1451" s="7">
        <v>848</v>
      </c>
      <c r="G1451" s="2">
        <v>3914757</v>
      </c>
      <c r="H1451">
        <f t="shared" si="22"/>
        <v>21.661625485311092</v>
      </c>
    </row>
    <row r="1452" spans="1:8" x14ac:dyDescent="0.3">
      <c r="A1452" t="s">
        <v>29</v>
      </c>
      <c r="B1452" t="s">
        <v>2</v>
      </c>
      <c r="C1452" t="s">
        <v>10</v>
      </c>
      <c r="D1452" t="s">
        <v>4</v>
      </c>
      <c r="E1452" t="s">
        <v>69</v>
      </c>
      <c r="F1452" s="7">
        <v>58</v>
      </c>
      <c r="G1452" s="2">
        <v>3914757</v>
      </c>
      <c r="H1452">
        <f t="shared" si="22"/>
        <v>1.4815734412123154</v>
      </c>
    </row>
    <row r="1453" spans="1:8" x14ac:dyDescent="0.3">
      <c r="A1453" t="s">
        <v>29</v>
      </c>
      <c r="B1453" t="s">
        <v>2</v>
      </c>
      <c r="C1453" t="s">
        <v>10</v>
      </c>
      <c r="D1453" t="s">
        <v>4</v>
      </c>
      <c r="E1453" t="s">
        <v>5</v>
      </c>
      <c r="F1453" s="7">
        <v>23</v>
      </c>
      <c r="G1453" s="2">
        <v>3914757</v>
      </c>
      <c r="H1453">
        <f t="shared" si="22"/>
        <v>0.58752050254971122</v>
      </c>
    </row>
    <row r="1454" spans="1:8" x14ac:dyDescent="0.3">
      <c r="A1454" t="s">
        <v>29</v>
      </c>
      <c r="B1454" t="s">
        <v>2</v>
      </c>
      <c r="C1454" t="s">
        <v>10</v>
      </c>
      <c r="D1454" t="s">
        <v>4</v>
      </c>
      <c r="E1454" t="s">
        <v>6</v>
      </c>
      <c r="F1454" s="7">
        <v>11</v>
      </c>
      <c r="G1454" s="2">
        <v>3914757</v>
      </c>
      <c r="H1454">
        <f t="shared" si="22"/>
        <v>0.2809880664368184</v>
      </c>
    </row>
    <row r="1455" spans="1:8" x14ac:dyDescent="0.3">
      <c r="A1455" t="s">
        <v>29</v>
      </c>
      <c r="B1455" t="s">
        <v>2</v>
      </c>
      <c r="C1455" t="s">
        <v>10</v>
      </c>
      <c r="D1455" t="s">
        <v>4</v>
      </c>
      <c r="E1455" t="s">
        <v>7</v>
      </c>
      <c r="F1455" s="7">
        <v>24</v>
      </c>
      <c r="G1455" s="2">
        <v>3914757</v>
      </c>
      <c r="H1455">
        <f t="shared" si="22"/>
        <v>0.61306487222578565</v>
      </c>
    </row>
    <row r="1456" spans="1:8" x14ac:dyDescent="0.3">
      <c r="A1456" t="s">
        <v>29</v>
      </c>
      <c r="B1456" t="s">
        <v>2</v>
      </c>
      <c r="C1456" t="s">
        <v>10</v>
      </c>
      <c r="D1456" t="s">
        <v>8</v>
      </c>
      <c r="E1456" t="s">
        <v>69</v>
      </c>
      <c r="F1456" s="7">
        <v>5757</v>
      </c>
      <c r="G1456" s="2">
        <v>3914757</v>
      </c>
      <c r="H1456">
        <f t="shared" si="22"/>
        <v>147.05893622516032</v>
      </c>
    </row>
    <row r="1457" spans="1:8" x14ac:dyDescent="0.3">
      <c r="A1457" t="s">
        <v>29</v>
      </c>
      <c r="B1457" t="s">
        <v>2</v>
      </c>
      <c r="C1457" t="s">
        <v>10</v>
      </c>
      <c r="D1457" t="s">
        <v>8</v>
      </c>
      <c r="E1457" t="s">
        <v>5</v>
      </c>
      <c r="F1457" s="7">
        <v>3043</v>
      </c>
      <c r="G1457" s="2">
        <v>3914757</v>
      </c>
      <c r="H1457">
        <f t="shared" si="22"/>
        <v>77.731516924294411</v>
      </c>
    </row>
    <row r="1458" spans="1:8" x14ac:dyDescent="0.3">
      <c r="A1458" t="s">
        <v>29</v>
      </c>
      <c r="B1458" t="s">
        <v>2</v>
      </c>
      <c r="C1458" t="s">
        <v>10</v>
      </c>
      <c r="D1458" t="s">
        <v>8</v>
      </c>
      <c r="E1458" t="s">
        <v>6</v>
      </c>
      <c r="F1458" s="7">
        <v>2714</v>
      </c>
      <c r="G1458" s="2">
        <v>3914757</v>
      </c>
      <c r="H1458">
        <f t="shared" si="22"/>
        <v>69.327419300865927</v>
      </c>
    </row>
    <row r="1459" spans="1:8" x14ac:dyDescent="0.3">
      <c r="A1459" t="s">
        <v>29</v>
      </c>
      <c r="B1459" t="s">
        <v>2</v>
      </c>
      <c r="C1459" t="s">
        <v>10</v>
      </c>
      <c r="D1459" t="s">
        <v>9</v>
      </c>
      <c r="E1459" t="s">
        <v>69</v>
      </c>
      <c r="F1459" s="7">
        <v>276</v>
      </c>
      <c r="G1459" s="2">
        <v>3914757</v>
      </c>
      <c r="H1459">
        <f t="shared" si="22"/>
        <v>7.0502460305965355</v>
      </c>
    </row>
    <row r="1460" spans="1:8" x14ac:dyDescent="0.3">
      <c r="A1460" t="s">
        <v>29</v>
      </c>
      <c r="B1460" t="s">
        <v>2</v>
      </c>
      <c r="C1460" t="s">
        <v>10</v>
      </c>
      <c r="D1460" t="s">
        <v>9</v>
      </c>
      <c r="E1460" t="s">
        <v>5</v>
      </c>
      <c r="F1460" s="7">
        <v>139</v>
      </c>
      <c r="G1460" s="2">
        <v>3914757</v>
      </c>
      <c r="H1460">
        <f t="shared" si="22"/>
        <v>3.550667384974342</v>
      </c>
    </row>
    <row r="1461" spans="1:8" x14ac:dyDescent="0.3">
      <c r="A1461" t="s">
        <v>29</v>
      </c>
      <c r="B1461" t="s">
        <v>2</v>
      </c>
      <c r="C1461" t="s">
        <v>10</v>
      </c>
      <c r="D1461" t="s">
        <v>9</v>
      </c>
      <c r="E1461" t="s">
        <v>6</v>
      </c>
      <c r="F1461" s="7">
        <v>137</v>
      </c>
      <c r="G1461" s="2">
        <v>3914757</v>
      </c>
      <c r="H1461">
        <f t="shared" si="22"/>
        <v>3.4995786456221931</v>
      </c>
    </row>
    <row r="1462" spans="1:8" x14ac:dyDescent="0.3">
      <c r="A1462" t="s">
        <v>29</v>
      </c>
      <c r="B1462" t="s">
        <v>2</v>
      </c>
      <c r="C1462" t="s">
        <v>11</v>
      </c>
      <c r="D1462" t="s">
        <v>4</v>
      </c>
      <c r="E1462" t="s">
        <v>69</v>
      </c>
      <c r="F1462" s="7">
        <v>65</v>
      </c>
      <c r="G1462" s="2">
        <v>3914757</v>
      </c>
      <c r="H1462">
        <f t="shared" si="22"/>
        <v>1.6603840289448362</v>
      </c>
    </row>
    <row r="1463" spans="1:8" x14ac:dyDescent="0.3">
      <c r="A1463" t="s">
        <v>29</v>
      </c>
      <c r="B1463" t="s">
        <v>2</v>
      </c>
      <c r="C1463" t="s">
        <v>11</v>
      </c>
      <c r="D1463" t="s">
        <v>4</v>
      </c>
      <c r="E1463" t="s">
        <v>5</v>
      </c>
      <c r="F1463" s="7">
        <v>16</v>
      </c>
      <c r="G1463" s="2">
        <v>3914757</v>
      </c>
      <c r="H1463">
        <f t="shared" si="22"/>
        <v>0.40870991481719043</v>
      </c>
    </row>
    <row r="1464" spans="1:8" x14ac:dyDescent="0.3">
      <c r="A1464" t="s">
        <v>29</v>
      </c>
      <c r="B1464" t="s">
        <v>2</v>
      </c>
      <c r="C1464" t="s">
        <v>11</v>
      </c>
      <c r="D1464" t="s">
        <v>4</v>
      </c>
      <c r="E1464" t="s">
        <v>6</v>
      </c>
      <c r="F1464" s="7">
        <v>25</v>
      </c>
      <c r="G1464" s="2">
        <v>3914757</v>
      </c>
      <c r="H1464">
        <f t="shared" si="22"/>
        <v>0.63860924190186008</v>
      </c>
    </row>
    <row r="1465" spans="1:8" x14ac:dyDescent="0.3">
      <c r="A1465" t="s">
        <v>29</v>
      </c>
      <c r="B1465" t="s">
        <v>2</v>
      </c>
      <c r="C1465" t="s">
        <v>11</v>
      </c>
      <c r="D1465" t="s">
        <v>4</v>
      </c>
      <c r="E1465" t="s">
        <v>7</v>
      </c>
      <c r="F1465" s="7">
        <v>24</v>
      </c>
      <c r="G1465" s="2">
        <v>3914757</v>
      </c>
      <c r="H1465">
        <f t="shared" si="22"/>
        <v>0.61306487222578565</v>
      </c>
    </row>
    <row r="1466" spans="1:8" x14ac:dyDescent="0.3">
      <c r="A1466" t="s">
        <v>29</v>
      </c>
      <c r="B1466" t="s">
        <v>2</v>
      </c>
      <c r="C1466" t="s">
        <v>11</v>
      </c>
      <c r="D1466" t="s">
        <v>8</v>
      </c>
      <c r="E1466" t="s">
        <v>69</v>
      </c>
      <c r="F1466" s="7">
        <v>30158</v>
      </c>
      <c r="G1466" s="2">
        <v>3914757</v>
      </c>
      <c r="H1466">
        <f t="shared" si="22"/>
        <v>770.36710069105186</v>
      </c>
    </row>
    <row r="1467" spans="1:8" x14ac:dyDescent="0.3">
      <c r="A1467" t="s">
        <v>29</v>
      </c>
      <c r="B1467" t="s">
        <v>2</v>
      </c>
      <c r="C1467" t="s">
        <v>11</v>
      </c>
      <c r="D1467" t="s">
        <v>8</v>
      </c>
      <c r="E1467" t="s">
        <v>5</v>
      </c>
      <c r="F1467" s="7">
        <v>12205</v>
      </c>
      <c r="G1467" s="2">
        <v>3914757</v>
      </c>
      <c r="H1467">
        <f t="shared" si="22"/>
        <v>311.76903189648806</v>
      </c>
    </row>
    <row r="1468" spans="1:8" x14ac:dyDescent="0.3">
      <c r="A1468" t="s">
        <v>29</v>
      </c>
      <c r="B1468" t="s">
        <v>2</v>
      </c>
      <c r="C1468" t="s">
        <v>11</v>
      </c>
      <c r="D1468" t="s">
        <v>8</v>
      </c>
      <c r="E1468" t="s">
        <v>6</v>
      </c>
      <c r="F1468" s="7">
        <v>17953</v>
      </c>
      <c r="G1468" s="2">
        <v>3914757</v>
      </c>
      <c r="H1468">
        <f t="shared" si="22"/>
        <v>458.5980687945638</v>
      </c>
    </row>
    <row r="1469" spans="1:8" x14ac:dyDescent="0.3">
      <c r="A1469" t="s">
        <v>29</v>
      </c>
      <c r="B1469" t="s">
        <v>2</v>
      </c>
      <c r="C1469" t="s">
        <v>11</v>
      </c>
      <c r="D1469" t="s">
        <v>9</v>
      </c>
      <c r="E1469" t="s">
        <v>69</v>
      </c>
      <c r="F1469" s="7">
        <v>1130</v>
      </c>
      <c r="G1469" s="2">
        <v>3914757</v>
      </c>
      <c r="H1469">
        <f t="shared" si="22"/>
        <v>28.865137733964076</v>
      </c>
    </row>
    <row r="1470" spans="1:8" x14ac:dyDescent="0.3">
      <c r="A1470" t="s">
        <v>29</v>
      </c>
      <c r="B1470" t="s">
        <v>2</v>
      </c>
      <c r="C1470" t="s">
        <v>11</v>
      </c>
      <c r="D1470" t="s">
        <v>9</v>
      </c>
      <c r="E1470" t="s">
        <v>5</v>
      </c>
      <c r="F1470" s="7">
        <v>405</v>
      </c>
      <c r="G1470" s="2">
        <v>3914757</v>
      </c>
      <c r="H1470">
        <f t="shared" si="22"/>
        <v>10.345469718810133</v>
      </c>
    </row>
    <row r="1471" spans="1:8" x14ac:dyDescent="0.3">
      <c r="A1471" t="s">
        <v>29</v>
      </c>
      <c r="B1471" t="s">
        <v>2</v>
      </c>
      <c r="C1471" t="s">
        <v>11</v>
      </c>
      <c r="D1471" t="s">
        <v>9</v>
      </c>
      <c r="E1471" t="s">
        <v>6</v>
      </c>
      <c r="F1471" s="7">
        <v>725</v>
      </c>
      <c r="G1471" s="2">
        <v>3914757</v>
      </c>
      <c r="H1471">
        <f t="shared" si="22"/>
        <v>18.51966801515394</v>
      </c>
    </row>
    <row r="1472" spans="1:8" x14ac:dyDescent="0.3">
      <c r="A1472" t="s">
        <v>29</v>
      </c>
      <c r="B1472" t="s">
        <v>2</v>
      </c>
      <c r="C1472" t="s">
        <v>12</v>
      </c>
      <c r="D1472" t="s">
        <v>4</v>
      </c>
      <c r="E1472" t="s">
        <v>69</v>
      </c>
      <c r="F1472" s="7">
        <v>4</v>
      </c>
      <c r="G1472" s="2">
        <v>3914757</v>
      </c>
      <c r="H1472">
        <f t="shared" si="22"/>
        <v>0.10217747870429761</v>
      </c>
    </row>
    <row r="1473" spans="1:8" x14ac:dyDescent="0.3">
      <c r="A1473" t="s">
        <v>29</v>
      </c>
      <c r="B1473" t="s">
        <v>2</v>
      </c>
      <c r="C1473" t="s">
        <v>12</v>
      </c>
      <c r="D1473" t="s">
        <v>4</v>
      </c>
      <c r="E1473" t="s">
        <v>5</v>
      </c>
      <c r="F1473" s="7">
        <v>1</v>
      </c>
      <c r="G1473" s="2">
        <v>3914757</v>
      </c>
      <c r="H1473">
        <f t="shared" si="22"/>
        <v>2.5544369676074402E-2</v>
      </c>
    </row>
    <row r="1474" spans="1:8" x14ac:dyDescent="0.3">
      <c r="A1474" t="s">
        <v>29</v>
      </c>
      <c r="B1474" t="s">
        <v>2</v>
      </c>
      <c r="C1474" t="s">
        <v>12</v>
      </c>
      <c r="D1474" t="s">
        <v>4</v>
      </c>
      <c r="E1474" t="s">
        <v>6</v>
      </c>
      <c r="F1474" s="7">
        <v>1</v>
      </c>
      <c r="G1474" s="2">
        <v>3914757</v>
      </c>
      <c r="H1474">
        <f t="shared" si="22"/>
        <v>2.5544369676074402E-2</v>
      </c>
    </row>
    <row r="1475" spans="1:8" x14ac:dyDescent="0.3">
      <c r="A1475" t="s">
        <v>29</v>
      </c>
      <c r="B1475" t="s">
        <v>2</v>
      </c>
      <c r="C1475" t="s">
        <v>12</v>
      </c>
      <c r="D1475" t="s">
        <v>4</v>
      </c>
      <c r="E1475" t="s">
        <v>7</v>
      </c>
      <c r="F1475" s="7">
        <v>2</v>
      </c>
      <c r="G1475" s="2">
        <v>3914757</v>
      </c>
      <c r="H1475">
        <f t="shared" ref="H1475:H1538" si="23">(F1475/G1475)*100000</f>
        <v>5.1088739352148804E-2</v>
      </c>
    </row>
    <row r="1476" spans="1:8" x14ac:dyDescent="0.3">
      <c r="A1476" t="s">
        <v>29</v>
      </c>
      <c r="B1476" t="s">
        <v>2</v>
      </c>
      <c r="C1476" t="s">
        <v>12</v>
      </c>
      <c r="D1476" t="s">
        <v>8</v>
      </c>
      <c r="E1476" t="s">
        <v>69</v>
      </c>
      <c r="F1476" s="7">
        <v>1884</v>
      </c>
      <c r="G1476" s="2">
        <v>3914757</v>
      </c>
      <c r="H1476">
        <f t="shared" si="23"/>
        <v>48.125592469724175</v>
      </c>
    </row>
    <row r="1477" spans="1:8" x14ac:dyDescent="0.3">
      <c r="A1477" t="s">
        <v>29</v>
      </c>
      <c r="B1477" t="s">
        <v>2</v>
      </c>
      <c r="C1477" t="s">
        <v>12</v>
      </c>
      <c r="D1477" t="s">
        <v>8</v>
      </c>
      <c r="E1477" t="s">
        <v>5</v>
      </c>
      <c r="F1477" s="7">
        <v>1082</v>
      </c>
      <c r="G1477" s="2">
        <v>3914757</v>
      </c>
      <c r="H1477">
        <f t="shared" si="23"/>
        <v>27.639007989512503</v>
      </c>
    </row>
    <row r="1478" spans="1:8" x14ac:dyDescent="0.3">
      <c r="A1478" t="s">
        <v>29</v>
      </c>
      <c r="B1478" t="s">
        <v>2</v>
      </c>
      <c r="C1478" t="s">
        <v>12</v>
      </c>
      <c r="D1478" t="s">
        <v>8</v>
      </c>
      <c r="E1478" t="s">
        <v>6</v>
      </c>
      <c r="F1478" s="7">
        <v>802</v>
      </c>
      <c r="G1478" s="2">
        <v>3914757</v>
      </c>
      <c r="H1478">
        <f t="shared" si="23"/>
        <v>20.486584480211668</v>
      </c>
    </row>
    <row r="1479" spans="1:8" x14ac:dyDescent="0.3">
      <c r="A1479" t="s">
        <v>29</v>
      </c>
      <c r="B1479" t="s">
        <v>2</v>
      </c>
      <c r="C1479" t="s">
        <v>12</v>
      </c>
      <c r="D1479" t="s">
        <v>9</v>
      </c>
      <c r="E1479" t="s">
        <v>69</v>
      </c>
      <c r="F1479" s="7">
        <v>95</v>
      </c>
      <c r="G1479" s="2">
        <v>3914757</v>
      </c>
      <c r="H1479">
        <f t="shared" si="23"/>
        <v>2.426715119227068</v>
      </c>
    </row>
    <row r="1480" spans="1:8" x14ac:dyDescent="0.3">
      <c r="A1480" t="s">
        <v>29</v>
      </c>
      <c r="B1480" t="s">
        <v>2</v>
      </c>
      <c r="C1480" t="s">
        <v>12</v>
      </c>
      <c r="D1480" t="s">
        <v>9</v>
      </c>
      <c r="E1480" t="s">
        <v>5</v>
      </c>
      <c r="F1480" s="7">
        <v>44</v>
      </c>
      <c r="G1480" s="2">
        <v>3914757</v>
      </c>
      <c r="H1480">
        <f t="shared" si="23"/>
        <v>1.1239522657472736</v>
      </c>
    </row>
    <row r="1481" spans="1:8" x14ac:dyDescent="0.3">
      <c r="A1481" t="s">
        <v>29</v>
      </c>
      <c r="B1481" t="s">
        <v>2</v>
      </c>
      <c r="C1481" t="s">
        <v>12</v>
      </c>
      <c r="D1481" t="s">
        <v>9</v>
      </c>
      <c r="E1481" t="s">
        <v>6</v>
      </c>
      <c r="F1481" s="7">
        <v>51</v>
      </c>
      <c r="G1481" s="2">
        <v>3914757</v>
      </c>
      <c r="H1481">
        <f t="shared" si="23"/>
        <v>1.3027628534797946</v>
      </c>
    </row>
    <row r="1482" spans="1:8" x14ac:dyDescent="0.3">
      <c r="A1482" t="s">
        <v>29</v>
      </c>
      <c r="B1482" t="s">
        <v>1</v>
      </c>
      <c r="C1482" t="s">
        <v>3</v>
      </c>
      <c r="D1482" t="s">
        <v>4</v>
      </c>
      <c r="E1482" t="s">
        <v>69</v>
      </c>
      <c r="F1482" s="7">
        <v>87</v>
      </c>
      <c r="G1482" s="2">
        <v>3914757</v>
      </c>
      <c r="H1482">
        <f t="shared" si="23"/>
        <v>2.222360161818473</v>
      </c>
    </row>
    <row r="1483" spans="1:8" x14ac:dyDescent="0.3">
      <c r="A1483" t="s">
        <v>29</v>
      </c>
      <c r="B1483" t="s">
        <v>1</v>
      </c>
      <c r="C1483" t="s">
        <v>3</v>
      </c>
      <c r="D1483" t="s">
        <v>4</v>
      </c>
      <c r="E1483" t="s">
        <v>5</v>
      </c>
      <c r="F1483" s="7">
        <v>8</v>
      </c>
      <c r="G1483" s="2">
        <v>3914757</v>
      </c>
      <c r="H1483">
        <f t="shared" si="23"/>
        <v>0.20435495740859522</v>
      </c>
    </row>
    <row r="1484" spans="1:8" x14ac:dyDescent="0.3">
      <c r="A1484" t="s">
        <v>29</v>
      </c>
      <c r="B1484" t="s">
        <v>1</v>
      </c>
      <c r="C1484" t="s">
        <v>3</v>
      </c>
      <c r="D1484" t="s">
        <v>4</v>
      </c>
      <c r="E1484" t="s">
        <v>6</v>
      </c>
      <c r="F1484" s="7">
        <v>4</v>
      </c>
      <c r="G1484" s="2">
        <v>3914757</v>
      </c>
      <c r="H1484">
        <f t="shared" si="23"/>
        <v>0.10217747870429761</v>
      </c>
    </row>
    <row r="1485" spans="1:8" x14ac:dyDescent="0.3">
      <c r="A1485" t="s">
        <v>29</v>
      </c>
      <c r="B1485" t="s">
        <v>1</v>
      </c>
      <c r="C1485" t="s">
        <v>3</v>
      </c>
      <c r="D1485" t="s">
        <v>4</v>
      </c>
      <c r="E1485" t="s">
        <v>7</v>
      </c>
      <c r="F1485" s="7">
        <v>75</v>
      </c>
      <c r="G1485" s="2">
        <v>3914757</v>
      </c>
      <c r="H1485">
        <f t="shared" si="23"/>
        <v>1.9158277257055802</v>
      </c>
    </row>
    <row r="1486" spans="1:8" x14ac:dyDescent="0.3">
      <c r="A1486" t="s">
        <v>29</v>
      </c>
      <c r="B1486" t="s">
        <v>1</v>
      </c>
      <c r="C1486" t="s">
        <v>3</v>
      </c>
      <c r="D1486" t="s">
        <v>8</v>
      </c>
      <c r="E1486" t="s">
        <v>69</v>
      </c>
      <c r="F1486" s="7">
        <v>6352</v>
      </c>
      <c r="G1486" s="2">
        <v>3914757</v>
      </c>
      <c r="H1486">
        <f t="shared" si="23"/>
        <v>162.2578361824246</v>
      </c>
    </row>
    <row r="1487" spans="1:8" x14ac:dyDescent="0.3">
      <c r="A1487" t="s">
        <v>29</v>
      </c>
      <c r="B1487" t="s">
        <v>1</v>
      </c>
      <c r="C1487" t="s">
        <v>3</v>
      </c>
      <c r="D1487" t="s">
        <v>8</v>
      </c>
      <c r="E1487" t="s">
        <v>5</v>
      </c>
      <c r="F1487" s="7">
        <v>3324</v>
      </c>
      <c r="G1487" s="2">
        <v>3914757</v>
      </c>
      <c r="H1487">
        <f t="shared" si="23"/>
        <v>84.909484803271312</v>
      </c>
    </row>
    <row r="1488" spans="1:8" x14ac:dyDescent="0.3">
      <c r="A1488" t="s">
        <v>29</v>
      </c>
      <c r="B1488" t="s">
        <v>1</v>
      </c>
      <c r="C1488" t="s">
        <v>3</v>
      </c>
      <c r="D1488" t="s">
        <v>8</v>
      </c>
      <c r="E1488" t="s">
        <v>6</v>
      </c>
      <c r="F1488" s="7">
        <v>3028</v>
      </c>
      <c r="G1488" s="2">
        <v>3914757</v>
      </c>
      <c r="H1488">
        <f t="shared" si="23"/>
        <v>77.348351379153286</v>
      </c>
    </row>
    <row r="1489" spans="1:8" x14ac:dyDescent="0.3">
      <c r="A1489" t="s">
        <v>29</v>
      </c>
      <c r="B1489" t="s">
        <v>1</v>
      </c>
      <c r="C1489" t="s">
        <v>3</v>
      </c>
      <c r="D1489" t="s">
        <v>9</v>
      </c>
      <c r="E1489" t="s">
        <v>69</v>
      </c>
      <c r="F1489" s="7">
        <v>198</v>
      </c>
      <c r="G1489" s="2">
        <v>3914757</v>
      </c>
      <c r="H1489">
        <f t="shared" si="23"/>
        <v>5.0577851958627313</v>
      </c>
    </row>
    <row r="1490" spans="1:8" x14ac:dyDescent="0.3">
      <c r="A1490" t="s">
        <v>29</v>
      </c>
      <c r="B1490" t="s">
        <v>1</v>
      </c>
      <c r="C1490" t="s">
        <v>3</v>
      </c>
      <c r="D1490" t="s">
        <v>9</v>
      </c>
      <c r="E1490" t="s">
        <v>5</v>
      </c>
      <c r="F1490" s="7">
        <v>113</v>
      </c>
      <c r="G1490" s="2">
        <v>3914757</v>
      </c>
      <c r="H1490">
        <f t="shared" si="23"/>
        <v>2.8865137733964072</v>
      </c>
    </row>
    <row r="1491" spans="1:8" x14ac:dyDescent="0.3">
      <c r="A1491" t="s">
        <v>29</v>
      </c>
      <c r="B1491" t="s">
        <v>1</v>
      </c>
      <c r="C1491" t="s">
        <v>3</v>
      </c>
      <c r="D1491" t="s">
        <v>9</v>
      </c>
      <c r="E1491" t="s">
        <v>6</v>
      </c>
      <c r="F1491" s="7">
        <v>85</v>
      </c>
      <c r="G1491" s="2">
        <v>3914757</v>
      </c>
      <c r="H1491">
        <f t="shared" si="23"/>
        <v>2.1712714224663241</v>
      </c>
    </row>
    <row r="1492" spans="1:8" x14ac:dyDescent="0.3">
      <c r="A1492" t="s">
        <v>29</v>
      </c>
      <c r="B1492" t="s">
        <v>1</v>
      </c>
      <c r="C1492" t="s">
        <v>10</v>
      </c>
      <c r="D1492" t="s">
        <v>4</v>
      </c>
      <c r="E1492" t="s">
        <v>69</v>
      </c>
      <c r="F1492" s="7">
        <v>7</v>
      </c>
      <c r="G1492" s="2">
        <v>3914757</v>
      </c>
      <c r="H1492">
        <f t="shared" si="23"/>
        <v>0.17881058773252081</v>
      </c>
    </row>
    <row r="1493" spans="1:8" x14ac:dyDescent="0.3">
      <c r="A1493" t="s">
        <v>29</v>
      </c>
      <c r="B1493" t="s">
        <v>1</v>
      </c>
      <c r="C1493" t="s">
        <v>10</v>
      </c>
      <c r="D1493" t="s">
        <v>4</v>
      </c>
      <c r="E1493" t="s">
        <v>5</v>
      </c>
      <c r="F1493" s="7">
        <v>1</v>
      </c>
      <c r="G1493" s="2">
        <v>3914757</v>
      </c>
      <c r="H1493">
        <f t="shared" si="23"/>
        <v>2.5544369676074402E-2</v>
      </c>
    </row>
    <row r="1494" spans="1:8" x14ac:dyDescent="0.3">
      <c r="A1494" t="s">
        <v>29</v>
      </c>
      <c r="B1494" t="s">
        <v>1</v>
      </c>
      <c r="C1494" t="s">
        <v>10</v>
      </c>
      <c r="D1494" t="s">
        <v>4</v>
      </c>
      <c r="E1494" t="s">
        <v>6</v>
      </c>
      <c r="F1494" s="7">
        <v>1</v>
      </c>
      <c r="G1494" s="2">
        <v>3914757</v>
      </c>
      <c r="H1494">
        <f t="shared" si="23"/>
        <v>2.5544369676074402E-2</v>
      </c>
    </row>
    <row r="1495" spans="1:8" x14ac:dyDescent="0.3">
      <c r="A1495" t="s">
        <v>29</v>
      </c>
      <c r="B1495" t="s">
        <v>1</v>
      </c>
      <c r="C1495" t="s">
        <v>10</v>
      </c>
      <c r="D1495" t="s">
        <v>4</v>
      </c>
      <c r="E1495" t="s">
        <v>7</v>
      </c>
      <c r="F1495" s="7">
        <v>5</v>
      </c>
      <c r="G1495" s="2">
        <v>3914757</v>
      </c>
      <c r="H1495">
        <f t="shared" si="23"/>
        <v>0.12772184838037201</v>
      </c>
    </row>
    <row r="1496" spans="1:8" x14ac:dyDescent="0.3">
      <c r="A1496" t="s">
        <v>29</v>
      </c>
      <c r="B1496" t="s">
        <v>1</v>
      </c>
      <c r="C1496" t="s">
        <v>10</v>
      </c>
      <c r="D1496" t="s">
        <v>8</v>
      </c>
      <c r="E1496" t="s">
        <v>69</v>
      </c>
      <c r="F1496" s="7">
        <v>2301</v>
      </c>
      <c r="G1496" s="2">
        <v>3914757</v>
      </c>
      <c r="H1496">
        <f t="shared" si="23"/>
        <v>58.7775946246472</v>
      </c>
    </row>
    <row r="1497" spans="1:8" x14ac:dyDescent="0.3">
      <c r="A1497" t="s">
        <v>29</v>
      </c>
      <c r="B1497" t="s">
        <v>1</v>
      </c>
      <c r="C1497" t="s">
        <v>10</v>
      </c>
      <c r="D1497" t="s">
        <v>8</v>
      </c>
      <c r="E1497" t="s">
        <v>5</v>
      </c>
      <c r="F1497" s="7">
        <v>1167</v>
      </c>
      <c r="G1497" s="2">
        <v>3914757</v>
      </c>
      <c r="H1497">
        <f t="shared" si="23"/>
        <v>29.810279411978829</v>
      </c>
    </row>
    <row r="1498" spans="1:8" x14ac:dyDescent="0.3">
      <c r="A1498" t="s">
        <v>29</v>
      </c>
      <c r="B1498" t="s">
        <v>1</v>
      </c>
      <c r="C1498" t="s">
        <v>10</v>
      </c>
      <c r="D1498" t="s">
        <v>8</v>
      </c>
      <c r="E1498" t="s">
        <v>6</v>
      </c>
      <c r="F1498" s="7">
        <v>1134</v>
      </c>
      <c r="G1498" s="2">
        <v>3914757</v>
      </c>
      <c r="H1498">
        <f t="shared" si="23"/>
        <v>28.967315212668371</v>
      </c>
    </row>
    <row r="1499" spans="1:8" x14ac:dyDescent="0.3">
      <c r="A1499" t="s">
        <v>29</v>
      </c>
      <c r="B1499" t="s">
        <v>1</v>
      </c>
      <c r="C1499" t="s">
        <v>10</v>
      </c>
      <c r="D1499" t="s">
        <v>9</v>
      </c>
      <c r="E1499" t="s">
        <v>69</v>
      </c>
      <c r="F1499" s="7">
        <v>64</v>
      </c>
      <c r="G1499" s="2">
        <v>3914757</v>
      </c>
      <c r="H1499">
        <f t="shared" si="23"/>
        <v>1.6348396592687617</v>
      </c>
    </row>
    <row r="1500" spans="1:8" x14ac:dyDescent="0.3">
      <c r="A1500" t="s">
        <v>29</v>
      </c>
      <c r="B1500" t="s">
        <v>1</v>
      </c>
      <c r="C1500" t="s">
        <v>10</v>
      </c>
      <c r="D1500" t="s">
        <v>9</v>
      </c>
      <c r="E1500" t="s">
        <v>5</v>
      </c>
      <c r="F1500" s="7">
        <v>22</v>
      </c>
      <c r="G1500" s="2">
        <v>3914757</v>
      </c>
      <c r="H1500">
        <f t="shared" si="23"/>
        <v>0.56197613287363679</v>
      </c>
    </row>
    <row r="1501" spans="1:8" x14ac:dyDescent="0.3">
      <c r="A1501" t="s">
        <v>29</v>
      </c>
      <c r="B1501" t="s">
        <v>1</v>
      </c>
      <c r="C1501" t="s">
        <v>10</v>
      </c>
      <c r="D1501" t="s">
        <v>9</v>
      </c>
      <c r="E1501" t="s">
        <v>6</v>
      </c>
      <c r="F1501" s="7">
        <v>42</v>
      </c>
      <c r="G1501" s="2">
        <v>3914757</v>
      </c>
      <c r="H1501">
        <f t="shared" si="23"/>
        <v>1.0728635263951247</v>
      </c>
    </row>
    <row r="1502" spans="1:8" x14ac:dyDescent="0.3">
      <c r="A1502" t="s">
        <v>29</v>
      </c>
      <c r="B1502" t="s">
        <v>1</v>
      </c>
      <c r="C1502" t="s">
        <v>11</v>
      </c>
      <c r="D1502" t="s">
        <v>4</v>
      </c>
      <c r="E1502" t="s">
        <v>69</v>
      </c>
      <c r="F1502" s="7">
        <v>6</v>
      </c>
      <c r="G1502" s="2">
        <v>3914757</v>
      </c>
      <c r="H1502">
        <f t="shared" si="23"/>
        <v>0.15326621805644641</v>
      </c>
    </row>
    <row r="1503" spans="1:8" x14ac:dyDescent="0.3">
      <c r="A1503" t="s">
        <v>29</v>
      </c>
      <c r="B1503" t="s">
        <v>1</v>
      </c>
      <c r="C1503" t="s">
        <v>11</v>
      </c>
      <c r="D1503" t="s">
        <v>4</v>
      </c>
      <c r="E1503" t="s">
        <v>5</v>
      </c>
      <c r="F1503" s="7">
        <v>0</v>
      </c>
      <c r="G1503" s="2">
        <v>3914757</v>
      </c>
      <c r="H1503">
        <f t="shared" si="23"/>
        <v>0</v>
      </c>
    </row>
    <row r="1504" spans="1:8" x14ac:dyDescent="0.3">
      <c r="A1504" t="s">
        <v>29</v>
      </c>
      <c r="B1504" t="s">
        <v>1</v>
      </c>
      <c r="C1504" t="s">
        <v>11</v>
      </c>
      <c r="D1504" t="s">
        <v>4</v>
      </c>
      <c r="E1504" t="s">
        <v>6</v>
      </c>
      <c r="F1504" s="7">
        <v>0</v>
      </c>
      <c r="G1504" s="2">
        <v>3914757</v>
      </c>
      <c r="H1504">
        <f t="shared" si="23"/>
        <v>0</v>
      </c>
    </row>
    <row r="1505" spans="1:8" x14ac:dyDescent="0.3">
      <c r="A1505" t="s">
        <v>29</v>
      </c>
      <c r="B1505" t="s">
        <v>1</v>
      </c>
      <c r="C1505" t="s">
        <v>11</v>
      </c>
      <c r="D1505" t="s">
        <v>4</v>
      </c>
      <c r="E1505" t="s">
        <v>7</v>
      </c>
      <c r="F1505" s="7">
        <v>6</v>
      </c>
      <c r="G1505" s="2">
        <v>3914757</v>
      </c>
      <c r="H1505">
        <f t="shared" si="23"/>
        <v>0.15326621805644641</v>
      </c>
    </row>
    <row r="1506" spans="1:8" x14ac:dyDescent="0.3">
      <c r="A1506" t="s">
        <v>29</v>
      </c>
      <c r="B1506" t="s">
        <v>1</v>
      </c>
      <c r="C1506" t="s">
        <v>11</v>
      </c>
      <c r="D1506" t="s">
        <v>8</v>
      </c>
      <c r="E1506" t="s">
        <v>69</v>
      </c>
      <c r="F1506" s="7">
        <v>3242</v>
      </c>
      <c r="G1506" s="2">
        <v>3914757</v>
      </c>
      <c r="H1506">
        <f t="shared" si="23"/>
        <v>82.814846489833215</v>
      </c>
    </row>
    <row r="1507" spans="1:8" x14ac:dyDescent="0.3">
      <c r="A1507" t="s">
        <v>29</v>
      </c>
      <c r="B1507" t="s">
        <v>1</v>
      </c>
      <c r="C1507" t="s">
        <v>11</v>
      </c>
      <c r="D1507" t="s">
        <v>8</v>
      </c>
      <c r="E1507" t="s">
        <v>5</v>
      </c>
      <c r="F1507" s="7">
        <v>1829</v>
      </c>
      <c r="G1507" s="2">
        <v>3914757</v>
      </c>
      <c r="H1507">
        <f t="shared" si="23"/>
        <v>46.720652137540085</v>
      </c>
    </row>
    <row r="1508" spans="1:8" x14ac:dyDescent="0.3">
      <c r="A1508" t="s">
        <v>29</v>
      </c>
      <c r="B1508" t="s">
        <v>1</v>
      </c>
      <c r="C1508" t="s">
        <v>11</v>
      </c>
      <c r="D1508" t="s">
        <v>8</v>
      </c>
      <c r="E1508" t="s">
        <v>6</v>
      </c>
      <c r="F1508" s="7">
        <v>1413</v>
      </c>
      <c r="G1508" s="2">
        <v>3914757</v>
      </c>
      <c r="H1508">
        <f t="shared" si="23"/>
        <v>36.09419435229313</v>
      </c>
    </row>
    <row r="1509" spans="1:8" x14ac:dyDescent="0.3">
      <c r="A1509" t="s">
        <v>29</v>
      </c>
      <c r="B1509" t="s">
        <v>1</v>
      </c>
      <c r="C1509" t="s">
        <v>11</v>
      </c>
      <c r="D1509" t="s">
        <v>9</v>
      </c>
      <c r="E1509" t="s">
        <v>69</v>
      </c>
      <c r="F1509" s="7">
        <v>63</v>
      </c>
      <c r="G1509" s="2">
        <v>3914757</v>
      </c>
      <c r="H1509">
        <f t="shared" si="23"/>
        <v>1.6092952895926873</v>
      </c>
    </row>
    <row r="1510" spans="1:8" x14ac:dyDescent="0.3">
      <c r="A1510" t="s">
        <v>29</v>
      </c>
      <c r="B1510" t="s">
        <v>1</v>
      </c>
      <c r="C1510" t="s">
        <v>11</v>
      </c>
      <c r="D1510" t="s">
        <v>9</v>
      </c>
      <c r="E1510" t="s">
        <v>5</v>
      </c>
      <c r="F1510" s="7">
        <v>45</v>
      </c>
      <c r="G1510" s="2">
        <v>3914757</v>
      </c>
      <c r="H1510">
        <f t="shared" si="23"/>
        <v>1.149496635423348</v>
      </c>
    </row>
    <row r="1511" spans="1:8" x14ac:dyDescent="0.3">
      <c r="A1511" t="s">
        <v>29</v>
      </c>
      <c r="B1511" t="s">
        <v>1</v>
      </c>
      <c r="C1511" t="s">
        <v>11</v>
      </c>
      <c r="D1511" t="s">
        <v>9</v>
      </c>
      <c r="E1511" t="s">
        <v>6</v>
      </c>
      <c r="F1511" s="7">
        <v>18</v>
      </c>
      <c r="G1511" s="2">
        <v>3914757</v>
      </c>
      <c r="H1511">
        <f t="shared" si="23"/>
        <v>0.45979865416933924</v>
      </c>
    </row>
    <row r="1512" spans="1:8" x14ac:dyDescent="0.3">
      <c r="A1512" t="s">
        <v>29</v>
      </c>
      <c r="B1512" t="s">
        <v>1</v>
      </c>
      <c r="C1512" t="s">
        <v>12</v>
      </c>
      <c r="D1512" t="s">
        <v>4</v>
      </c>
      <c r="E1512" t="s">
        <v>69</v>
      </c>
      <c r="F1512" s="7">
        <v>1</v>
      </c>
      <c r="G1512" s="2">
        <v>3914757</v>
      </c>
      <c r="H1512">
        <f t="shared" si="23"/>
        <v>2.5544369676074402E-2</v>
      </c>
    </row>
    <row r="1513" spans="1:8" x14ac:dyDescent="0.3">
      <c r="A1513" t="s">
        <v>29</v>
      </c>
      <c r="B1513" t="s">
        <v>1</v>
      </c>
      <c r="C1513" t="s">
        <v>12</v>
      </c>
      <c r="D1513" t="s">
        <v>4</v>
      </c>
      <c r="E1513" t="s">
        <v>5</v>
      </c>
      <c r="F1513" s="7">
        <v>0</v>
      </c>
      <c r="G1513" s="2">
        <v>3914757</v>
      </c>
      <c r="H1513">
        <f t="shared" si="23"/>
        <v>0</v>
      </c>
    </row>
    <row r="1514" spans="1:8" x14ac:dyDescent="0.3">
      <c r="A1514" t="s">
        <v>29</v>
      </c>
      <c r="B1514" t="s">
        <v>1</v>
      </c>
      <c r="C1514" t="s">
        <v>12</v>
      </c>
      <c r="D1514" t="s">
        <v>4</v>
      </c>
      <c r="E1514" t="s">
        <v>6</v>
      </c>
      <c r="F1514" s="7">
        <v>0</v>
      </c>
      <c r="G1514" s="2">
        <v>3914757</v>
      </c>
      <c r="H1514">
        <f t="shared" si="23"/>
        <v>0</v>
      </c>
    </row>
    <row r="1515" spans="1:8" x14ac:dyDescent="0.3">
      <c r="A1515" t="s">
        <v>29</v>
      </c>
      <c r="B1515" t="s">
        <v>1</v>
      </c>
      <c r="C1515" t="s">
        <v>12</v>
      </c>
      <c r="D1515" t="s">
        <v>4</v>
      </c>
      <c r="E1515" t="s">
        <v>7</v>
      </c>
      <c r="F1515" s="7">
        <v>1</v>
      </c>
      <c r="G1515" s="2">
        <v>3914757</v>
      </c>
      <c r="H1515">
        <f t="shared" si="23"/>
        <v>2.5544369676074402E-2</v>
      </c>
    </row>
    <row r="1516" spans="1:8" x14ac:dyDescent="0.3">
      <c r="A1516" t="s">
        <v>29</v>
      </c>
      <c r="B1516" t="s">
        <v>1</v>
      </c>
      <c r="C1516" t="s">
        <v>12</v>
      </c>
      <c r="D1516" t="s">
        <v>8</v>
      </c>
      <c r="E1516" t="s">
        <v>69</v>
      </c>
      <c r="F1516" s="7">
        <v>159</v>
      </c>
      <c r="G1516" s="2">
        <v>3914757</v>
      </c>
      <c r="H1516">
        <f t="shared" si="23"/>
        <v>4.0615547784958297</v>
      </c>
    </row>
    <row r="1517" spans="1:8" x14ac:dyDescent="0.3">
      <c r="A1517" t="s">
        <v>29</v>
      </c>
      <c r="B1517" t="s">
        <v>1</v>
      </c>
      <c r="C1517" t="s">
        <v>12</v>
      </c>
      <c r="D1517" t="s">
        <v>8</v>
      </c>
      <c r="E1517" t="s">
        <v>5</v>
      </c>
      <c r="F1517" s="7">
        <v>65</v>
      </c>
      <c r="G1517" s="2">
        <v>3914757</v>
      </c>
      <c r="H1517">
        <f t="shared" si="23"/>
        <v>1.6603840289448362</v>
      </c>
    </row>
    <row r="1518" spans="1:8" x14ac:dyDescent="0.3">
      <c r="A1518" t="s">
        <v>29</v>
      </c>
      <c r="B1518" t="s">
        <v>1</v>
      </c>
      <c r="C1518" t="s">
        <v>12</v>
      </c>
      <c r="D1518" t="s">
        <v>8</v>
      </c>
      <c r="E1518" t="s">
        <v>6</v>
      </c>
      <c r="F1518" s="7">
        <v>94</v>
      </c>
      <c r="G1518" s="2">
        <v>3914757</v>
      </c>
      <c r="H1518">
        <f t="shared" si="23"/>
        <v>2.4011707495509937</v>
      </c>
    </row>
    <row r="1519" spans="1:8" x14ac:dyDescent="0.3">
      <c r="A1519" t="s">
        <v>29</v>
      </c>
      <c r="B1519" t="s">
        <v>1</v>
      </c>
      <c r="C1519" t="s">
        <v>12</v>
      </c>
      <c r="D1519" t="s">
        <v>9</v>
      </c>
      <c r="E1519" t="s">
        <v>69</v>
      </c>
      <c r="F1519" s="7">
        <v>7</v>
      </c>
      <c r="G1519" s="2">
        <v>3914757</v>
      </c>
      <c r="H1519">
        <f t="shared" si="23"/>
        <v>0.17881058773252081</v>
      </c>
    </row>
    <row r="1520" spans="1:8" x14ac:dyDescent="0.3">
      <c r="A1520" t="s">
        <v>29</v>
      </c>
      <c r="B1520" t="s">
        <v>1</v>
      </c>
      <c r="C1520" t="s">
        <v>12</v>
      </c>
      <c r="D1520" t="s">
        <v>9</v>
      </c>
      <c r="E1520" t="s">
        <v>5</v>
      </c>
      <c r="F1520" s="7">
        <v>4</v>
      </c>
      <c r="G1520" s="2">
        <v>3914757</v>
      </c>
      <c r="H1520">
        <f t="shared" si="23"/>
        <v>0.10217747870429761</v>
      </c>
    </row>
    <row r="1521" spans="1:8" x14ac:dyDescent="0.3">
      <c r="A1521" t="s">
        <v>29</v>
      </c>
      <c r="B1521" t="s">
        <v>1</v>
      </c>
      <c r="C1521" t="s">
        <v>12</v>
      </c>
      <c r="D1521" t="s">
        <v>9</v>
      </c>
      <c r="E1521" t="s">
        <v>6</v>
      </c>
      <c r="F1521" s="7">
        <v>3</v>
      </c>
      <c r="G1521" s="2">
        <v>3914757</v>
      </c>
      <c r="H1521">
        <f t="shared" si="23"/>
        <v>7.6633109028223206E-2</v>
      </c>
    </row>
    <row r="1522" spans="1:8" x14ac:dyDescent="0.3">
      <c r="A1522" t="s">
        <v>29</v>
      </c>
      <c r="B1522" t="s">
        <v>69</v>
      </c>
      <c r="C1522" t="s">
        <v>3</v>
      </c>
      <c r="D1522" t="s">
        <v>4</v>
      </c>
      <c r="E1522" t="s">
        <v>69</v>
      </c>
      <c r="F1522" s="7">
        <v>428</v>
      </c>
      <c r="G1522" s="2">
        <v>3914757</v>
      </c>
      <c r="H1522">
        <f t="shared" si="23"/>
        <v>10.932990221359844</v>
      </c>
    </row>
    <row r="1523" spans="1:8" x14ac:dyDescent="0.3">
      <c r="A1523" t="s">
        <v>29</v>
      </c>
      <c r="B1523" t="s">
        <v>69</v>
      </c>
      <c r="C1523" t="s">
        <v>3</v>
      </c>
      <c r="D1523" t="s">
        <v>4</v>
      </c>
      <c r="E1523" t="s">
        <v>5</v>
      </c>
      <c r="F1523" s="7">
        <v>87</v>
      </c>
      <c r="G1523" s="2">
        <v>3914757</v>
      </c>
      <c r="H1523">
        <f t="shared" si="23"/>
        <v>2.222360161818473</v>
      </c>
    </row>
    <row r="1524" spans="1:8" x14ac:dyDescent="0.3">
      <c r="A1524" t="s">
        <v>29</v>
      </c>
      <c r="B1524" t="s">
        <v>69</v>
      </c>
      <c r="C1524" t="s">
        <v>3</v>
      </c>
      <c r="D1524" t="s">
        <v>4</v>
      </c>
      <c r="E1524" t="s">
        <v>6</v>
      </c>
      <c r="F1524" s="7">
        <v>63</v>
      </c>
      <c r="G1524" s="2">
        <v>3914757</v>
      </c>
      <c r="H1524">
        <f t="shared" si="23"/>
        <v>1.6092952895926873</v>
      </c>
    </row>
    <row r="1525" spans="1:8" x14ac:dyDescent="0.3">
      <c r="A1525" t="s">
        <v>29</v>
      </c>
      <c r="B1525" t="s">
        <v>69</v>
      </c>
      <c r="C1525" t="s">
        <v>3</v>
      </c>
      <c r="D1525" t="s">
        <v>4</v>
      </c>
      <c r="E1525" t="s">
        <v>7</v>
      </c>
      <c r="F1525" s="7">
        <v>278</v>
      </c>
      <c r="G1525" s="2">
        <v>3914757</v>
      </c>
      <c r="H1525">
        <f t="shared" si="23"/>
        <v>7.101334769948684</v>
      </c>
    </row>
    <row r="1526" spans="1:8" x14ac:dyDescent="0.3">
      <c r="A1526" t="s">
        <v>29</v>
      </c>
      <c r="B1526" t="s">
        <v>69</v>
      </c>
      <c r="C1526" t="s">
        <v>3</v>
      </c>
      <c r="D1526" t="s">
        <v>8</v>
      </c>
      <c r="E1526" t="s">
        <v>69</v>
      </c>
      <c r="F1526" s="7">
        <v>40515</v>
      </c>
      <c r="G1526" s="2">
        <v>3914757</v>
      </c>
      <c r="H1526">
        <f t="shared" si="23"/>
        <v>1034.9301374261543</v>
      </c>
    </row>
    <row r="1527" spans="1:8" x14ac:dyDescent="0.3">
      <c r="A1527" t="s">
        <v>29</v>
      </c>
      <c r="B1527" t="s">
        <v>69</v>
      </c>
      <c r="C1527" t="s">
        <v>3</v>
      </c>
      <c r="D1527" t="s">
        <v>8</v>
      </c>
      <c r="E1527" t="s">
        <v>5</v>
      </c>
      <c r="F1527" s="7">
        <v>19171</v>
      </c>
      <c r="G1527" s="2">
        <v>3914757</v>
      </c>
      <c r="H1527">
        <f t="shared" si="23"/>
        <v>489.71111106002235</v>
      </c>
    </row>
    <row r="1528" spans="1:8" x14ac:dyDescent="0.3">
      <c r="A1528" t="s">
        <v>29</v>
      </c>
      <c r="B1528" t="s">
        <v>69</v>
      </c>
      <c r="C1528" t="s">
        <v>3</v>
      </c>
      <c r="D1528" t="s">
        <v>8</v>
      </c>
      <c r="E1528" t="s">
        <v>6</v>
      </c>
      <c r="F1528" s="7">
        <v>21344</v>
      </c>
      <c r="G1528" s="2">
        <v>3914757</v>
      </c>
      <c r="H1528">
        <f t="shared" si="23"/>
        <v>545.21902636613197</v>
      </c>
    </row>
    <row r="1529" spans="1:8" x14ac:dyDescent="0.3">
      <c r="A1529" t="s">
        <v>29</v>
      </c>
      <c r="B1529" t="s">
        <v>69</v>
      </c>
      <c r="C1529" t="s">
        <v>3</v>
      </c>
      <c r="D1529" t="s">
        <v>9</v>
      </c>
      <c r="E1529" t="s">
        <v>69</v>
      </c>
      <c r="F1529" s="7">
        <v>1717</v>
      </c>
      <c r="G1529" s="2">
        <v>3914757</v>
      </c>
      <c r="H1529">
        <f t="shared" si="23"/>
        <v>43.859682733819746</v>
      </c>
    </row>
    <row r="1530" spans="1:8" x14ac:dyDescent="0.3">
      <c r="A1530" t="s">
        <v>29</v>
      </c>
      <c r="B1530" t="s">
        <v>69</v>
      </c>
      <c r="C1530" t="s">
        <v>3</v>
      </c>
      <c r="D1530" t="s">
        <v>9</v>
      </c>
      <c r="E1530" t="s">
        <v>5</v>
      </c>
      <c r="F1530" s="7">
        <v>784</v>
      </c>
      <c r="G1530" s="2">
        <v>3914757</v>
      </c>
      <c r="H1530">
        <f t="shared" si="23"/>
        <v>20.026785826042332</v>
      </c>
    </row>
    <row r="1531" spans="1:8" x14ac:dyDescent="0.3">
      <c r="A1531" t="s">
        <v>29</v>
      </c>
      <c r="B1531" t="s">
        <v>69</v>
      </c>
      <c r="C1531" t="s">
        <v>3</v>
      </c>
      <c r="D1531" t="s">
        <v>9</v>
      </c>
      <c r="E1531" t="s">
        <v>6</v>
      </c>
      <c r="F1531" s="7">
        <v>933</v>
      </c>
      <c r="G1531" s="2">
        <v>3914757</v>
      </c>
      <c r="H1531">
        <f t="shared" si="23"/>
        <v>23.832896907777418</v>
      </c>
    </row>
    <row r="1532" spans="1:8" x14ac:dyDescent="0.3">
      <c r="A1532" t="s">
        <v>29</v>
      </c>
      <c r="B1532" t="s">
        <v>69</v>
      </c>
      <c r="C1532" t="s">
        <v>10</v>
      </c>
      <c r="D1532" t="s">
        <v>4</v>
      </c>
      <c r="E1532" t="s">
        <v>69</v>
      </c>
      <c r="F1532" s="7">
        <v>65</v>
      </c>
      <c r="G1532" s="2">
        <v>3914757</v>
      </c>
      <c r="H1532">
        <f t="shared" si="23"/>
        <v>1.6603840289448362</v>
      </c>
    </row>
    <row r="1533" spans="1:8" x14ac:dyDescent="0.3">
      <c r="A1533" t="s">
        <v>29</v>
      </c>
      <c r="B1533" t="s">
        <v>69</v>
      </c>
      <c r="C1533" t="s">
        <v>10</v>
      </c>
      <c r="D1533" t="s">
        <v>4</v>
      </c>
      <c r="E1533" t="s">
        <v>5</v>
      </c>
      <c r="F1533" s="7">
        <v>24</v>
      </c>
      <c r="G1533" s="2">
        <v>3914757</v>
      </c>
      <c r="H1533">
        <f t="shared" si="23"/>
        <v>0.61306487222578565</v>
      </c>
    </row>
    <row r="1534" spans="1:8" x14ac:dyDescent="0.3">
      <c r="A1534" t="s">
        <v>29</v>
      </c>
      <c r="B1534" t="s">
        <v>69</v>
      </c>
      <c r="C1534" t="s">
        <v>10</v>
      </c>
      <c r="D1534" t="s">
        <v>4</v>
      </c>
      <c r="E1534" t="s">
        <v>6</v>
      </c>
      <c r="F1534" s="7">
        <v>12</v>
      </c>
      <c r="G1534" s="2">
        <v>3914757</v>
      </c>
      <c r="H1534">
        <f t="shared" si="23"/>
        <v>0.30653243611289283</v>
      </c>
    </row>
    <row r="1535" spans="1:8" x14ac:dyDescent="0.3">
      <c r="A1535" t="s">
        <v>29</v>
      </c>
      <c r="B1535" t="s">
        <v>69</v>
      </c>
      <c r="C1535" t="s">
        <v>10</v>
      </c>
      <c r="D1535" t="s">
        <v>4</v>
      </c>
      <c r="E1535" t="s">
        <v>7</v>
      </c>
      <c r="F1535" s="7">
        <v>29</v>
      </c>
      <c r="G1535" s="2">
        <v>3914757</v>
      </c>
      <c r="H1535">
        <f t="shared" si="23"/>
        <v>0.74078672060615769</v>
      </c>
    </row>
    <row r="1536" spans="1:8" x14ac:dyDescent="0.3">
      <c r="A1536" t="s">
        <v>29</v>
      </c>
      <c r="B1536" t="s">
        <v>69</v>
      </c>
      <c r="C1536" t="s">
        <v>10</v>
      </c>
      <c r="D1536" t="s">
        <v>8</v>
      </c>
      <c r="E1536" t="s">
        <v>69</v>
      </c>
      <c r="F1536" s="7">
        <v>8058</v>
      </c>
      <c r="G1536" s="2">
        <v>3914757</v>
      </c>
      <c r="H1536">
        <f t="shared" si="23"/>
        <v>205.83653084980756</v>
      </c>
    </row>
    <row r="1537" spans="1:8" x14ac:dyDescent="0.3">
      <c r="A1537" t="s">
        <v>29</v>
      </c>
      <c r="B1537" t="s">
        <v>69</v>
      </c>
      <c r="C1537" t="s">
        <v>10</v>
      </c>
      <c r="D1537" t="s">
        <v>8</v>
      </c>
      <c r="E1537" t="s">
        <v>5</v>
      </c>
      <c r="F1537" s="7">
        <v>4210</v>
      </c>
      <c r="G1537" s="2">
        <v>3914757</v>
      </c>
      <c r="H1537">
        <f t="shared" si="23"/>
        <v>107.54179633627324</v>
      </c>
    </row>
    <row r="1538" spans="1:8" x14ac:dyDescent="0.3">
      <c r="A1538" t="s">
        <v>29</v>
      </c>
      <c r="B1538" t="s">
        <v>69</v>
      </c>
      <c r="C1538" t="s">
        <v>10</v>
      </c>
      <c r="D1538" t="s">
        <v>8</v>
      </c>
      <c r="E1538" t="s">
        <v>6</v>
      </c>
      <c r="F1538" s="7">
        <v>3848</v>
      </c>
      <c r="G1538" s="2">
        <v>3914757</v>
      </c>
      <c r="H1538">
        <f t="shared" si="23"/>
        <v>98.294734513534294</v>
      </c>
    </row>
    <row r="1539" spans="1:8" x14ac:dyDescent="0.3">
      <c r="A1539" t="s">
        <v>29</v>
      </c>
      <c r="B1539" t="s">
        <v>69</v>
      </c>
      <c r="C1539" t="s">
        <v>10</v>
      </c>
      <c r="D1539" t="s">
        <v>9</v>
      </c>
      <c r="E1539" t="s">
        <v>69</v>
      </c>
      <c r="F1539" s="7">
        <v>340</v>
      </c>
      <c r="G1539" s="2">
        <v>3914757</v>
      </c>
      <c r="H1539">
        <f t="shared" ref="H1539:H1602" si="24">(F1539/G1539)*100000</f>
        <v>8.6850856898652964</v>
      </c>
    </row>
    <row r="1540" spans="1:8" x14ac:dyDescent="0.3">
      <c r="A1540" t="s">
        <v>29</v>
      </c>
      <c r="B1540" t="s">
        <v>69</v>
      </c>
      <c r="C1540" t="s">
        <v>10</v>
      </c>
      <c r="D1540" t="s">
        <v>9</v>
      </c>
      <c r="E1540" t="s">
        <v>5</v>
      </c>
      <c r="F1540" s="7">
        <v>161</v>
      </c>
      <c r="G1540" s="2">
        <v>3914757</v>
      </c>
      <c r="H1540">
        <f t="shared" si="24"/>
        <v>4.1126435178479781</v>
      </c>
    </row>
    <row r="1541" spans="1:8" x14ac:dyDescent="0.3">
      <c r="A1541" t="s">
        <v>29</v>
      </c>
      <c r="B1541" t="s">
        <v>69</v>
      </c>
      <c r="C1541" t="s">
        <v>10</v>
      </c>
      <c r="D1541" t="s">
        <v>9</v>
      </c>
      <c r="E1541" t="s">
        <v>6</v>
      </c>
      <c r="F1541" s="7">
        <v>179</v>
      </c>
      <c r="G1541" s="2">
        <v>3914757</v>
      </c>
      <c r="H1541">
        <f t="shared" si="24"/>
        <v>4.5724421720173174</v>
      </c>
    </row>
    <row r="1542" spans="1:8" x14ac:dyDescent="0.3">
      <c r="A1542" t="s">
        <v>29</v>
      </c>
      <c r="B1542" t="s">
        <v>69</v>
      </c>
      <c r="C1542" t="s">
        <v>11</v>
      </c>
      <c r="D1542" t="s">
        <v>4</v>
      </c>
      <c r="E1542" t="s">
        <v>69</v>
      </c>
      <c r="F1542" s="7">
        <v>71</v>
      </c>
      <c r="G1542" s="2">
        <v>3914757</v>
      </c>
      <c r="H1542">
        <f t="shared" si="24"/>
        <v>1.8136502470012827</v>
      </c>
    </row>
    <row r="1543" spans="1:8" x14ac:dyDescent="0.3">
      <c r="A1543" t="s">
        <v>29</v>
      </c>
      <c r="B1543" t="s">
        <v>69</v>
      </c>
      <c r="C1543" t="s">
        <v>11</v>
      </c>
      <c r="D1543" t="s">
        <v>4</v>
      </c>
      <c r="E1543" t="s">
        <v>5</v>
      </c>
      <c r="F1543" s="7">
        <v>16</v>
      </c>
      <c r="G1543" s="2">
        <v>3914757</v>
      </c>
      <c r="H1543">
        <f t="shared" si="24"/>
        <v>0.40870991481719043</v>
      </c>
    </row>
    <row r="1544" spans="1:8" x14ac:dyDescent="0.3">
      <c r="A1544" t="s">
        <v>29</v>
      </c>
      <c r="B1544" t="s">
        <v>69</v>
      </c>
      <c r="C1544" t="s">
        <v>11</v>
      </c>
      <c r="D1544" t="s">
        <v>4</v>
      </c>
      <c r="E1544" t="s">
        <v>6</v>
      </c>
      <c r="F1544" s="7">
        <v>25</v>
      </c>
      <c r="G1544" s="2">
        <v>3914757</v>
      </c>
      <c r="H1544">
        <f t="shared" si="24"/>
        <v>0.63860924190186008</v>
      </c>
    </row>
    <row r="1545" spans="1:8" x14ac:dyDescent="0.3">
      <c r="A1545" t="s">
        <v>29</v>
      </c>
      <c r="B1545" t="s">
        <v>69</v>
      </c>
      <c r="C1545" t="s">
        <v>11</v>
      </c>
      <c r="D1545" t="s">
        <v>4</v>
      </c>
      <c r="E1545" t="s">
        <v>7</v>
      </c>
      <c r="F1545" s="7">
        <v>30</v>
      </c>
      <c r="G1545" s="2">
        <v>3914757</v>
      </c>
      <c r="H1545">
        <f t="shared" si="24"/>
        <v>0.76633109028223212</v>
      </c>
    </row>
    <row r="1546" spans="1:8" x14ac:dyDescent="0.3">
      <c r="A1546" t="s">
        <v>29</v>
      </c>
      <c r="B1546" t="s">
        <v>69</v>
      </c>
      <c r="C1546" t="s">
        <v>11</v>
      </c>
      <c r="D1546" t="s">
        <v>8</v>
      </c>
      <c r="E1546" t="s">
        <v>69</v>
      </c>
      <c r="F1546" s="7">
        <v>33400</v>
      </c>
      <c r="G1546" s="2">
        <v>3914757</v>
      </c>
      <c r="H1546">
        <f t="shared" si="24"/>
        <v>853.181947180885</v>
      </c>
    </row>
    <row r="1547" spans="1:8" x14ac:dyDescent="0.3">
      <c r="A1547" t="s">
        <v>29</v>
      </c>
      <c r="B1547" t="s">
        <v>69</v>
      </c>
      <c r="C1547" t="s">
        <v>11</v>
      </c>
      <c r="D1547" t="s">
        <v>8</v>
      </c>
      <c r="E1547" t="s">
        <v>5</v>
      </c>
      <c r="F1547" s="7">
        <v>14034</v>
      </c>
      <c r="G1547" s="2">
        <v>3914757</v>
      </c>
      <c r="H1547">
        <f t="shared" si="24"/>
        <v>358.48968403402813</v>
      </c>
    </row>
    <row r="1548" spans="1:8" x14ac:dyDescent="0.3">
      <c r="A1548" t="s">
        <v>29</v>
      </c>
      <c r="B1548" t="s">
        <v>69</v>
      </c>
      <c r="C1548" t="s">
        <v>11</v>
      </c>
      <c r="D1548" t="s">
        <v>8</v>
      </c>
      <c r="E1548" t="s">
        <v>6</v>
      </c>
      <c r="F1548" s="7">
        <v>19366</v>
      </c>
      <c r="G1548" s="2">
        <v>3914757</v>
      </c>
      <c r="H1548">
        <f t="shared" si="24"/>
        <v>494.69226314685687</v>
      </c>
    </row>
    <row r="1549" spans="1:8" x14ac:dyDescent="0.3">
      <c r="A1549" t="s">
        <v>29</v>
      </c>
      <c r="B1549" t="s">
        <v>69</v>
      </c>
      <c r="C1549" t="s">
        <v>11</v>
      </c>
      <c r="D1549" t="s">
        <v>9</v>
      </c>
      <c r="E1549" t="s">
        <v>69</v>
      </c>
      <c r="F1549" s="7">
        <v>1193</v>
      </c>
      <c r="G1549" s="2">
        <v>3914757</v>
      </c>
      <c r="H1549">
        <f t="shared" si="24"/>
        <v>30.474433023556763</v>
      </c>
    </row>
    <row r="1550" spans="1:8" x14ac:dyDescent="0.3">
      <c r="A1550" t="s">
        <v>29</v>
      </c>
      <c r="B1550" t="s">
        <v>69</v>
      </c>
      <c r="C1550" t="s">
        <v>11</v>
      </c>
      <c r="D1550" t="s">
        <v>9</v>
      </c>
      <c r="E1550" t="s">
        <v>5</v>
      </c>
      <c r="F1550" s="7">
        <v>450</v>
      </c>
      <c r="G1550" s="2">
        <v>3914757</v>
      </c>
      <c r="H1550">
        <f t="shared" si="24"/>
        <v>11.494966354233481</v>
      </c>
    </row>
    <row r="1551" spans="1:8" x14ac:dyDescent="0.3">
      <c r="A1551" t="s">
        <v>29</v>
      </c>
      <c r="B1551" t="s">
        <v>69</v>
      </c>
      <c r="C1551" t="s">
        <v>11</v>
      </c>
      <c r="D1551" t="s">
        <v>9</v>
      </c>
      <c r="E1551" t="s">
        <v>6</v>
      </c>
      <c r="F1551" s="7">
        <v>743</v>
      </c>
      <c r="G1551" s="2">
        <v>3914757</v>
      </c>
      <c r="H1551">
        <f t="shared" si="24"/>
        <v>18.97946666932328</v>
      </c>
    </row>
    <row r="1552" spans="1:8" x14ac:dyDescent="0.3">
      <c r="A1552" t="s">
        <v>29</v>
      </c>
      <c r="B1552" t="s">
        <v>69</v>
      </c>
      <c r="C1552" t="s">
        <v>12</v>
      </c>
      <c r="D1552" t="s">
        <v>4</v>
      </c>
      <c r="E1552" t="s">
        <v>69</v>
      </c>
      <c r="F1552" s="7">
        <v>5</v>
      </c>
      <c r="G1552" s="2">
        <v>3914757</v>
      </c>
      <c r="H1552">
        <f t="shared" si="24"/>
        <v>0.12772184838037201</v>
      </c>
    </row>
    <row r="1553" spans="1:8" x14ac:dyDescent="0.3">
      <c r="A1553" t="s">
        <v>29</v>
      </c>
      <c r="B1553" t="s">
        <v>69</v>
      </c>
      <c r="C1553" t="s">
        <v>12</v>
      </c>
      <c r="D1553" t="s">
        <v>4</v>
      </c>
      <c r="E1553" t="s">
        <v>5</v>
      </c>
      <c r="F1553" s="7">
        <v>1</v>
      </c>
      <c r="G1553" s="2">
        <v>3914757</v>
      </c>
      <c r="H1553">
        <f t="shared" si="24"/>
        <v>2.5544369676074402E-2</v>
      </c>
    </row>
    <row r="1554" spans="1:8" x14ac:dyDescent="0.3">
      <c r="A1554" t="s">
        <v>29</v>
      </c>
      <c r="B1554" t="s">
        <v>69</v>
      </c>
      <c r="C1554" t="s">
        <v>12</v>
      </c>
      <c r="D1554" t="s">
        <v>4</v>
      </c>
      <c r="E1554" t="s">
        <v>6</v>
      </c>
      <c r="F1554" s="7">
        <v>1</v>
      </c>
      <c r="G1554" s="2">
        <v>3914757</v>
      </c>
      <c r="H1554">
        <f t="shared" si="24"/>
        <v>2.5544369676074402E-2</v>
      </c>
    </row>
    <row r="1555" spans="1:8" x14ac:dyDescent="0.3">
      <c r="A1555" t="s">
        <v>29</v>
      </c>
      <c r="B1555" t="s">
        <v>69</v>
      </c>
      <c r="C1555" t="s">
        <v>12</v>
      </c>
      <c r="D1555" t="s">
        <v>4</v>
      </c>
      <c r="E1555" t="s">
        <v>7</v>
      </c>
      <c r="F1555" s="7">
        <v>3</v>
      </c>
      <c r="G1555" s="2">
        <v>3914757</v>
      </c>
      <c r="H1555">
        <f t="shared" si="24"/>
        <v>7.6633109028223206E-2</v>
      </c>
    </row>
    <row r="1556" spans="1:8" x14ac:dyDescent="0.3">
      <c r="A1556" t="s">
        <v>29</v>
      </c>
      <c r="B1556" t="s">
        <v>69</v>
      </c>
      <c r="C1556" t="s">
        <v>12</v>
      </c>
      <c r="D1556" t="s">
        <v>8</v>
      </c>
      <c r="E1556" t="s">
        <v>69</v>
      </c>
      <c r="F1556" s="7">
        <v>2043</v>
      </c>
      <c r="G1556" s="2">
        <v>3914757</v>
      </c>
      <c r="H1556">
        <f t="shared" si="24"/>
        <v>52.187147248220008</v>
      </c>
    </row>
    <row r="1557" spans="1:8" x14ac:dyDescent="0.3">
      <c r="A1557" t="s">
        <v>29</v>
      </c>
      <c r="B1557" t="s">
        <v>69</v>
      </c>
      <c r="C1557" t="s">
        <v>12</v>
      </c>
      <c r="D1557" t="s">
        <v>8</v>
      </c>
      <c r="E1557" t="s">
        <v>5</v>
      </c>
      <c r="F1557" s="7">
        <v>1147</v>
      </c>
      <c r="G1557" s="2">
        <v>3914757</v>
      </c>
      <c r="H1557">
        <f t="shared" si="24"/>
        <v>29.29939201845734</v>
      </c>
    </row>
    <row r="1558" spans="1:8" x14ac:dyDescent="0.3">
      <c r="A1558" t="s">
        <v>29</v>
      </c>
      <c r="B1558" t="s">
        <v>69</v>
      </c>
      <c r="C1558" t="s">
        <v>12</v>
      </c>
      <c r="D1558" t="s">
        <v>8</v>
      </c>
      <c r="E1558" t="s">
        <v>6</v>
      </c>
      <c r="F1558" s="7">
        <v>896</v>
      </c>
      <c r="G1558" s="2">
        <v>3914757</v>
      </c>
      <c r="H1558">
        <f t="shared" si="24"/>
        <v>22.887755229762664</v>
      </c>
    </row>
    <row r="1559" spans="1:8" x14ac:dyDescent="0.3">
      <c r="A1559" t="s">
        <v>29</v>
      </c>
      <c r="B1559" t="s">
        <v>69</v>
      </c>
      <c r="C1559" t="s">
        <v>12</v>
      </c>
      <c r="D1559" t="s">
        <v>9</v>
      </c>
      <c r="E1559" t="s">
        <v>69</v>
      </c>
      <c r="F1559" s="7">
        <v>102</v>
      </c>
      <c r="G1559" s="2">
        <v>3914757</v>
      </c>
      <c r="H1559">
        <f t="shared" si="24"/>
        <v>2.6055257069595892</v>
      </c>
    </row>
    <row r="1560" spans="1:8" x14ac:dyDescent="0.3">
      <c r="A1560" t="s">
        <v>29</v>
      </c>
      <c r="B1560" t="s">
        <v>69</v>
      </c>
      <c r="C1560" t="s">
        <v>12</v>
      </c>
      <c r="D1560" t="s">
        <v>9</v>
      </c>
      <c r="E1560" t="s">
        <v>5</v>
      </c>
      <c r="F1560" s="7">
        <v>48</v>
      </c>
      <c r="G1560" s="2">
        <v>3914757</v>
      </c>
      <c r="H1560">
        <f t="shared" si="24"/>
        <v>1.2261297444515713</v>
      </c>
    </row>
    <row r="1561" spans="1:8" x14ac:dyDescent="0.3">
      <c r="A1561" t="s">
        <v>29</v>
      </c>
      <c r="B1561" t="s">
        <v>69</v>
      </c>
      <c r="C1561" t="s">
        <v>12</v>
      </c>
      <c r="D1561" t="s">
        <v>9</v>
      </c>
      <c r="E1561" t="s">
        <v>6</v>
      </c>
      <c r="F1561" s="7">
        <v>54</v>
      </c>
      <c r="G1561" s="2">
        <v>3914757</v>
      </c>
      <c r="H1561">
        <f t="shared" si="24"/>
        <v>1.3793959625080177</v>
      </c>
    </row>
    <row r="1562" spans="1:8" x14ac:dyDescent="0.3">
      <c r="A1562" t="s">
        <v>30</v>
      </c>
      <c r="B1562" t="s">
        <v>2</v>
      </c>
      <c r="C1562" t="s">
        <v>3</v>
      </c>
      <c r="D1562" t="s">
        <v>4</v>
      </c>
      <c r="E1562" t="s">
        <v>69</v>
      </c>
      <c r="F1562" s="7">
        <v>124</v>
      </c>
      <c r="G1562" s="2">
        <v>2008901</v>
      </c>
      <c r="H1562">
        <f t="shared" si="24"/>
        <v>6.1725291589779685</v>
      </c>
    </row>
    <row r="1563" spans="1:8" x14ac:dyDescent="0.3">
      <c r="A1563" t="s">
        <v>30</v>
      </c>
      <c r="B1563" t="s">
        <v>2</v>
      </c>
      <c r="C1563" t="s">
        <v>3</v>
      </c>
      <c r="D1563" t="s">
        <v>4</v>
      </c>
      <c r="E1563" t="s">
        <v>5</v>
      </c>
      <c r="F1563" s="7">
        <v>26</v>
      </c>
      <c r="G1563" s="2">
        <v>2008901</v>
      </c>
      <c r="H1563">
        <f t="shared" si="24"/>
        <v>1.2942399849469934</v>
      </c>
    </row>
    <row r="1564" spans="1:8" x14ac:dyDescent="0.3">
      <c r="A1564" t="s">
        <v>30</v>
      </c>
      <c r="B1564" t="s">
        <v>2</v>
      </c>
      <c r="C1564" t="s">
        <v>3</v>
      </c>
      <c r="D1564" t="s">
        <v>4</v>
      </c>
      <c r="E1564" t="s">
        <v>6</v>
      </c>
      <c r="F1564" s="7">
        <v>18</v>
      </c>
      <c r="G1564" s="2">
        <v>2008901</v>
      </c>
      <c r="H1564">
        <f t="shared" si="24"/>
        <v>0.89601229727099541</v>
      </c>
    </row>
    <row r="1565" spans="1:8" x14ac:dyDescent="0.3">
      <c r="A1565" t="s">
        <v>30</v>
      </c>
      <c r="B1565" t="s">
        <v>2</v>
      </c>
      <c r="C1565" t="s">
        <v>3</v>
      </c>
      <c r="D1565" t="s">
        <v>4</v>
      </c>
      <c r="E1565" t="s">
        <v>7</v>
      </c>
      <c r="F1565" s="7">
        <v>80</v>
      </c>
      <c r="G1565" s="2">
        <v>2008901</v>
      </c>
      <c r="H1565">
        <f t="shared" si="24"/>
        <v>3.9822768767599799</v>
      </c>
    </row>
    <row r="1566" spans="1:8" x14ac:dyDescent="0.3">
      <c r="A1566" t="s">
        <v>30</v>
      </c>
      <c r="B1566" t="s">
        <v>2</v>
      </c>
      <c r="C1566" t="s">
        <v>3</v>
      </c>
      <c r="D1566" t="s">
        <v>8</v>
      </c>
      <c r="E1566" t="s">
        <v>69</v>
      </c>
      <c r="F1566" s="7">
        <v>11095</v>
      </c>
      <c r="G1566" s="2">
        <v>2008901</v>
      </c>
      <c r="H1566">
        <f t="shared" si="24"/>
        <v>552.29202434564968</v>
      </c>
    </row>
    <row r="1567" spans="1:8" x14ac:dyDescent="0.3">
      <c r="A1567" t="s">
        <v>30</v>
      </c>
      <c r="B1567" t="s">
        <v>2</v>
      </c>
      <c r="C1567" t="s">
        <v>3</v>
      </c>
      <c r="D1567" t="s">
        <v>8</v>
      </c>
      <c r="E1567" t="s">
        <v>5</v>
      </c>
      <c r="F1567" s="7">
        <v>5267</v>
      </c>
      <c r="G1567" s="2">
        <v>2008901</v>
      </c>
      <c r="H1567">
        <f t="shared" si="24"/>
        <v>262.18315387368517</v>
      </c>
    </row>
    <row r="1568" spans="1:8" x14ac:dyDescent="0.3">
      <c r="A1568" t="s">
        <v>30</v>
      </c>
      <c r="B1568" t="s">
        <v>2</v>
      </c>
      <c r="C1568" t="s">
        <v>3</v>
      </c>
      <c r="D1568" t="s">
        <v>8</v>
      </c>
      <c r="E1568" t="s">
        <v>6</v>
      </c>
      <c r="F1568" s="7">
        <v>5828</v>
      </c>
      <c r="G1568" s="2">
        <v>2008901</v>
      </c>
      <c r="H1568">
        <f t="shared" si="24"/>
        <v>290.10887047196451</v>
      </c>
    </row>
    <row r="1569" spans="1:8" x14ac:dyDescent="0.3">
      <c r="A1569" t="s">
        <v>30</v>
      </c>
      <c r="B1569" t="s">
        <v>2</v>
      </c>
      <c r="C1569" t="s">
        <v>3</v>
      </c>
      <c r="D1569" t="s">
        <v>9</v>
      </c>
      <c r="E1569" t="s">
        <v>69</v>
      </c>
      <c r="F1569" s="7">
        <v>530</v>
      </c>
      <c r="G1569" s="2">
        <v>2008901</v>
      </c>
      <c r="H1569">
        <f t="shared" si="24"/>
        <v>26.382584308534863</v>
      </c>
    </row>
    <row r="1570" spans="1:8" x14ac:dyDescent="0.3">
      <c r="A1570" t="s">
        <v>30</v>
      </c>
      <c r="B1570" t="s">
        <v>2</v>
      </c>
      <c r="C1570" t="s">
        <v>3</v>
      </c>
      <c r="D1570" t="s">
        <v>9</v>
      </c>
      <c r="E1570" t="s">
        <v>5</v>
      </c>
      <c r="F1570" s="7">
        <v>237</v>
      </c>
      <c r="G1570" s="2">
        <v>2008901</v>
      </c>
      <c r="H1570">
        <f t="shared" si="24"/>
        <v>11.797495247401439</v>
      </c>
    </row>
    <row r="1571" spans="1:8" x14ac:dyDescent="0.3">
      <c r="A1571" t="s">
        <v>30</v>
      </c>
      <c r="B1571" t="s">
        <v>2</v>
      </c>
      <c r="C1571" t="s">
        <v>3</v>
      </c>
      <c r="D1571" t="s">
        <v>9</v>
      </c>
      <c r="E1571" t="s">
        <v>6</v>
      </c>
      <c r="F1571" s="7">
        <v>293</v>
      </c>
      <c r="G1571" s="2">
        <v>2008901</v>
      </c>
      <c r="H1571">
        <f t="shared" si="24"/>
        <v>14.585089061133427</v>
      </c>
    </row>
    <row r="1572" spans="1:8" x14ac:dyDescent="0.3">
      <c r="A1572" t="s">
        <v>30</v>
      </c>
      <c r="B1572" t="s">
        <v>2</v>
      </c>
      <c r="C1572" t="s">
        <v>10</v>
      </c>
      <c r="D1572" t="s">
        <v>4</v>
      </c>
      <c r="E1572" t="s">
        <v>69</v>
      </c>
      <c r="F1572" s="7">
        <v>26</v>
      </c>
      <c r="G1572" s="2">
        <v>2008901</v>
      </c>
      <c r="H1572">
        <f t="shared" si="24"/>
        <v>1.2942399849469934</v>
      </c>
    </row>
    <row r="1573" spans="1:8" x14ac:dyDescent="0.3">
      <c r="A1573" t="s">
        <v>30</v>
      </c>
      <c r="B1573" t="s">
        <v>2</v>
      </c>
      <c r="C1573" t="s">
        <v>10</v>
      </c>
      <c r="D1573" t="s">
        <v>4</v>
      </c>
      <c r="E1573" t="s">
        <v>5</v>
      </c>
      <c r="F1573" s="7">
        <v>5</v>
      </c>
      <c r="G1573" s="2">
        <v>2008901</v>
      </c>
      <c r="H1573">
        <f t="shared" si="24"/>
        <v>0.24889230479749874</v>
      </c>
    </row>
    <row r="1574" spans="1:8" x14ac:dyDescent="0.3">
      <c r="A1574" t="s">
        <v>30</v>
      </c>
      <c r="B1574" t="s">
        <v>2</v>
      </c>
      <c r="C1574" t="s">
        <v>10</v>
      </c>
      <c r="D1574" t="s">
        <v>4</v>
      </c>
      <c r="E1574" t="s">
        <v>6</v>
      </c>
      <c r="F1574" s="7">
        <v>8</v>
      </c>
      <c r="G1574" s="2">
        <v>2008901</v>
      </c>
      <c r="H1574">
        <f t="shared" si="24"/>
        <v>0.39822768767599798</v>
      </c>
    </row>
    <row r="1575" spans="1:8" x14ac:dyDescent="0.3">
      <c r="A1575" t="s">
        <v>30</v>
      </c>
      <c r="B1575" t="s">
        <v>2</v>
      </c>
      <c r="C1575" t="s">
        <v>10</v>
      </c>
      <c r="D1575" t="s">
        <v>4</v>
      </c>
      <c r="E1575" t="s">
        <v>7</v>
      </c>
      <c r="F1575" s="7">
        <v>13</v>
      </c>
      <c r="G1575" s="2">
        <v>2008901</v>
      </c>
      <c r="H1575">
        <f t="shared" si="24"/>
        <v>0.64711999247349672</v>
      </c>
    </row>
    <row r="1576" spans="1:8" x14ac:dyDescent="0.3">
      <c r="A1576" t="s">
        <v>30</v>
      </c>
      <c r="B1576" t="s">
        <v>2</v>
      </c>
      <c r="C1576" t="s">
        <v>10</v>
      </c>
      <c r="D1576" t="s">
        <v>8</v>
      </c>
      <c r="E1576" t="s">
        <v>69</v>
      </c>
      <c r="F1576" s="7">
        <v>1527</v>
      </c>
      <c r="G1576" s="2">
        <v>2008901</v>
      </c>
      <c r="H1576">
        <f t="shared" si="24"/>
        <v>76.011709885156108</v>
      </c>
    </row>
    <row r="1577" spans="1:8" x14ac:dyDescent="0.3">
      <c r="A1577" t="s">
        <v>30</v>
      </c>
      <c r="B1577" t="s">
        <v>2</v>
      </c>
      <c r="C1577" t="s">
        <v>10</v>
      </c>
      <c r="D1577" t="s">
        <v>8</v>
      </c>
      <c r="E1577" t="s">
        <v>5</v>
      </c>
      <c r="F1577" s="7">
        <v>505</v>
      </c>
      <c r="G1577" s="2">
        <v>2008901</v>
      </c>
      <c r="H1577">
        <f t="shared" si="24"/>
        <v>25.138122784547374</v>
      </c>
    </row>
    <row r="1578" spans="1:8" x14ac:dyDescent="0.3">
      <c r="A1578" t="s">
        <v>30</v>
      </c>
      <c r="B1578" t="s">
        <v>2</v>
      </c>
      <c r="C1578" t="s">
        <v>10</v>
      </c>
      <c r="D1578" t="s">
        <v>8</v>
      </c>
      <c r="E1578" t="s">
        <v>6</v>
      </c>
      <c r="F1578" s="7">
        <v>1022</v>
      </c>
      <c r="G1578" s="2">
        <v>2008901</v>
      </c>
      <c r="H1578">
        <f t="shared" si="24"/>
        <v>50.873587100608745</v>
      </c>
    </row>
    <row r="1579" spans="1:8" x14ac:dyDescent="0.3">
      <c r="A1579" t="s">
        <v>30</v>
      </c>
      <c r="B1579" t="s">
        <v>2</v>
      </c>
      <c r="C1579" t="s">
        <v>10</v>
      </c>
      <c r="D1579" t="s">
        <v>9</v>
      </c>
      <c r="E1579" t="s">
        <v>69</v>
      </c>
      <c r="F1579" s="7">
        <v>93</v>
      </c>
      <c r="G1579" s="2">
        <v>2008901</v>
      </c>
      <c r="H1579">
        <f t="shared" si="24"/>
        <v>4.629396869233477</v>
      </c>
    </row>
    <row r="1580" spans="1:8" x14ac:dyDescent="0.3">
      <c r="A1580" t="s">
        <v>30</v>
      </c>
      <c r="B1580" t="s">
        <v>2</v>
      </c>
      <c r="C1580" t="s">
        <v>10</v>
      </c>
      <c r="D1580" t="s">
        <v>9</v>
      </c>
      <c r="E1580" t="s">
        <v>5</v>
      </c>
      <c r="F1580" s="7">
        <v>41</v>
      </c>
      <c r="G1580" s="2">
        <v>2008901</v>
      </c>
      <c r="H1580">
        <f t="shared" si="24"/>
        <v>2.0409168993394897</v>
      </c>
    </row>
    <row r="1581" spans="1:8" x14ac:dyDescent="0.3">
      <c r="A1581" t="s">
        <v>30</v>
      </c>
      <c r="B1581" t="s">
        <v>2</v>
      </c>
      <c r="C1581" t="s">
        <v>10</v>
      </c>
      <c r="D1581" t="s">
        <v>9</v>
      </c>
      <c r="E1581" t="s">
        <v>6</v>
      </c>
      <c r="F1581" s="7">
        <v>52</v>
      </c>
      <c r="G1581" s="2">
        <v>2008901</v>
      </c>
      <c r="H1581">
        <f t="shared" si="24"/>
        <v>2.5884799698939869</v>
      </c>
    </row>
    <row r="1582" spans="1:8" x14ac:dyDescent="0.3">
      <c r="A1582" t="s">
        <v>30</v>
      </c>
      <c r="B1582" t="s">
        <v>2</v>
      </c>
      <c r="C1582" t="s">
        <v>11</v>
      </c>
      <c r="D1582" t="s">
        <v>4</v>
      </c>
      <c r="E1582" t="s">
        <v>69</v>
      </c>
      <c r="F1582" s="7">
        <v>37</v>
      </c>
      <c r="G1582" s="2">
        <v>2008901</v>
      </c>
      <c r="H1582">
        <f t="shared" si="24"/>
        <v>1.8418030555014908</v>
      </c>
    </row>
    <row r="1583" spans="1:8" x14ac:dyDescent="0.3">
      <c r="A1583" t="s">
        <v>30</v>
      </c>
      <c r="B1583" t="s">
        <v>2</v>
      </c>
      <c r="C1583" t="s">
        <v>11</v>
      </c>
      <c r="D1583" t="s">
        <v>4</v>
      </c>
      <c r="E1583" t="s">
        <v>5</v>
      </c>
      <c r="F1583" s="7">
        <v>6</v>
      </c>
      <c r="G1583" s="2">
        <v>2008901</v>
      </c>
      <c r="H1583">
        <f t="shared" si="24"/>
        <v>0.29867076575699847</v>
      </c>
    </row>
    <row r="1584" spans="1:8" x14ac:dyDescent="0.3">
      <c r="A1584" t="s">
        <v>30</v>
      </c>
      <c r="B1584" t="s">
        <v>2</v>
      </c>
      <c r="C1584" t="s">
        <v>11</v>
      </c>
      <c r="D1584" t="s">
        <v>4</v>
      </c>
      <c r="E1584" t="s">
        <v>6</v>
      </c>
      <c r="F1584" s="7">
        <v>12</v>
      </c>
      <c r="G1584" s="2">
        <v>2008901</v>
      </c>
      <c r="H1584">
        <f t="shared" si="24"/>
        <v>0.59734153151399694</v>
      </c>
    </row>
    <row r="1585" spans="1:8" x14ac:dyDescent="0.3">
      <c r="A1585" t="s">
        <v>30</v>
      </c>
      <c r="B1585" t="s">
        <v>2</v>
      </c>
      <c r="C1585" t="s">
        <v>11</v>
      </c>
      <c r="D1585" t="s">
        <v>4</v>
      </c>
      <c r="E1585" t="s">
        <v>7</v>
      </c>
      <c r="F1585" s="7">
        <v>19</v>
      </c>
      <c r="G1585" s="2">
        <v>2008901</v>
      </c>
      <c r="H1585">
        <f t="shared" si="24"/>
        <v>0.94579075823049519</v>
      </c>
    </row>
    <row r="1586" spans="1:8" x14ac:dyDescent="0.3">
      <c r="A1586" t="s">
        <v>30</v>
      </c>
      <c r="B1586" t="s">
        <v>2</v>
      </c>
      <c r="C1586" t="s">
        <v>11</v>
      </c>
      <c r="D1586" t="s">
        <v>8</v>
      </c>
      <c r="E1586" t="s">
        <v>69</v>
      </c>
      <c r="F1586" s="7">
        <v>13245</v>
      </c>
      <c r="G1586" s="2">
        <v>2008901</v>
      </c>
      <c r="H1586">
        <f t="shared" si="24"/>
        <v>659.31571540857408</v>
      </c>
    </row>
    <row r="1587" spans="1:8" x14ac:dyDescent="0.3">
      <c r="A1587" t="s">
        <v>30</v>
      </c>
      <c r="B1587" t="s">
        <v>2</v>
      </c>
      <c r="C1587" t="s">
        <v>11</v>
      </c>
      <c r="D1587" t="s">
        <v>8</v>
      </c>
      <c r="E1587" t="s">
        <v>5</v>
      </c>
      <c r="F1587" s="7">
        <v>6660</v>
      </c>
      <c r="G1587" s="2">
        <v>2008901</v>
      </c>
      <c r="H1587">
        <f t="shared" si="24"/>
        <v>331.52454999026833</v>
      </c>
    </row>
    <row r="1588" spans="1:8" x14ac:dyDescent="0.3">
      <c r="A1588" t="s">
        <v>30</v>
      </c>
      <c r="B1588" t="s">
        <v>2</v>
      </c>
      <c r="C1588" t="s">
        <v>11</v>
      </c>
      <c r="D1588" t="s">
        <v>8</v>
      </c>
      <c r="E1588" t="s">
        <v>6</v>
      </c>
      <c r="F1588" s="7">
        <v>6585</v>
      </c>
      <c r="G1588" s="2">
        <v>2008901</v>
      </c>
      <c r="H1588">
        <f t="shared" si="24"/>
        <v>327.79116541830581</v>
      </c>
    </row>
    <row r="1589" spans="1:8" x14ac:dyDescent="0.3">
      <c r="A1589" t="s">
        <v>30</v>
      </c>
      <c r="B1589" t="s">
        <v>2</v>
      </c>
      <c r="C1589" t="s">
        <v>11</v>
      </c>
      <c r="D1589" t="s">
        <v>9</v>
      </c>
      <c r="E1589" t="s">
        <v>69</v>
      </c>
      <c r="F1589" s="7">
        <v>584</v>
      </c>
      <c r="G1589" s="2">
        <v>2008901</v>
      </c>
      <c r="H1589">
        <f t="shared" si="24"/>
        <v>29.070621200347851</v>
      </c>
    </row>
    <row r="1590" spans="1:8" x14ac:dyDescent="0.3">
      <c r="A1590" t="s">
        <v>30</v>
      </c>
      <c r="B1590" t="s">
        <v>2</v>
      </c>
      <c r="C1590" t="s">
        <v>11</v>
      </c>
      <c r="D1590" t="s">
        <v>9</v>
      </c>
      <c r="E1590" t="s">
        <v>5</v>
      </c>
      <c r="F1590" s="7">
        <v>238</v>
      </c>
      <c r="G1590" s="2">
        <v>2008901</v>
      </c>
      <c r="H1590">
        <f t="shared" si="24"/>
        <v>11.847273708360939</v>
      </c>
    </row>
    <row r="1591" spans="1:8" x14ac:dyDescent="0.3">
      <c r="A1591" t="s">
        <v>30</v>
      </c>
      <c r="B1591" t="s">
        <v>2</v>
      </c>
      <c r="C1591" t="s">
        <v>11</v>
      </c>
      <c r="D1591" t="s">
        <v>9</v>
      </c>
      <c r="E1591" t="s">
        <v>6</v>
      </c>
      <c r="F1591" s="7">
        <v>346</v>
      </c>
      <c r="G1591" s="2">
        <v>2008901</v>
      </c>
      <c r="H1591">
        <f t="shared" si="24"/>
        <v>17.223347491986914</v>
      </c>
    </row>
    <row r="1592" spans="1:8" x14ac:dyDescent="0.3">
      <c r="A1592" t="s">
        <v>30</v>
      </c>
      <c r="B1592" t="s">
        <v>2</v>
      </c>
      <c r="C1592" t="s">
        <v>12</v>
      </c>
      <c r="D1592" t="s">
        <v>4</v>
      </c>
      <c r="E1592" t="s">
        <v>69</v>
      </c>
      <c r="F1592" s="7">
        <v>1</v>
      </c>
      <c r="G1592" s="2">
        <v>2008901</v>
      </c>
      <c r="H1592">
        <f t="shared" si="24"/>
        <v>4.9778460959499747E-2</v>
      </c>
    </row>
    <row r="1593" spans="1:8" x14ac:dyDescent="0.3">
      <c r="A1593" t="s">
        <v>30</v>
      </c>
      <c r="B1593" t="s">
        <v>2</v>
      </c>
      <c r="C1593" t="s">
        <v>12</v>
      </c>
      <c r="D1593" t="s">
        <v>4</v>
      </c>
      <c r="E1593" t="s">
        <v>5</v>
      </c>
      <c r="F1593" s="7">
        <v>0</v>
      </c>
      <c r="G1593" s="2">
        <v>2008901</v>
      </c>
      <c r="H1593">
        <f t="shared" si="24"/>
        <v>0</v>
      </c>
    </row>
    <row r="1594" spans="1:8" x14ac:dyDescent="0.3">
      <c r="A1594" t="s">
        <v>30</v>
      </c>
      <c r="B1594" t="s">
        <v>2</v>
      </c>
      <c r="C1594" t="s">
        <v>12</v>
      </c>
      <c r="D1594" t="s">
        <v>4</v>
      </c>
      <c r="E1594" t="s">
        <v>6</v>
      </c>
      <c r="F1594" s="7">
        <v>0</v>
      </c>
      <c r="G1594" s="2">
        <v>2008901</v>
      </c>
      <c r="H1594">
        <f t="shared" si="24"/>
        <v>0</v>
      </c>
    </row>
    <row r="1595" spans="1:8" x14ac:dyDescent="0.3">
      <c r="A1595" t="s">
        <v>30</v>
      </c>
      <c r="B1595" t="s">
        <v>2</v>
      </c>
      <c r="C1595" t="s">
        <v>12</v>
      </c>
      <c r="D1595" t="s">
        <v>4</v>
      </c>
      <c r="E1595" t="s">
        <v>7</v>
      </c>
      <c r="F1595" s="7">
        <v>1</v>
      </c>
      <c r="G1595" s="2">
        <v>2008901</v>
      </c>
      <c r="H1595">
        <f t="shared" si="24"/>
        <v>4.9778460959499747E-2</v>
      </c>
    </row>
    <row r="1596" spans="1:8" x14ac:dyDescent="0.3">
      <c r="A1596" t="s">
        <v>30</v>
      </c>
      <c r="B1596" t="s">
        <v>2</v>
      </c>
      <c r="C1596" t="s">
        <v>12</v>
      </c>
      <c r="D1596" t="s">
        <v>8</v>
      </c>
      <c r="E1596" t="s">
        <v>69</v>
      </c>
      <c r="F1596" s="7">
        <v>456</v>
      </c>
      <c r="G1596" s="2">
        <v>2008901</v>
      </c>
      <c r="H1596">
        <f t="shared" si="24"/>
        <v>22.698978197531883</v>
      </c>
    </row>
    <row r="1597" spans="1:8" x14ac:dyDescent="0.3">
      <c r="A1597" t="s">
        <v>30</v>
      </c>
      <c r="B1597" t="s">
        <v>2</v>
      </c>
      <c r="C1597" t="s">
        <v>12</v>
      </c>
      <c r="D1597" t="s">
        <v>8</v>
      </c>
      <c r="E1597" t="s">
        <v>5</v>
      </c>
      <c r="F1597" s="7">
        <v>178</v>
      </c>
      <c r="G1597" s="2">
        <v>2008901</v>
      </c>
      <c r="H1597">
        <f t="shared" si="24"/>
        <v>8.8605660507909558</v>
      </c>
    </row>
    <row r="1598" spans="1:8" x14ac:dyDescent="0.3">
      <c r="A1598" t="s">
        <v>30</v>
      </c>
      <c r="B1598" t="s">
        <v>2</v>
      </c>
      <c r="C1598" t="s">
        <v>12</v>
      </c>
      <c r="D1598" t="s">
        <v>8</v>
      </c>
      <c r="E1598" t="s">
        <v>6</v>
      </c>
      <c r="F1598" s="7">
        <v>278</v>
      </c>
      <c r="G1598" s="2">
        <v>2008901</v>
      </c>
      <c r="H1598">
        <f t="shared" si="24"/>
        <v>13.838412146740929</v>
      </c>
    </row>
    <row r="1599" spans="1:8" x14ac:dyDescent="0.3">
      <c r="A1599" t="s">
        <v>30</v>
      </c>
      <c r="B1599" t="s">
        <v>2</v>
      </c>
      <c r="C1599" t="s">
        <v>12</v>
      </c>
      <c r="D1599" t="s">
        <v>9</v>
      </c>
      <c r="E1599" t="s">
        <v>69</v>
      </c>
      <c r="F1599" s="7">
        <v>25</v>
      </c>
      <c r="G1599" s="2">
        <v>2008901</v>
      </c>
      <c r="H1599">
        <f t="shared" si="24"/>
        <v>1.2444615239874937</v>
      </c>
    </row>
    <row r="1600" spans="1:8" x14ac:dyDescent="0.3">
      <c r="A1600" t="s">
        <v>30</v>
      </c>
      <c r="B1600" t="s">
        <v>2</v>
      </c>
      <c r="C1600" t="s">
        <v>12</v>
      </c>
      <c r="D1600" t="s">
        <v>9</v>
      </c>
      <c r="E1600" t="s">
        <v>5</v>
      </c>
      <c r="F1600" s="7">
        <v>22</v>
      </c>
      <c r="G1600" s="2">
        <v>2008901</v>
      </c>
      <c r="H1600">
        <f t="shared" si="24"/>
        <v>1.0951261411089945</v>
      </c>
    </row>
    <row r="1601" spans="1:8" x14ac:dyDescent="0.3">
      <c r="A1601" t="s">
        <v>30</v>
      </c>
      <c r="B1601" t="s">
        <v>2</v>
      </c>
      <c r="C1601" t="s">
        <v>12</v>
      </c>
      <c r="D1601" t="s">
        <v>9</v>
      </c>
      <c r="E1601" t="s">
        <v>6</v>
      </c>
      <c r="F1601" s="7">
        <v>3</v>
      </c>
      <c r="G1601" s="2">
        <v>2008901</v>
      </c>
      <c r="H1601">
        <f t="shared" si="24"/>
        <v>0.14933538287849923</v>
      </c>
    </row>
    <row r="1602" spans="1:8" x14ac:dyDescent="0.3">
      <c r="A1602" t="s">
        <v>30</v>
      </c>
      <c r="B1602" t="s">
        <v>1</v>
      </c>
      <c r="C1602" t="s">
        <v>3</v>
      </c>
      <c r="D1602" t="s">
        <v>4</v>
      </c>
      <c r="E1602" t="s">
        <v>69</v>
      </c>
      <c r="F1602" s="7">
        <v>390</v>
      </c>
      <c r="G1602" s="2">
        <v>2008901</v>
      </c>
      <c r="H1602">
        <f t="shared" si="24"/>
        <v>19.413599774204901</v>
      </c>
    </row>
    <row r="1603" spans="1:8" x14ac:dyDescent="0.3">
      <c r="A1603" t="s">
        <v>30</v>
      </c>
      <c r="B1603" t="s">
        <v>1</v>
      </c>
      <c r="C1603" t="s">
        <v>3</v>
      </c>
      <c r="D1603" t="s">
        <v>4</v>
      </c>
      <c r="E1603" t="s">
        <v>5</v>
      </c>
      <c r="F1603" s="7">
        <v>82</v>
      </c>
      <c r="G1603" s="2">
        <v>2008901</v>
      </c>
      <c r="H1603">
        <f t="shared" ref="H1603:H1666" si="25">(F1603/G1603)*100000</f>
        <v>4.0818337986789794</v>
      </c>
    </row>
    <row r="1604" spans="1:8" x14ac:dyDescent="0.3">
      <c r="A1604" t="s">
        <v>30</v>
      </c>
      <c r="B1604" t="s">
        <v>1</v>
      </c>
      <c r="C1604" t="s">
        <v>3</v>
      </c>
      <c r="D1604" t="s">
        <v>4</v>
      </c>
      <c r="E1604" t="s">
        <v>6</v>
      </c>
      <c r="F1604" s="7">
        <v>38</v>
      </c>
      <c r="G1604" s="2">
        <v>2008901</v>
      </c>
      <c r="H1604">
        <f t="shared" si="25"/>
        <v>1.8915815164609904</v>
      </c>
    </row>
    <row r="1605" spans="1:8" x14ac:dyDescent="0.3">
      <c r="A1605" t="s">
        <v>30</v>
      </c>
      <c r="B1605" t="s">
        <v>1</v>
      </c>
      <c r="C1605" t="s">
        <v>3</v>
      </c>
      <c r="D1605" t="s">
        <v>4</v>
      </c>
      <c r="E1605" t="s">
        <v>7</v>
      </c>
      <c r="F1605" s="7">
        <v>270</v>
      </c>
      <c r="G1605" s="2">
        <v>2008901</v>
      </c>
      <c r="H1605">
        <f t="shared" si="25"/>
        <v>13.440184459064932</v>
      </c>
    </row>
    <row r="1606" spans="1:8" x14ac:dyDescent="0.3">
      <c r="A1606" t="s">
        <v>30</v>
      </c>
      <c r="B1606" t="s">
        <v>1</v>
      </c>
      <c r="C1606" t="s">
        <v>3</v>
      </c>
      <c r="D1606" t="s">
        <v>8</v>
      </c>
      <c r="E1606" t="s">
        <v>69</v>
      </c>
      <c r="F1606" s="7">
        <v>25659</v>
      </c>
      <c r="G1606" s="2">
        <v>2008901</v>
      </c>
      <c r="H1606">
        <f t="shared" si="25"/>
        <v>1277.2655297598042</v>
      </c>
    </row>
    <row r="1607" spans="1:8" x14ac:dyDescent="0.3">
      <c r="A1607" t="s">
        <v>30</v>
      </c>
      <c r="B1607" t="s">
        <v>1</v>
      </c>
      <c r="C1607" t="s">
        <v>3</v>
      </c>
      <c r="D1607" t="s">
        <v>8</v>
      </c>
      <c r="E1607" t="s">
        <v>5</v>
      </c>
      <c r="F1607" s="7">
        <v>14008</v>
      </c>
      <c r="G1607" s="2">
        <v>2008901</v>
      </c>
      <c r="H1607">
        <f t="shared" si="25"/>
        <v>697.29668112067247</v>
      </c>
    </row>
    <row r="1608" spans="1:8" x14ac:dyDescent="0.3">
      <c r="A1608" t="s">
        <v>30</v>
      </c>
      <c r="B1608" t="s">
        <v>1</v>
      </c>
      <c r="C1608" t="s">
        <v>3</v>
      </c>
      <c r="D1608" t="s">
        <v>8</v>
      </c>
      <c r="E1608" t="s">
        <v>6</v>
      </c>
      <c r="F1608" s="7">
        <v>11651</v>
      </c>
      <c r="G1608" s="2">
        <v>2008901</v>
      </c>
      <c r="H1608">
        <f t="shared" si="25"/>
        <v>579.96884863913147</v>
      </c>
    </row>
    <row r="1609" spans="1:8" x14ac:dyDescent="0.3">
      <c r="A1609" t="s">
        <v>30</v>
      </c>
      <c r="B1609" t="s">
        <v>1</v>
      </c>
      <c r="C1609" t="s">
        <v>3</v>
      </c>
      <c r="D1609" t="s">
        <v>9</v>
      </c>
      <c r="E1609" t="s">
        <v>69</v>
      </c>
      <c r="F1609" s="7">
        <v>877</v>
      </c>
      <c r="G1609" s="2">
        <v>2008901</v>
      </c>
      <c r="H1609">
        <f t="shared" si="25"/>
        <v>43.655710261481275</v>
      </c>
    </row>
    <row r="1610" spans="1:8" x14ac:dyDescent="0.3">
      <c r="A1610" t="s">
        <v>30</v>
      </c>
      <c r="B1610" t="s">
        <v>1</v>
      </c>
      <c r="C1610" t="s">
        <v>3</v>
      </c>
      <c r="D1610" t="s">
        <v>9</v>
      </c>
      <c r="E1610" t="s">
        <v>5</v>
      </c>
      <c r="F1610" s="7">
        <v>639</v>
      </c>
      <c r="G1610" s="2">
        <v>2008901</v>
      </c>
      <c r="H1610">
        <f t="shared" si="25"/>
        <v>31.808436553120341</v>
      </c>
    </row>
    <row r="1611" spans="1:8" x14ac:dyDescent="0.3">
      <c r="A1611" t="s">
        <v>30</v>
      </c>
      <c r="B1611" t="s">
        <v>1</v>
      </c>
      <c r="C1611" t="s">
        <v>3</v>
      </c>
      <c r="D1611" t="s">
        <v>9</v>
      </c>
      <c r="E1611" t="s">
        <v>6</v>
      </c>
      <c r="F1611" s="7">
        <v>238</v>
      </c>
      <c r="G1611" s="2">
        <v>2008901</v>
      </c>
      <c r="H1611">
        <f t="shared" si="25"/>
        <v>11.847273708360939</v>
      </c>
    </row>
    <row r="1612" spans="1:8" x14ac:dyDescent="0.3">
      <c r="A1612" t="s">
        <v>30</v>
      </c>
      <c r="B1612" t="s">
        <v>1</v>
      </c>
      <c r="C1612" t="s">
        <v>10</v>
      </c>
      <c r="D1612" t="s">
        <v>4</v>
      </c>
      <c r="E1612" t="s">
        <v>69</v>
      </c>
      <c r="F1612" s="7">
        <v>54</v>
      </c>
      <c r="G1612" s="2">
        <v>2008901</v>
      </c>
      <c r="H1612">
        <f t="shared" si="25"/>
        <v>2.6880368918129864</v>
      </c>
    </row>
    <row r="1613" spans="1:8" x14ac:dyDescent="0.3">
      <c r="A1613" t="s">
        <v>30</v>
      </c>
      <c r="B1613" t="s">
        <v>1</v>
      </c>
      <c r="C1613" t="s">
        <v>10</v>
      </c>
      <c r="D1613" t="s">
        <v>4</v>
      </c>
      <c r="E1613" t="s">
        <v>5</v>
      </c>
      <c r="F1613" s="7">
        <v>10</v>
      </c>
      <c r="G1613" s="2">
        <v>2008901</v>
      </c>
      <c r="H1613">
        <f t="shared" si="25"/>
        <v>0.49778460959499748</v>
      </c>
    </row>
    <row r="1614" spans="1:8" x14ac:dyDescent="0.3">
      <c r="A1614" t="s">
        <v>30</v>
      </c>
      <c r="B1614" t="s">
        <v>1</v>
      </c>
      <c r="C1614" t="s">
        <v>10</v>
      </c>
      <c r="D1614" t="s">
        <v>4</v>
      </c>
      <c r="E1614" t="s">
        <v>6</v>
      </c>
      <c r="F1614" s="7">
        <v>30</v>
      </c>
      <c r="G1614" s="2">
        <v>2008901</v>
      </c>
      <c r="H1614">
        <f t="shared" si="25"/>
        <v>1.4933538287849926</v>
      </c>
    </row>
    <row r="1615" spans="1:8" x14ac:dyDescent="0.3">
      <c r="A1615" t="s">
        <v>30</v>
      </c>
      <c r="B1615" t="s">
        <v>1</v>
      </c>
      <c r="C1615" t="s">
        <v>10</v>
      </c>
      <c r="D1615" t="s">
        <v>4</v>
      </c>
      <c r="E1615" t="s">
        <v>7</v>
      </c>
      <c r="F1615" s="7">
        <v>14</v>
      </c>
      <c r="G1615" s="2">
        <v>2008901</v>
      </c>
      <c r="H1615">
        <f t="shared" si="25"/>
        <v>0.6968984534329965</v>
      </c>
    </row>
    <row r="1616" spans="1:8" x14ac:dyDescent="0.3">
      <c r="A1616" t="s">
        <v>30</v>
      </c>
      <c r="B1616" t="s">
        <v>1</v>
      </c>
      <c r="C1616" t="s">
        <v>10</v>
      </c>
      <c r="D1616" t="s">
        <v>8</v>
      </c>
      <c r="E1616" t="s">
        <v>69</v>
      </c>
      <c r="F1616" s="7">
        <v>4456</v>
      </c>
      <c r="G1616" s="2">
        <v>2008901</v>
      </c>
      <c r="H1616">
        <f t="shared" si="25"/>
        <v>221.81282203553087</v>
      </c>
    </row>
    <row r="1617" spans="1:8" x14ac:dyDescent="0.3">
      <c r="A1617" t="s">
        <v>30</v>
      </c>
      <c r="B1617" t="s">
        <v>1</v>
      </c>
      <c r="C1617" t="s">
        <v>10</v>
      </c>
      <c r="D1617" t="s">
        <v>8</v>
      </c>
      <c r="E1617" t="s">
        <v>5</v>
      </c>
      <c r="F1617" s="7">
        <v>2047</v>
      </c>
      <c r="G1617" s="2">
        <v>2008901</v>
      </c>
      <c r="H1617">
        <f t="shared" si="25"/>
        <v>101.89650958409599</v>
      </c>
    </row>
    <row r="1618" spans="1:8" x14ac:dyDescent="0.3">
      <c r="A1618" t="s">
        <v>30</v>
      </c>
      <c r="B1618" t="s">
        <v>1</v>
      </c>
      <c r="C1618" t="s">
        <v>10</v>
      </c>
      <c r="D1618" t="s">
        <v>8</v>
      </c>
      <c r="E1618" t="s">
        <v>6</v>
      </c>
      <c r="F1618" s="7">
        <v>2409</v>
      </c>
      <c r="G1618" s="2">
        <v>2008901</v>
      </c>
      <c r="H1618">
        <f t="shared" si="25"/>
        <v>119.91631245143489</v>
      </c>
    </row>
    <row r="1619" spans="1:8" x14ac:dyDescent="0.3">
      <c r="A1619" t="s">
        <v>30</v>
      </c>
      <c r="B1619" t="s">
        <v>1</v>
      </c>
      <c r="C1619" t="s">
        <v>10</v>
      </c>
      <c r="D1619" t="s">
        <v>9</v>
      </c>
      <c r="E1619" t="s">
        <v>69</v>
      </c>
      <c r="F1619" s="7">
        <v>207</v>
      </c>
      <c r="G1619" s="2">
        <v>2008901</v>
      </c>
      <c r="H1619">
        <f t="shared" si="25"/>
        <v>10.304141418616448</v>
      </c>
    </row>
    <row r="1620" spans="1:8" x14ac:dyDescent="0.3">
      <c r="A1620" t="s">
        <v>30</v>
      </c>
      <c r="B1620" t="s">
        <v>1</v>
      </c>
      <c r="C1620" t="s">
        <v>10</v>
      </c>
      <c r="D1620" t="s">
        <v>9</v>
      </c>
      <c r="E1620" t="s">
        <v>5</v>
      </c>
      <c r="F1620" s="7">
        <v>115</v>
      </c>
      <c r="G1620" s="2">
        <v>2008901</v>
      </c>
      <c r="H1620">
        <f t="shared" si="25"/>
        <v>5.7245230103424714</v>
      </c>
    </row>
    <row r="1621" spans="1:8" x14ac:dyDescent="0.3">
      <c r="A1621" t="s">
        <v>30</v>
      </c>
      <c r="B1621" t="s">
        <v>1</v>
      </c>
      <c r="C1621" t="s">
        <v>10</v>
      </c>
      <c r="D1621" t="s">
        <v>9</v>
      </c>
      <c r="E1621" t="s">
        <v>6</v>
      </c>
      <c r="F1621" s="7">
        <v>92</v>
      </c>
      <c r="G1621" s="2">
        <v>2008901</v>
      </c>
      <c r="H1621">
        <f t="shared" si="25"/>
        <v>4.5796184082739764</v>
      </c>
    </row>
    <row r="1622" spans="1:8" x14ac:dyDescent="0.3">
      <c r="A1622" t="s">
        <v>30</v>
      </c>
      <c r="B1622" t="s">
        <v>1</v>
      </c>
      <c r="C1622" t="s">
        <v>11</v>
      </c>
      <c r="D1622" t="s">
        <v>4</v>
      </c>
      <c r="E1622" t="s">
        <v>69</v>
      </c>
      <c r="F1622" s="7">
        <v>24</v>
      </c>
      <c r="G1622" s="2">
        <v>2008901</v>
      </c>
      <c r="H1622">
        <f t="shared" si="25"/>
        <v>1.1946830630279939</v>
      </c>
    </row>
    <row r="1623" spans="1:8" x14ac:dyDescent="0.3">
      <c r="A1623" t="s">
        <v>30</v>
      </c>
      <c r="B1623" t="s">
        <v>1</v>
      </c>
      <c r="C1623" t="s">
        <v>11</v>
      </c>
      <c r="D1623" t="s">
        <v>4</v>
      </c>
      <c r="E1623" t="s">
        <v>5</v>
      </c>
      <c r="F1623" s="7">
        <v>7</v>
      </c>
      <c r="G1623" s="2">
        <v>2008901</v>
      </c>
      <c r="H1623">
        <f t="shared" si="25"/>
        <v>0.34844922671649825</v>
      </c>
    </row>
    <row r="1624" spans="1:8" x14ac:dyDescent="0.3">
      <c r="A1624" t="s">
        <v>30</v>
      </c>
      <c r="B1624" t="s">
        <v>1</v>
      </c>
      <c r="C1624" t="s">
        <v>11</v>
      </c>
      <c r="D1624" t="s">
        <v>4</v>
      </c>
      <c r="E1624" t="s">
        <v>6</v>
      </c>
      <c r="F1624" s="7">
        <v>5</v>
      </c>
      <c r="G1624" s="2">
        <v>2008901</v>
      </c>
      <c r="H1624">
        <f t="shared" si="25"/>
        <v>0.24889230479749874</v>
      </c>
    </row>
    <row r="1625" spans="1:8" x14ac:dyDescent="0.3">
      <c r="A1625" t="s">
        <v>30</v>
      </c>
      <c r="B1625" t="s">
        <v>1</v>
      </c>
      <c r="C1625" t="s">
        <v>11</v>
      </c>
      <c r="D1625" t="s">
        <v>4</v>
      </c>
      <c r="E1625" t="s">
        <v>7</v>
      </c>
      <c r="F1625" s="7">
        <v>12</v>
      </c>
      <c r="G1625" s="2">
        <v>2008901</v>
      </c>
      <c r="H1625">
        <f t="shared" si="25"/>
        <v>0.59734153151399694</v>
      </c>
    </row>
    <row r="1626" spans="1:8" x14ac:dyDescent="0.3">
      <c r="A1626" t="s">
        <v>30</v>
      </c>
      <c r="B1626" t="s">
        <v>1</v>
      </c>
      <c r="C1626" t="s">
        <v>11</v>
      </c>
      <c r="D1626" t="s">
        <v>8</v>
      </c>
      <c r="E1626" t="s">
        <v>69</v>
      </c>
      <c r="F1626" s="7">
        <v>5081</v>
      </c>
      <c r="G1626" s="2">
        <v>2008901</v>
      </c>
      <c r="H1626">
        <f t="shared" si="25"/>
        <v>252.92436013521819</v>
      </c>
    </row>
    <row r="1627" spans="1:8" x14ac:dyDescent="0.3">
      <c r="A1627" t="s">
        <v>30</v>
      </c>
      <c r="B1627" t="s">
        <v>1</v>
      </c>
      <c r="C1627" t="s">
        <v>11</v>
      </c>
      <c r="D1627" t="s">
        <v>8</v>
      </c>
      <c r="E1627" t="s">
        <v>5</v>
      </c>
      <c r="F1627" s="7">
        <v>3260</v>
      </c>
      <c r="G1627" s="2">
        <v>2008901</v>
      </c>
      <c r="H1627">
        <f t="shared" si="25"/>
        <v>162.27778272796917</v>
      </c>
    </row>
    <row r="1628" spans="1:8" x14ac:dyDescent="0.3">
      <c r="A1628" t="s">
        <v>30</v>
      </c>
      <c r="B1628" t="s">
        <v>1</v>
      </c>
      <c r="C1628" t="s">
        <v>11</v>
      </c>
      <c r="D1628" t="s">
        <v>8</v>
      </c>
      <c r="E1628" t="s">
        <v>6</v>
      </c>
      <c r="F1628" s="7">
        <v>1821</v>
      </c>
      <c r="G1628" s="2">
        <v>2008901</v>
      </c>
      <c r="H1628">
        <f t="shared" si="25"/>
        <v>90.64657740724904</v>
      </c>
    </row>
    <row r="1629" spans="1:8" x14ac:dyDescent="0.3">
      <c r="A1629" t="s">
        <v>30</v>
      </c>
      <c r="B1629" t="s">
        <v>1</v>
      </c>
      <c r="C1629" t="s">
        <v>11</v>
      </c>
      <c r="D1629" t="s">
        <v>9</v>
      </c>
      <c r="E1629" t="s">
        <v>69</v>
      </c>
      <c r="F1629" s="7">
        <v>221</v>
      </c>
      <c r="G1629" s="2">
        <v>2008901</v>
      </c>
      <c r="H1629">
        <f t="shared" si="25"/>
        <v>11.001039872049445</v>
      </c>
    </row>
    <row r="1630" spans="1:8" x14ac:dyDescent="0.3">
      <c r="A1630" t="s">
        <v>30</v>
      </c>
      <c r="B1630" t="s">
        <v>1</v>
      </c>
      <c r="C1630" t="s">
        <v>11</v>
      </c>
      <c r="D1630" t="s">
        <v>9</v>
      </c>
      <c r="E1630" t="s">
        <v>5</v>
      </c>
      <c r="F1630" s="7">
        <v>163</v>
      </c>
      <c r="G1630" s="2">
        <v>2008901</v>
      </c>
      <c r="H1630">
        <f t="shared" si="25"/>
        <v>8.1138891363984591</v>
      </c>
    </row>
    <row r="1631" spans="1:8" x14ac:dyDescent="0.3">
      <c r="A1631" t="s">
        <v>30</v>
      </c>
      <c r="B1631" t="s">
        <v>1</v>
      </c>
      <c r="C1631" t="s">
        <v>11</v>
      </c>
      <c r="D1631" t="s">
        <v>9</v>
      </c>
      <c r="E1631" t="s">
        <v>6</v>
      </c>
      <c r="F1631" s="7">
        <v>58</v>
      </c>
      <c r="G1631" s="2">
        <v>2008901</v>
      </c>
      <c r="H1631">
        <f t="shared" si="25"/>
        <v>2.8871507356509856</v>
      </c>
    </row>
    <row r="1632" spans="1:8" x14ac:dyDescent="0.3">
      <c r="A1632" t="s">
        <v>30</v>
      </c>
      <c r="B1632" t="s">
        <v>1</v>
      </c>
      <c r="C1632" t="s">
        <v>12</v>
      </c>
      <c r="D1632" t="s">
        <v>4</v>
      </c>
      <c r="E1632" t="s">
        <v>69</v>
      </c>
      <c r="F1632" s="7">
        <v>7</v>
      </c>
      <c r="G1632" s="2">
        <v>2008901</v>
      </c>
      <c r="H1632">
        <f t="shared" si="25"/>
        <v>0.34844922671649825</v>
      </c>
    </row>
    <row r="1633" spans="1:8" x14ac:dyDescent="0.3">
      <c r="A1633" t="s">
        <v>30</v>
      </c>
      <c r="B1633" t="s">
        <v>1</v>
      </c>
      <c r="C1633" t="s">
        <v>12</v>
      </c>
      <c r="D1633" t="s">
        <v>4</v>
      </c>
      <c r="E1633" t="s">
        <v>5</v>
      </c>
      <c r="F1633" s="7">
        <v>0</v>
      </c>
      <c r="G1633" s="2">
        <v>2008901</v>
      </c>
      <c r="H1633">
        <f t="shared" si="25"/>
        <v>0</v>
      </c>
    </row>
    <row r="1634" spans="1:8" x14ac:dyDescent="0.3">
      <c r="A1634" t="s">
        <v>30</v>
      </c>
      <c r="B1634" t="s">
        <v>1</v>
      </c>
      <c r="C1634" t="s">
        <v>12</v>
      </c>
      <c r="D1634" t="s">
        <v>4</v>
      </c>
      <c r="E1634" t="s">
        <v>6</v>
      </c>
      <c r="F1634" s="7">
        <v>2</v>
      </c>
      <c r="G1634" s="2">
        <v>2008901</v>
      </c>
      <c r="H1634">
        <f t="shared" si="25"/>
        <v>9.9556921918999494E-2</v>
      </c>
    </row>
    <row r="1635" spans="1:8" x14ac:dyDescent="0.3">
      <c r="A1635" t="s">
        <v>30</v>
      </c>
      <c r="B1635" t="s">
        <v>1</v>
      </c>
      <c r="C1635" t="s">
        <v>12</v>
      </c>
      <c r="D1635" t="s">
        <v>4</v>
      </c>
      <c r="E1635" t="s">
        <v>7</v>
      </c>
      <c r="F1635" s="7">
        <v>5</v>
      </c>
      <c r="G1635" s="2">
        <v>2008901</v>
      </c>
      <c r="H1635">
        <f t="shared" si="25"/>
        <v>0.24889230479749874</v>
      </c>
    </row>
    <row r="1636" spans="1:8" x14ac:dyDescent="0.3">
      <c r="A1636" t="s">
        <v>30</v>
      </c>
      <c r="B1636" t="s">
        <v>1</v>
      </c>
      <c r="C1636" t="s">
        <v>12</v>
      </c>
      <c r="D1636" t="s">
        <v>8</v>
      </c>
      <c r="E1636" t="s">
        <v>69</v>
      </c>
      <c r="F1636" s="7">
        <v>5362</v>
      </c>
      <c r="G1636" s="2">
        <v>2008901</v>
      </c>
      <c r="H1636">
        <f t="shared" si="25"/>
        <v>266.91210766483766</v>
      </c>
    </row>
    <row r="1637" spans="1:8" x14ac:dyDescent="0.3">
      <c r="A1637" t="s">
        <v>30</v>
      </c>
      <c r="B1637" t="s">
        <v>1</v>
      </c>
      <c r="C1637" t="s">
        <v>12</v>
      </c>
      <c r="D1637" t="s">
        <v>8</v>
      </c>
      <c r="E1637" t="s">
        <v>5</v>
      </c>
      <c r="F1637" s="7">
        <v>2623</v>
      </c>
      <c r="G1637" s="2">
        <v>2008901</v>
      </c>
      <c r="H1637">
        <f t="shared" si="25"/>
        <v>130.56890309676783</v>
      </c>
    </row>
    <row r="1638" spans="1:8" x14ac:dyDescent="0.3">
      <c r="A1638" t="s">
        <v>30</v>
      </c>
      <c r="B1638" t="s">
        <v>1</v>
      </c>
      <c r="C1638" t="s">
        <v>12</v>
      </c>
      <c r="D1638" t="s">
        <v>8</v>
      </c>
      <c r="E1638" t="s">
        <v>6</v>
      </c>
      <c r="F1638" s="7">
        <v>2739</v>
      </c>
      <c r="G1638" s="2">
        <v>2008901</v>
      </c>
      <c r="H1638">
        <f t="shared" si="25"/>
        <v>136.34320456806981</v>
      </c>
    </row>
    <row r="1639" spans="1:8" x14ac:dyDescent="0.3">
      <c r="A1639" t="s">
        <v>30</v>
      </c>
      <c r="B1639" t="s">
        <v>1</v>
      </c>
      <c r="C1639" t="s">
        <v>12</v>
      </c>
      <c r="D1639" t="s">
        <v>9</v>
      </c>
      <c r="E1639" t="s">
        <v>69</v>
      </c>
      <c r="F1639" s="7">
        <v>151</v>
      </c>
      <c r="G1639" s="2">
        <v>2008901</v>
      </c>
      <c r="H1639">
        <f t="shared" si="25"/>
        <v>7.5165476048844617</v>
      </c>
    </row>
    <row r="1640" spans="1:8" x14ac:dyDescent="0.3">
      <c r="A1640" t="s">
        <v>30</v>
      </c>
      <c r="B1640" t="s">
        <v>1</v>
      </c>
      <c r="C1640" t="s">
        <v>12</v>
      </c>
      <c r="D1640" t="s">
        <v>9</v>
      </c>
      <c r="E1640" t="s">
        <v>5</v>
      </c>
      <c r="F1640" s="7">
        <v>85</v>
      </c>
      <c r="G1640" s="2">
        <v>2008901</v>
      </c>
      <c r="H1640">
        <f t="shared" si="25"/>
        <v>4.2311691815574788</v>
      </c>
    </row>
    <row r="1641" spans="1:8" x14ac:dyDescent="0.3">
      <c r="A1641" t="s">
        <v>30</v>
      </c>
      <c r="B1641" t="s">
        <v>1</v>
      </c>
      <c r="C1641" t="s">
        <v>12</v>
      </c>
      <c r="D1641" t="s">
        <v>9</v>
      </c>
      <c r="E1641" t="s">
        <v>6</v>
      </c>
      <c r="F1641" s="7">
        <v>66</v>
      </c>
      <c r="G1641" s="2">
        <v>2008901</v>
      </c>
      <c r="H1641">
        <f t="shared" si="25"/>
        <v>3.2853784233269834</v>
      </c>
    </row>
    <row r="1642" spans="1:8" x14ac:dyDescent="0.3">
      <c r="A1642" t="s">
        <v>30</v>
      </c>
      <c r="B1642" t="s">
        <v>69</v>
      </c>
      <c r="C1642" t="s">
        <v>3</v>
      </c>
      <c r="D1642" t="s">
        <v>4</v>
      </c>
      <c r="E1642" t="s">
        <v>69</v>
      </c>
      <c r="F1642" s="7">
        <v>514</v>
      </c>
      <c r="G1642" s="2">
        <v>2008901</v>
      </c>
      <c r="H1642">
        <f t="shared" si="25"/>
        <v>25.58612893318287</v>
      </c>
    </row>
    <row r="1643" spans="1:8" x14ac:dyDescent="0.3">
      <c r="A1643" t="s">
        <v>30</v>
      </c>
      <c r="B1643" t="s">
        <v>69</v>
      </c>
      <c r="C1643" t="s">
        <v>3</v>
      </c>
      <c r="D1643" t="s">
        <v>4</v>
      </c>
      <c r="E1643" t="s">
        <v>5</v>
      </c>
      <c r="F1643" s="7">
        <v>108</v>
      </c>
      <c r="G1643" s="2">
        <v>2008901</v>
      </c>
      <c r="H1643">
        <f t="shared" si="25"/>
        <v>5.3760737836259729</v>
      </c>
    </row>
    <row r="1644" spans="1:8" x14ac:dyDescent="0.3">
      <c r="A1644" t="s">
        <v>30</v>
      </c>
      <c r="B1644" t="s">
        <v>69</v>
      </c>
      <c r="C1644" t="s">
        <v>3</v>
      </c>
      <c r="D1644" t="s">
        <v>4</v>
      </c>
      <c r="E1644" t="s">
        <v>6</v>
      </c>
      <c r="F1644" s="7">
        <v>56</v>
      </c>
      <c r="G1644" s="2">
        <v>2008901</v>
      </c>
      <c r="H1644">
        <f t="shared" si="25"/>
        <v>2.787593813731986</v>
      </c>
    </row>
    <row r="1645" spans="1:8" x14ac:dyDescent="0.3">
      <c r="A1645" t="s">
        <v>30</v>
      </c>
      <c r="B1645" t="s">
        <v>69</v>
      </c>
      <c r="C1645" t="s">
        <v>3</v>
      </c>
      <c r="D1645" t="s">
        <v>4</v>
      </c>
      <c r="E1645" t="s">
        <v>7</v>
      </c>
      <c r="F1645" s="7">
        <v>350</v>
      </c>
      <c r="G1645" s="2">
        <v>2008901</v>
      </c>
      <c r="H1645">
        <f t="shared" si="25"/>
        <v>17.422461335824913</v>
      </c>
    </row>
    <row r="1646" spans="1:8" x14ac:dyDescent="0.3">
      <c r="A1646" t="s">
        <v>30</v>
      </c>
      <c r="B1646" t="s">
        <v>69</v>
      </c>
      <c r="C1646" t="s">
        <v>3</v>
      </c>
      <c r="D1646" t="s">
        <v>8</v>
      </c>
      <c r="E1646" t="s">
        <v>69</v>
      </c>
      <c r="F1646" s="7">
        <v>36754</v>
      </c>
      <c r="G1646" s="2">
        <v>2008901</v>
      </c>
      <c r="H1646">
        <f t="shared" si="25"/>
        <v>1829.5575541054536</v>
      </c>
    </row>
    <row r="1647" spans="1:8" x14ac:dyDescent="0.3">
      <c r="A1647" t="s">
        <v>30</v>
      </c>
      <c r="B1647" t="s">
        <v>69</v>
      </c>
      <c r="C1647" t="s">
        <v>3</v>
      </c>
      <c r="D1647" t="s">
        <v>8</v>
      </c>
      <c r="E1647" t="s">
        <v>5</v>
      </c>
      <c r="F1647" s="7">
        <v>19275</v>
      </c>
      <c r="G1647" s="2">
        <v>2008901</v>
      </c>
      <c r="H1647">
        <f t="shared" si="25"/>
        <v>959.47983499435759</v>
      </c>
    </row>
    <row r="1648" spans="1:8" x14ac:dyDescent="0.3">
      <c r="A1648" t="s">
        <v>30</v>
      </c>
      <c r="B1648" t="s">
        <v>69</v>
      </c>
      <c r="C1648" t="s">
        <v>3</v>
      </c>
      <c r="D1648" t="s">
        <v>8</v>
      </c>
      <c r="E1648" t="s">
        <v>6</v>
      </c>
      <c r="F1648" s="7">
        <v>17479</v>
      </c>
      <c r="G1648" s="2">
        <v>2008901</v>
      </c>
      <c r="H1648">
        <f t="shared" si="25"/>
        <v>870.07771911109603</v>
      </c>
    </row>
    <row r="1649" spans="1:8" x14ac:dyDescent="0.3">
      <c r="A1649" t="s">
        <v>30</v>
      </c>
      <c r="B1649" t="s">
        <v>69</v>
      </c>
      <c r="C1649" t="s">
        <v>3</v>
      </c>
      <c r="D1649" t="s">
        <v>9</v>
      </c>
      <c r="E1649" t="s">
        <v>69</v>
      </c>
      <c r="F1649" s="7">
        <v>1407</v>
      </c>
      <c r="G1649" s="2">
        <v>2008901</v>
      </c>
      <c r="H1649">
        <f t="shared" si="25"/>
        <v>70.038294570016149</v>
      </c>
    </row>
    <row r="1650" spans="1:8" x14ac:dyDescent="0.3">
      <c r="A1650" t="s">
        <v>30</v>
      </c>
      <c r="B1650" t="s">
        <v>69</v>
      </c>
      <c r="C1650" t="s">
        <v>3</v>
      </c>
      <c r="D1650" t="s">
        <v>9</v>
      </c>
      <c r="E1650" t="s">
        <v>5</v>
      </c>
      <c r="F1650" s="7">
        <v>876</v>
      </c>
      <c r="G1650" s="2">
        <v>2008901</v>
      </c>
      <c r="H1650">
        <f t="shared" si="25"/>
        <v>43.60593180052178</v>
      </c>
    </row>
    <row r="1651" spans="1:8" x14ac:dyDescent="0.3">
      <c r="A1651" t="s">
        <v>30</v>
      </c>
      <c r="B1651" t="s">
        <v>69</v>
      </c>
      <c r="C1651" t="s">
        <v>3</v>
      </c>
      <c r="D1651" t="s">
        <v>9</v>
      </c>
      <c r="E1651" t="s">
        <v>6</v>
      </c>
      <c r="F1651" s="7">
        <v>531</v>
      </c>
      <c r="G1651" s="2">
        <v>2008901</v>
      </c>
      <c r="H1651">
        <f t="shared" si="25"/>
        <v>26.432362769494368</v>
      </c>
    </row>
    <row r="1652" spans="1:8" x14ac:dyDescent="0.3">
      <c r="A1652" t="s">
        <v>30</v>
      </c>
      <c r="B1652" t="s">
        <v>69</v>
      </c>
      <c r="C1652" t="s">
        <v>10</v>
      </c>
      <c r="D1652" t="s">
        <v>4</v>
      </c>
      <c r="E1652" t="s">
        <v>69</v>
      </c>
      <c r="F1652" s="7">
        <v>80</v>
      </c>
      <c r="G1652" s="2">
        <v>2008901</v>
      </c>
      <c r="H1652">
        <f t="shared" si="25"/>
        <v>3.9822768767599799</v>
      </c>
    </row>
    <row r="1653" spans="1:8" x14ac:dyDescent="0.3">
      <c r="A1653" t="s">
        <v>30</v>
      </c>
      <c r="B1653" t="s">
        <v>69</v>
      </c>
      <c r="C1653" t="s">
        <v>10</v>
      </c>
      <c r="D1653" t="s">
        <v>4</v>
      </c>
      <c r="E1653" t="s">
        <v>5</v>
      </c>
      <c r="F1653" s="7">
        <v>15</v>
      </c>
      <c r="G1653" s="2">
        <v>2008901</v>
      </c>
      <c r="H1653">
        <f t="shared" si="25"/>
        <v>0.74667691439249628</v>
      </c>
    </row>
    <row r="1654" spans="1:8" x14ac:dyDescent="0.3">
      <c r="A1654" t="s">
        <v>30</v>
      </c>
      <c r="B1654" t="s">
        <v>69</v>
      </c>
      <c r="C1654" t="s">
        <v>10</v>
      </c>
      <c r="D1654" t="s">
        <v>4</v>
      </c>
      <c r="E1654" t="s">
        <v>6</v>
      </c>
      <c r="F1654" s="7">
        <v>38</v>
      </c>
      <c r="G1654" s="2">
        <v>2008901</v>
      </c>
      <c r="H1654">
        <f t="shared" si="25"/>
        <v>1.8915815164609904</v>
      </c>
    </row>
    <row r="1655" spans="1:8" x14ac:dyDescent="0.3">
      <c r="A1655" t="s">
        <v>30</v>
      </c>
      <c r="B1655" t="s">
        <v>69</v>
      </c>
      <c r="C1655" t="s">
        <v>10</v>
      </c>
      <c r="D1655" t="s">
        <v>4</v>
      </c>
      <c r="E1655" t="s">
        <v>7</v>
      </c>
      <c r="F1655" s="7">
        <v>27</v>
      </c>
      <c r="G1655" s="2">
        <v>2008901</v>
      </c>
      <c r="H1655">
        <f t="shared" si="25"/>
        <v>1.3440184459064932</v>
      </c>
    </row>
    <row r="1656" spans="1:8" x14ac:dyDescent="0.3">
      <c r="A1656" t="s">
        <v>30</v>
      </c>
      <c r="B1656" t="s">
        <v>69</v>
      </c>
      <c r="C1656" t="s">
        <v>10</v>
      </c>
      <c r="D1656" t="s">
        <v>8</v>
      </c>
      <c r="E1656" t="s">
        <v>69</v>
      </c>
      <c r="F1656" s="7">
        <v>5983</v>
      </c>
      <c r="G1656" s="2">
        <v>2008901</v>
      </c>
      <c r="H1656">
        <f t="shared" si="25"/>
        <v>297.82453192068698</v>
      </c>
    </row>
    <row r="1657" spans="1:8" x14ac:dyDescent="0.3">
      <c r="A1657" t="s">
        <v>30</v>
      </c>
      <c r="B1657" t="s">
        <v>69</v>
      </c>
      <c r="C1657" t="s">
        <v>10</v>
      </c>
      <c r="D1657" t="s">
        <v>8</v>
      </c>
      <c r="E1657" t="s">
        <v>5</v>
      </c>
      <c r="F1657" s="7">
        <v>2552</v>
      </c>
      <c r="G1657" s="2">
        <v>2008901</v>
      </c>
      <c r="H1657">
        <f t="shared" si="25"/>
        <v>127.03463236864334</v>
      </c>
    </row>
    <row r="1658" spans="1:8" x14ac:dyDescent="0.3">
      <c r="A1658" t="s">
        <v>30</v>
      </c>
      <c r="B1658" t="s">
        <v>69</v>
      </c>
      <c r="C1658" t="s">
        <v>10</v>
      </c>
      <c r="D1658" t="s">
        <v>8</v>
      </c>
      <c r="E1658" t="s">
        <v>6</v>
      </c>
      <c r="F1658" s="7">
        <v>3431</v>
      </c>
      <c r="G1658" s="2">
        <v>2008901</v>
      </c>
      <c r="H1658">
        <f t="shared" si="25"/>
        <v>170.78989955204364</v>
      </c>
    </row>
    <row r="1659" spans="1:8" x14ac:dyDescent="0.3">
      <c r="A1659" t="s">
        <v>30</v>
      </c>
      <c r="B1659" t="s">
        <v>69</v>
      </c>
      <c r="C1659" t="s">
        <v>10</v>
      </c>
      <c r="D1659" t="s">
        <v>9</v>
      </c>
      <c r="E1659" t="s">
        <v>69</v>
      </c>
      <c r="F1659" s="7">
        <v>300</v>
      </c>
      <c r="G1659" s="2">
        <v>2008901</v>
      </c>
      <c r="H1659">
        <f t="shared" si="25"/>
        <v>14.933538287849922</v>
      </c>
    </row>
    <row r="1660" spans="1:8" x14ac:dyDescent="0.3">
      <c r="A1660" t="s">
        <v>30</v>
      </c>
      <c r="B1660" t="s">
        <v>69</v>
      </c>
      <c r="C1660" t="s">
        <v>10</v>
      </c>
      <c r="D1660" t="s">
        <v>9</v>
      </c>
      <c r="E1660" t="s">
        <v>5</v>
      </c>
      <c r="F1660" s="7">
        <v>156</v>
      </c>
      <c r="G1660" s="2">
        <v>2008901</v>
      </c>
      <c r="H1660">
        <f t="shared" si="25"/>
        <v>7.7654399096819606</v>
      </c>
    </row>
    <row r="1661" spans="1:8" x14ac:dyDescent="0.3">
      <c r="A1661" t="s">
        <v>30</v>
      </c>
      <c r="B1661" t="s">
        <v>69</v>
      </c>
      <c r="C1661" t="s">
        <v>10</v>
      </c>
      <c r="D1661" t="s">
        <v>9</v>
      </c>
      <c r="E1661" t="s">
        <v>6</v>
      </c>
      <c r="F1661" s="7">
        <v>144</v>
      </c>
      <c r="G1661" s="2">
        <v>2008901</v>
      </c>
      <c r="H1661">
        <f t="shared" si="25"/>
        <v>7.1680983781679632</v>
      </c>
    </row>
    <row r="1662" spans="1:8" x14ac:dyDescent="0.3">
      <c r="A1662" t="s">
        <v>30</v>
      </c>
      <c r="B1662" t="s">
        <v>69</v>
      </c>
      <c r="C1662" t="s">
        <v>11</v>
      </c>
      <c r="D1662" t="s">
        <v>4</v>
      </c>
      <c r="E1662" t="s">
        <v>69</v>
      </c>
      <c r="F1662" s="7">
        <v>61</v>
      </c>
      <c r="G1662" s="2">
        <v>2008901</v>
      </c>
      <c r="H1662">
        <f t="shared" si="25"/>
        <v>3.0364861185294845</v>
      </c>
    </row>
    <row r="1663" spans="1:8" x14ac:dyDescent="0.3">
      <c r="A1663" t="s">
        <v>30</v>
      </c>
      <c r="B1663" t="s">
        <v>69</v>
      </c>
      <c r="C1663" t="s">
        <v>11</v>
      </c>
      <c r="D1663" t="s">
        <v>4</v>
      </c>
      <c r="E1663" t="s">
        <v>5</v>
      </c>
      <c r="F1663" s="7">
        <v>13</v>
      </c>
      <c r="G1663" s="2">
        <v>2008901</v>
      </c>
      <c r="H1663">
        <f t="shared" si="25"/>
        <v>0.64711999247349672</v>
      </c>
    </row>
    <row r="1664" spans="1:8" x14ac:dyDescent="0.3">
      <c r="A1664" t="s">
        <v>30</v>
      </c>
      <c r="B1664" t="s">
        <v>69</v>
      </c>
      <c r="C1664" t="s">
        <v>11</v>
      </c>
      <c r="D1664" t="s">
        <v>4</v>
      </c>
      <c r="E1664" t="s">
        <v>6</v>
      </c>
      <c r="F1664" s="7">
        <v>17</v>
      </c>
      <c r="G1664" s="2">
        <v>2008901</v>
      </c>
      <c r="H1664">
        <f t="shared" si="25"/>
        <v>0.84623383631149562</v>
      </c>
    </row>
    <row r="1665" spans="1:8" x14ac:dyDescent="0.3">
      <c r="A1665" t="s">
        <v>30</v>
      </c>
      <c r="B1665" t="s">
        <v>69</v>
      </c>
      <c r="C1665" t="s">
        <v>11</v>
      </c>
      <c r="D1665" t="s">
        <v>4</v>
      </c>
      <c r="E1665" t="s">
        <v>7</v>
      </c>
      <c r="F1665" s="7">
        <v>31</v>
      </c>
      <c r="G1665" s="2">
        <v>2008901</v>
      </c>
      <c r="H1665">
        <f t="shared" si="25"/>
        <v>1.5431322897444921</v>
      </c>
    </row>
    <row r="1666" spans="1:8" x14ac:dyDescent="0.3">
      <c r="A1666" t="s">
        <v>30</v>
      </c>
      <c r="B1666" t="s">
        <v>69</v>
      </c>
      <c r="C1666" t="s">
        <v>11</v>
      </c>
      <c r="D1666" t="s">
        <v>8</v>
      </c>
      <c r="E1666" t="s">
        <v>69</v>
      </c>
      <c r="F1666" s="7">
        <v>18326</v>
      </c>
      <c r="G1666" s="2">
        <v>2008901</v>
      </c>
      <c r="H1666">
        <f t="shared" si="25"/>
        <v>912.24007554379227</v>
      </c>
    </row>
    <row r="1667" spans="1:8" x14ac:dyDescent="0.3">
      <c r="A1667" t="s">
        <v>30</v>
      </c>
      <c r="B1667" t="s">
        <v>69</v>
      </c>
      <c r="C1667" t="s">
        <v>11</v>
      </c>
      <c r="D1667" t="s">
        <v>8</v>
      </c>
      <c r="E1667" t="s">
        <v>5</v>
      </c>
      <c r="F1667" s="7">
        <v>9920</v>
      </c>
      <c r="G1667" s="2">
        <v>2008901</v>
      </c>
      <c r="H1667">
        <f t="shared" ref="H1667:H1730" si="26">(F1667/G1667)*100000</f>
        <v>493.80233271823749</v>
      </c>
    </row>
    <row r="1668" spans="1:8" x14ac:dyDescent="0.3">
      <c r="A1668" t="s">
        <v>30</v>
      </c>
      <c r="B1668" t="s">
        <v>69</v>
      </c>
      <c r="C1668" t="s">
        <v>11</v>
      </c>
      <c r="D1668" t="s">
        <v>8</v>
      </c>
      <c r="E1668" t="s">
        <v>6</v>
      </c>
      <c r="F1668" s="7">
        <v>8406</v>
      </c>
      <c r="G1668" s="2">
        <v>2008901</v>
      </c>
      <c r="H1668">
        <f t="shared" si="26"/>
        <v>418.43774282555484</v>
      </c>
    </row>
    <row r="1669" spans="1:8" x14ac:dyDescent="0.3">
      <c r="A1669" t="s">
        <v>30</v>
      </c>
      <c r="B1669" t="s">
        <v>69</v>
      </c>
      <c r="C1669" t="s">
        <v>11</v>
      </c>
      <c r="D1669" t="s">
        <v>9</v>
      </c>
      <c r="E1669" t="s">
        <v>69</v>
      </c>
      <c r="F1669" s="7">
        <v>805</v>
      </c>
      <c r="G1669" s="2">
        <v>2008901</v>
      </c>
      <c r="H1669">
        <f t="shared" si="26"/>
        <v>40.071661072397298</v>
      </c>
    </row>
    <row r="1670" spans="1:8" x14ac:dyDescent="0.3">
      <c r="A1670" t="s">
        <v>30</v>
      </c>
      <c r="B1670" t="s">
        <v>69</v>
      </c>
      <c r="C1670" t="s">
        <v>11</v>
      </c>
      <c r="D1670" t="s">
        <v>9</v>
      </c>
      <c r="E1670" t="s">
        <v>5</v>
      </c>
      <c r="F1670" s="7">
        <v>401</v>
      </c>
      <c r="G1670" s="2">
        <v>2008901</v>
      </c>
      <c r="H1670">
        <f t="shared" si="26"/>
        <v>19.9611628447594</v>
      </c>
    </row>
    <row r="1671" spans="1:8" x14ac:dyDescent="0.3">
      <c r="A1671" t="s">
        <v>30</v>
      </c>
      <c r="B1671" t="s">
        <v>69</v>
      </c>
      <c r="C1671" t="s">
        <v>11</v>
      </c>
      <c r="D1671" t="s">
        <v>9</v>
      </c>
      <c r="E1671" t="s">
        <v>6</v>
      </c>
      <c r="F1671" s="7">
        <v>404</v>
      </c>
      <c r="G1671" s="2">
        <v>2008901</v>
      </c>
      <c r="H1671">
        <f t="shared" si="26"/>
        <v>20.110498227637898</v>
      </c>
    </row>
    <row r="1672" spans="1:8" x14ac:dyDescent="0.3">
      <c r="A1672" t="s">
        <v>30</v>
      </c>
      <c r="B1672" t="s">
        <v>69</v>
      </c>
      <c r="C1672" t="s">
        <v>12</v>
      </c>
      <c r="D1672" t="s">
        <v>4</v>
      </c>
      <c r="E1672" t="s">
        <v>69</v>
      </c>
      <c r="F1672" s="7">
        <v>8</v>
      </c>
      <c r="G1672" s="2">
        <v>2008901</v>
      </c>
      <c r="H1672">
        <f t="shared" si="26"/>
        <v>0.39822768767599798</v>
      </c>
    </row>
    <row r="1673" spans="1:8" x14ac:dyDescent="0.3">
      <c r="A1673" t="s">
        <v>30</v>
      </c>
      <c r="B1673" t="s">
        <v>69</v>
      </c>
      <c r="C1673" t="s">
        <v>12</v>
      </c>
      <c r="D1673" t="s">
        <v>4</v>
      </c>
      <c r="E1673" t="s">
        <v>5</v>
      </c>
      <c r="F1673" s="7">
        <v>0</v>
      </c>
      <c r="G1673" s="2">
        <v>2008901</v>
      </c>
      <c r="H1673">
        <f t="shared" si="26"/>
        <v>0</v>
      </c>
    </row>
    <row r="1674" spans="1:8" x14ac:dyDescent="0.3">
      <c r="A1674" t="s">
        <v>30</v>
      </c>
      <c r="B1674" t="s">
        <v>69</v>
      </c>
      <c r="C1674" t="s">
        <v>12</v>
      </c>
      <c r="D1674" t="s">
        <v>4</v>
      </c>
      <c r="E1674" t="s">
        <v>6</v>
      </c>
      <c r="F1674" s="7">
        <v>2</v>
      </c>
      <c r="G1674" s="2">
        <v>2008901</v>
      </c>
      <c r="H1674">
        <f t="shared" si="26"/>
        <v>9.9556921918999494E-2</v>
      </c>
    </row>
    <row r="1675" spans="1:8" x14ac:dyDescent="0.3">
      <c r="A1675" t="s">
        <v>30</v>
      </c>
      <c r="B1675" t="s">
        <v>69</v>
      </c>
      <c r="C1675" t="s">
        <v>12</v>
      </c>
      <c r="D1675" t="s">
        <v>4</v>
      </c>
      <c r="E1675" t="s">
        <v>7</v>
      </c>
      <c r="F1675" s="7">
        <v>6</v>
      </c>
      <c r="G1675" s="2">
        <v>2008901</v>
      </c>
      <c r="H1675">
        <f t="shared" si="26"/>
        <v>0.29867076575699847</v>
      </c>
    </row>
    <row r="1676" spans="1:8" x14ac:dyDescent="0.3">
      <c r="A1676" t="s">
        <v>30</v>
      </c>
      <c r="B1676" t="s">
        <v>69</v>
      </c>
      <c r="C1676" t="s">
        <v>12</v>
      </c>
      <c r="D1676" t="s">
        <v>8</v>
      </c>
      <c r="E1676" t="s">
        <v>69</v>
      </c>
      <c r="F1676" s="7">
        <v>5818</v>
      </c>
      <c r="G1676" s="2">
        <v>2008901</v>
      </c>
      <c r="H1676">
        <f t="shared" si="26"/>
        <v>289.61108586236952</v>
      </c>
    </row>
    <row r="1677" spans="1:8" x14ac:dyDescent="0.3">
      <c r="A1677" t="s">
        <v>30</v>
      </c>
      <c r="B1677" t="s">
        <v>69</v>
      </c>
      <c r="C1677" t="s">
        <v>12</v>
      </c>
      <c r="D1677" t="s">
        <v>8</v>
      </c>
      <c r="E1677" t="s">
        <v>5</v>
      </c>
      <c r="F1677" s="7">
        <v>2801</v>
      </c>
      <c r="G1677" s="2">
        <v>2008901</v>
      </c>
      <c r="H1677">
        <f t="shared" si="26"/>
        <v>139.42946914755879</v>
      </c>
    </row>
    <row r="1678" spans="1:8" x14ac:dyDescent="0.3">
      <c r="A1678" t="s">
        <v>30</v>
      </c>
      <c r="B1678" t="s">
        <v>69</v>
      </c>
      <c r="C1678" t="s">
        <v>12</v>
      </c>
      <c r="D1678" t="s">
        <v>8</v>
      </c>
      <c r="E1678" t="s">
        <v>6</v>
      </c>
      <c r="F1678" s="7">
        <v>3017</v>
      </c>
      <c r="G1678" s="2">
        <v>2008901</v>
      </c>
      <c r="H1678">
        <f t="shared" si="26"/>
        <v>150.18161671481073</v>
      </c>
    </row>
    <row r="1679" spans="1:8" x14ac:dyDescent="0.3">
      <c r="A1679" t="s">
        <v>30</v>
      </c>
      <c r="B1679" t="s">
        <v>69</v>
      </c>
      <c r="C1679" t="s">
        <v>12</v>
      </c>
      <c r="D1679" t="s">
        <v>9</v>
      </c>
      <c r="E1679" t="s">
        <v>69</v>
      </c>
      <c r="F1679" s="7">
        <v>176</v>
      </c>
      <c r="G1679" s="2">
        <v>2008901</v>
      </c>
      <c r="H1679">
        <f t="shared" si="26"/>
        <v>8.7610091288719563</v>
      </c>
    </row>
    <row r="1680" spans="1:8" x14ac:dyDescent="0.3">
      <c r="A1680" t="s">
        <v>30</v>
      </c>
      <c r="B1680" t="s">
        <v>69</v>
      </c>
      <c r="C1680" t="s">
        <v>12</v>
      </c>
      <c r="D1680" t="s">
        <v>9</v>
      </c>
      <c r="E1680" t="s">
        <v>5</v>
      </c>
      <c r="F1680" s="7">
        <v>107</v>
      </c>
      <c r="G1680" s="2">
        <v>2008901</v>
      </c>
      <c r="H1680">
        <f t="shared" si="26"/>
        <v>5.3262953226664731</v>
      </c>
    </row>
    <row r="1681" spans="1:8" x14ac:dyDescent="0.3">
      <c r="A1681" t="s">
        <v>30</v>
      </c>
      <c r="B1681" t="s">
        <v>69</v>
      </c>
      <c r="C1681" t="s">
        <v>12</v>
      </c>
      <c r="D1681" t="s">
        <v>9</v>
      </c>
      <c r="E1681" t="s">
        <v>6</v>
      </c>
      <c r="F1681" s="7">
        <v>69</v>
      </c>
      <c r="G1681" s="2">
        <v>2008901</v>
      </c>
      <c r="H1681">
        <f t="shared" si="26"/>
        <v>3.4347138062054827</v>
      </c>
    </row>
    <row r="1682" spans="1:8" x14ac:dyDescent="0.3">
      <c r="A1682" t="s">
        <v>31</v>
      </c>
      <c r="B1682" t="s">
        <v>2</v>
      </c>
      <c r="C1682" t="s">
        <v>3</v>
      </c>
      <c r="D1682" t="s">
        <v>4</v>
      </c>
      <c r="E1682" t="s">
        <v>69</v>
      </c>
      <c r="F1682" s="7">
        <v>267</v>
      </c>
      <c r="G1682" s="2">
        <v>2457019</v>
      </c>
      <c r="H1682">
        <f t="shared" si="26"/>
        <v>10.86682683365493</v>
      </c>
    </row>
    <row r="1683" spans="1:8" x14ac:dyDescent="0.3">
      <c r="A1683" t="s">
        <v>31</v>
      </c>
      <c r="B1683" t="s">
        <v>2</v>
      </c>
      <c r="C1683" t="s">
        <v>3</v>
      </c>
      <c r="D1683" t="s">
        <v>4</v>
      </c>
      <c r="E1683" t="s">
        <v>5</v>
      </c>
      <c r="F1683" s="7">
        <v>52</v>
      </c>
      <c r="G1683" s="2">
        <v>2457019</v>
      </c>
      <c r="H1683">
        <f t="shared" si="26"/>
        <v>2.1163857503747425</v>
      </c>
    </row>
    <row r="1684" spans="1:8" x14ac:dyDescent="0.3">
      <c r="A1684" t="s">
        <v>31</v>
      </c>
      <c r="B1684" t="s">
        <v>2</v>
      </c>
      <c r="C1684" t="s">
        <v>3</v>
      </c>
      <c r="D1684" t="s">
        <v>4</v>
      </c>
      <c r="E1684" t="s">
        <v>6</v>
      </c>
      <c r="F1684" s="7">
        <v>43</v>
      </c>
      <c r="G1684" s="2">
        <v>2457019</v>
      </c>
      <c r="H1684">
        <f t="shared" si="26"/>
        <v>1.7500882166560374</v>
      </c>
    </row>
    <row r="1685" spans="1:8" x14ac:dyDescent="0.3">
      <c r="A1685" t="s">
        <v>31</v>
      </c>
      <c r="B1685" t="s">
        <v>2</v>
      </c>
      <c r="C1685" t="s">
        <v>3</v>
      </c>
      <c r="D1685" t="s">
        <v>4</v>
      </c>
      <c r="E1685" t="s">
        <v>7</v>
      </c>
      <c r="F1685" s="7">
        <v>172</v>
      </c>
      <c r="G1685" s="2">
        <v>2457019</v>
      </c>
      <c r="H1685">
        <f t="shared" si="26"/>
        <v>7.0003528666241497</v>
      </c>
    </row>
    <row r="1686" spans="1:8" x14ac:dyDescent="0.3">
      <c r="A1686" t="s">
        <v>31</v>
      </c>
      <c r="B1686" t="s">
        <v>2</v>
      </c>
      <c r="C1686" t="s">
        <v>3</v>
      </c>
      <c r="D1686" t="s">
        <v>8</v>
      </c>
      <c r="E1686" t="s">
        <v>69</v>
      </c>
      <c r="F1686" s="7">
        <v>27715</v>
      </c>
      <c r="G1686" s="2">
        <v>2457019</v>
      </c>
      <c r="H1686">
        <f t="shared" si="26"/>
        <v>1127.9929052237692</v>
      </c>
    </row>
    <row r="1687" spans="1:8" x14ac:dyDescent="0.3">
      <c r="A1687" t="s">
        <v>31</v>
      </c>
      <c r="B1687" t="s">
        <v>2</v>
      </c>
      <c r="C1687" t="s">
        <v>3</v>
      </c>
      <c r="D1687" t="s">
        <v>8</v>
      </c>
      <c r="E1687" t="s">
        <v>5</v>
      </c>
      <c r="F1687" s="7">
        <v>13186</v>
      </c>
      <c r="G1687" s="2">
        <v>2457019</v>
      </c>
      <c r="H1687">
        <f t="shared" si="26"/>
        <v>536.66658662387226</v>
      </c>
    </row>
    <row r="1688" spans="1:8" x14ac:dyDescent="0.3">
      <c r="A1688" t="s">
        <v>31</v>
      </c>
      <c r="B1688" t="s">
        <v>2</v>
      </c>
      <c r="C1688" t="s">
        <v>3</v>
      </c>
      <c r="D1688" t="s">
        <v>8</v>
      </c>
      <c r="E1688" t="s">
        <v>6</v>
      </c>
      <c r="F1688" s="7">
        <v>14529</v>
      </c>
      <c r="G1688" s="2">
        <v>2457019</v>
      </c>
      <c r="H1688">
        <f t="shared" si="26"/>
        <v>591.32631859989692</v>
      </c>
    </row>
    <row r="1689" spans="1:8" x14ac:dyDescent="0.3">
      <c r="A1689" t="s">
        <v>31</v>
      </c>
      <c r="B1689" t="s">
        <v>2</v>
      </c>
      <c r="C1689" t="s">
        <v>3</v>
      </c>
      <c r="D1689" t="s">
        <v>9</v>
      </c>
      <c r="E1689" t="s">
        <v>69</v>
      </c>
      <c r="F1689" s="7">
        <v>1497</v>
      </c>
      <c r="G1689" s="2">
        <v>2457019</v>
      </c>
      <c r="H1689">
        <f t="shared" si="26"/>
        <v>60.927489775211349</v>
      </c>
    </row>
    <row r="1690" spans="1:8" x14ac:dyDescent="0.3">
      <c r="A1690" t="s">
        <v>31</v>
      </c>
      <c r="B1690" t="s">
        <v>2</v>
      </c>
      <c r="C1690" t="s">
        <v>3</v>
      </c>
      <c r="D1690" t="s">
        <v>9</v>
      </c>
      <c r="E1690" t="s">
        <v>5</v>
      </c>
      <c r="F1690" s="7">
        <v>320</v>
      </c>
      <c r="G1690" s="2">
        <v>2457019</v>
      </c>
      <c r="H1690">
        <f t="shared" si="26"/>
        <v>13.023912309998416</v>
      </c>
    </row>
    <row r="1691" spans="1:8" x14ac:dyDescent="0.3">
      <c r="A1691" t="s">
        <v>31</v>
      </c>
      <c r="B1691" t="s">
        <v>2</v>
      </c>
      <c r="C1691" t="s">
        <v>3</v>
      </c>
      <c r="D1691" t="s">
        <v>9</v>
      </c>
      <c r="E1691" t="s">
        <v>6</v>
      </c>
      <c r="F1691" s="7">
        <v>1177</v>
      </c>
      <c r="G1691" s="2">
        <v>2457019</v>
      </c>
      <c r="H1691">
        <f t="shared" si="26"/>
        <v>47.903577465212926</v>
      </c>
    </row>
    <row r="1692" spans="1:8" x14ac:dyDescent="0.3">
      <c r="A1692" t="s">
        <v>31</v>
      </c>
      <c r="B1692" t="s">
        <v>2</v>
      </c>
      <c r="C1692" t="s">
        <v>10</v>
      </c>
      <c r="D1692" t="s">
        <v>4</v>
      </c>
      <c r="E1692" t="s">
        <v>69</v>
      </c>
      <c r="F1692" s="7">
        <v>39</v>
      </c>
      <c r="G1692" s="2">
        <v>2457019</v>
      </c>
      <c r="H1692">
        <f t="shared" si="26"/>
        <v>1.587289312781057</v>
      </c>
    </row>
    <row r="1693" spans="1:8" x14ac:dyDescent="0.3">
      <c r="A1693" t="s">
        <v>31</v>
      </c>
      <c r="B1693" t="s">
        <v>2</v>
      </c>
      <c r="C1693" t="s">
        <v>10</v>
      </c>
      <c r="D1693" t="s">
        <v>4</v>
      </c>
      <c r="E1693" t="s">
        <v>5</v>
      </c>
      <c r="F1693" s="7">
        <v>8</v>
      </c>
      <c r="G1693" s="2">
        <v>2457019</v>
      </c>
      <c r="H1693">
        <f t="shared" si="26"/>
        <v>0.32559780774996039</v>
      </c>
    </row>
    <row r="1694" spans="1:8" x14ac:dyDescent="0.3">
      <c r="A1694" t="s">
        <v>31</v>
      </c>
      <c r="B1694" t="s">
        <v>2</v>
      </c>
      <c r="C1694" t="s">
        <v>10</v>
      </c>
      <c r="D1694" t="s">
        <v>4</v>
      </c>
      <c r="E1694" t="s">
        <v>6</v>
      </c>
      <c r="F1694" s="7">
        <v>14</v>
      </c>
      <c r="G1694" s="2">
        <v>2457019</v>
      </c>
      <c r="H1694">
        <f t="shared" si="26"/>
        <v>0.56979616356243079</v>
      </c>
    </row>
    <row r="1695" spans="1:8" x14ac:dyDescent="0.3">
      <c r="A1695" t="s">
        <v>31</v>
      </c>
      <c r="B1695" t="s">
        <v>2</v>
      </c>
      <c r="C1695" t="s">
        <v>10</v>
      </c>
      <c r="D1695" t="s">
        <v>4</v>
      </c>
      <c r="E1695" t="s">
        <v>7</v>
      </c>
      <c r="F1695" s="7">
        <v>17</v>
      </c>
      <c r="G1695" s="2">
        <v>2457019</v>
      </c>
      <c r="H1695">
        <f t="shared" si="26"/>
        <v>0.69189534146866594</v>
      </c>
    </row>
    <row r="1696" spans="1:8" x14ac:dyDescent="0.3">
      <c r="A1696" t="s">
        <v>31</v>
      </c>
      <c r="B1696" t="s">
        <v>2</v>
      </c>
      <c r="C1696" t="s">
        <v>10</v>
      </c>
      <c r="D1696" t="s">
        <v>8</v>
      </c>
      <c r="E1696" t="s">
        <v>69</v>
      </c>
      <c r="F1696" s="7">
        <v>4770</v>
      </c>
      <c r="G1696" s="2">
        <v>2457019</v>
      </c>
      <c r="H1696">
        <f t="shared" si="26"/>
        <v>194.1376928709139</v>
      </c>
    </row>
    <row r="1697" spans="1:8" x14ac:dyDescent="0.3">
      <c r="A1697" t="s">
        <v>31</v>
      </c>
      <c r="B1697" t="s">
        <v>2</v>
      </c>
      <c r="C1697" t="s">
        <v>10</v>
      </c>
      <c r="D1697" t="s">
        <v>8</v>
      </c>
      <c r="E1697" t="s">
        <v>5</v>
      </c>
      <c r="F1697" s="7">
        <v>1514</v>
      </c>
      <c r="G1697" s="2">
        <v>2457019</v>
      </c>
      <c r="H1697">
        <f t="shared" si="26"/>
        <v>61.619385116680014</v>
      </c>
    </row>
    <row r="1698" spans="1:8" x14ac:dyDescent="0.3">
      <c r="A1698" t="s">
        <v>31</v>
      </c>
      <c r="B1698" t="s">
        <v>2</v>
      </c>
      <c r="C1698" t="s">
        <v>10</v>
      </c>
      <c r="D1698" t="s">
        <v>8</v>
      </c>
      <c r="E1698" t="s">
        <v>6</v>
      </c>
      <c r="F1698" s="7">
        <v>3256</v>
      </c>
      <c r="G1698" s="2">
        <v>2457019</v>
      </c>
      <c r="H1698">
        <f t="shared" si="26"/>
        <v>132.51830775423389</v>
      </c>
    </row>
    <row r="1699" spans="1:8" x14ac:dyDescent="0.3">
      <c r="A1699" t="s">
        <v>31</v>
      </c>
      <c r="B1699" t="s">
        <v>2</v>
      </c>
      <c r="C1699" t="s">
        <v>10</v>
      </c>
      <c r="D1699" t="s">
        <v>9</v>
      </c>
      <c r="E1699" t="s">
        <v>69</v>
      </c>
      <c r="F1699" s="7">
        <v>332</v>
      </c>
      <c r="G1699" s="2">
        <v>2457019</v>
      </c>
      <c r="H1699">
        <f t="shared" si="26"/>
        <v>13.512309021623359</v>
      </c>
    </row>
    <row r="1700" spans="1:8" x14ac:dyDescent="0.3">
      <c r="A1700" t="s">
        <v>31</v>
      </c>
      <c r="B1700" t="s">
        <v>2</v>
      </c>
      <c r="C1700" t="s">
        <v>10</v>
      </c>
      <c r="D1700" t="s">
        <v>9</v>
      </c>
      <c r="E1700" t="s">
        <v>5</v>
      </c>
      <c r="F1700" s="7">
        <v>58</v>
      </c>
      <c r="G1700" s="2">
        <v>2457019</v>
      </c>
      <c r="H1700">
        <f t="shared" si="26"/>
        <v>2.360584106187213</v>
      </c>
    </row>
    <row r="1701" spans="1:8" x14ac:dyDescent="0.3">
      <c r="A1701" t="s">
        <v>31</v>
      </c>
      <c r="B1701" t="s">
        <v>2</v>
      </c>
      <c r="C1701" t="s">
        <v>10</v>
      </c>
      <c r="D1701" t="s">
        <v>9</v>
      </c>
      <c r="E1701" t="s">
        <v>6</v>
      </c>
      <c r="F1701" s="7">
        <v>274</v>
      </c>
      <c r="G1701" s="2">
        <v>2457019</v>
      </c>
      <c r="H1701">
        <f t="shared" si="26"/>
        <v>11.151724915436144</v>
      </c>
    </row>
    <row r="1702" spans="1:8" x14ac:dyDescent="0.3">
      <c r="A1702" t="s">
        <v>31</v>
      </c>
      <c r="B1702" t="s">
        <v>2</v>
      </c>
      <c r="C1702" t="s">
        <v>11</v>
      </c>
      <c r="D1702" t="s">
        <v>4</v>
      </c>
      <c r="E1702" t="s">
        <v>69</v>
      </c>
      <c r="F1702" s="7">
        <v>90</v>
      </c>
      <c r="G1702" s="2">
        <v>2457019</v>
      </c>
      <c r="H1702">
        <f t="shared" si="26"/>
        <v>3.662975337187055</v>
      </c>
    </row>
    <row r="1703" spans="1:8" x14ac:dyDescent="0.3">
      <c r="A1703" t="s">
        <v>31</v>
      </c>
      <c r="B1703" t="s">
        <v>2</v>
      </c>
      <c r="C1703" t="s">
        <v>11</v>
      </c>
      <c r="D1703" t="s">
        <v>4</v>
      </c>
      <c r="E1703" t="s">
        <v>5</v>
      </c>
      <c r="F1703" s="7">
        <v>33</v>
      </c>
      <c r="G1703" s="2">
        <v>2457019</v>
      </c>
      <c r="H1703">
        <f t="shared" si="26"/>
        <v>1.3430909569685867</v>
      </c>
    </row>
    <row r="1704" spans="1:8" x14ac:dyDescent="0.3">
      <c r="A1704" t="s">
        <v>31</v>
      </c>
      <c r="B1704" t="s">
        <v>2</v>
      </c>
      <c r="C1704" t="s">
        <v>11</v>
      </c>
      <c r="D1704" t="s">
        <v>4</v>
      </c>
      <c r="E1704" t="s">
        <v>6</v>
      </c>
      <c r="F1704" s="7">
        <v>31</v>
      </c>
      <c r="G1704" s="2">
        <v>2457019</v>
      </c>
      <c r="H1704">
        <f t="shared" si="26"/>
        <v>1.2616915050310966</v>
      </c>
    </row>
    <row r="1705" spans="1:8" x14ac:dyDescent="0.3">
      <c r="A1705" t="s">
        <v>31</v>
      </c>
      <c r="B1705" t="s">
        <v>2</v>
      </c>
      <c r="C1705" t="s">
        <v>11</v>
      </c>
      <c r="D1705" t="s">
        <v>4</v>
      </c>
      <c r="E1705" t="s">
        <v>7</v>
      </c>
      <c r="F1705" s="7">
        <v>26</v>
      </c>
      <c r="G1705" s="2">
        <v>2457019</v>
      </c>
      <c r="H1705">
        <f t="shared" si="26"/>
        <v>1.0581928751873713</v>
      </c>
    </row>
    <row r="1706" spans="1:8" x14ac:dyDescent="0.3">
      <c r="A1706" t="s">
        <v>31</v>
      </c>
      <c r="B1706" t="s">
        <v>2</v>
      </c>
      <c r="C1706" t="s">
        <v>11</v>
      </c>
      <c r="D1706" t="s">
        <v>8</v>
      </c>
      <c r="E1706" t="s">
        <v>69</v>
      </c>
      <c r="F1706" s="7">
        <v>44820</v>
      </c>
      <c r="G1706" s="2">
        <v>2457019</v>
      </c>
      <c r="H1706">
        <f t="shared" si="26"/>
        <v>1824.161717919153</v>
      </c>
    </row>
    <row r="1707" spans="1:8" x14ac:dyDescent="0.3">
      <c r="A1707" t="s">
        <v>31</v>
      </c>
      <c r="B1707" t="s">
        <v>2</v>
      </c>
      <c r="C1707" t="s">
        <v>11</v>
      </c>
      <c r="D1707" t="s">
        <v>8</v>
      </c>
      <c r="E1707" t="s">
        <v>5</v>
      </c>
      <c r="F1707" s="7">
        <v>18308</v>
      </c>
      <c r="G1707" s="2">
        <v>2457019</v>
      </c>
      <c r="H1707">
        <f t="shared" si="26"/>
        <v>745.13058303578441</v>
      </c>
    </row>
    <row r="1708" spans="1:8" x14ac:dyDescent="0.3">
      <c r="A1708" t="s">
        <v>31</v>
      </c>
      <c r="B1708" t="s">
        <v>2</v>
      </c>
      <c r="C1708" t="s">
        <v>11</v>
      </c>
      <c r="D1708" t="s">
        <v>8</v>
      </c>
      <c r="E1708" t="s">
        <v>6</v>
      </c>
      <c r="F1708" s="7">
        <v>26512</v>
      </c>
      <c r="G1708" s="2">
        <v>2457019</v>
      </c>
      <c r="H1708">
        <f t="shared" si="26"/>
        <v>1079.0311348833688</v>
      </c>
    </row>
    <row r="1709" spans="1:8" x14ac:dyDescent="0.3">
      <c r="A1709" t="s">
        <v>31</v>
      </c>
      <c r="B1709" t="s">
        <v>2</v>
      </c>
      <c r="C1709" t="s">
        <v>11</v>
      </c>
      <c r="D1709" t="s">
        <v>9</v>
      </c>
      <c r="E1709" t="s">
        <v>69</v>
      </c>
      <c r="F1709" s="7">
        <v>2066</v>
      </c>
      <c r="G1709" s="2">
        <v>2457019</v>
      </c>
      <c r="H1709">
        <f t="shared" si="26"/>
        <v>84.085633851427275</v>
      </c>
    </row>
    <row r="1710" spans="1:8" x14ac:dyDescent="0.3">
      <c r="A1710" t="s">
        <v>31</v>
      </c>
      <c r="B1710" t="s">
        <v>2</v>
      </c>
      <c r="C1710" t="s">
        <v>11</v>
      </c>
      <c r="D1710" t="s">
        <v>9</v>
      </c>
      <c r="E1710" t="s">
        <v>5</v>
      </c>
      <c r="F1710" s="7">
        <v>573</v>
      </c>
      <c r="G1710" s="2">
        <v>2457019</v>
      </c>
      <c r="H1710">
        <f t="shared" si="26"/>
        <v>23.320942980090916</v>
      </c>
    </row>
    <row r="1711" spans="1:8" x14ac:dyDescent="0.3">
      <c r="A1711" t="s">
        <v>31</v>
      </c>
      <c r="B1711" t="s">
        <v>2</v>
      </c>
      <c r="C1711" t="s">
        <v>11</v>
      </c>
      <c r="D1711" t="s">
        <v>9</v>
      </c>
      <c r="E1711" t="s">
        <v>6</v>
      </c>
      <c r="F1711" s="7">
        <v>1493</v>
      </c>
      <c r="G1711" s="2">
        <v>2457019</v>
      </c>
      <c r="H1711">
        <f t="shared" si="26"/>
        <v>60.764690871336363</v>
      </c>
    </row>
    <row r="1712" spans="1:8" x14ac:dyDescent="0.3">
      <c r="A1712" t="s">
        <v>31</v>
      </c>
      <c r="B1712" t="s">
        <v>2</v>
      </c>
      <c r="C1712" t="s">
        <v>12</v>
      </c>
      <c r="D1712" t="s">
        <v>4</v>
      </c>
      <c r="E1712" t="s">
        <v>69</v>
      </c>
      <c r="F1712" s="7">
        <v>3</v>
      </c>
      <c r="G1712" s="2">
        <v>2457019</v>
      </c>
      <c r="H1712">
        <f t="shared" si="26"/>
        <v>0.12209917790623516</v>
      </c>
    </row>
    <row r="1713" spans="1:8" x14ac:dyDescent="0.3">
      <c r="A1713" t="s">
        <v>31</v>
      </c>
      <c r="B1713" t="s">
        <v>2</v>
      </c>
      <c r="C1713" t="s">
        <v>12</v>
      </c>
      <c r="D1713" t="s">
        <v>4</v>
      </c>
      <c r="E1713" t="s">
        <v>5</v>
      </c>
      <c r="F1713" s="7">
        <v>2</v>
      </c>
      <c r="G1713" s="2">
        <v>2457019</v>
      </c>
      <c r="H1713">
        <f t="shared" si="26"/>
        <v>8.1399451937490097E-2</v>
      </c>
    </row>
    <row r="1714" spans="1:8" x14ac:dyDescent="0.3">
      <c r="A1714" t="s">
        <v>31</v>
      </c>
      <c r="B1714" t="s">
        <v>2</v>
      </c>
      <c r="C1714" t="s">
        <v>12</v>
      </c>
      <c r="D1714" t="s">
        <v>4</v>
      </c>
      <c r="E1714" t="s">
        <v>6</v>
      </c>
      <c r="F1714" s="7">
        <v>1</v>
      </c>
      <c r="G1714" s="2">
        <v>2457019</v>
      </c>
      <c r="H1714">
        <f t="shared" si="26"/>
        <v>4.0699725968745049E-2</v>
      </c>
    </row>
    <row r="1715" spans="1:8" x14ac:dyDescent="0.3">
      <c r="A1715" t="s">
        <v>31</v>
      </c>
      <c r="B1715" t="s">
        <v>2</v>
      </c>
      <c r="C1715" t="s">
        <v>12</v>
      </c>
      <c r="D1715" t="s">
        <v>4</v>
      </c>
      <c r="E1715" t="s">
        <v>7</v>
      </c>
      <c r="F1715" s="7">
        <v>0</v>
      </c>
      <c r="G1715" s="2">
        <v>2457019</v>
      </c>
      <c r="H1715">
        <f t="shared" si="26"/>
        <v>0</v>
      </c>
    </row>
    <row r="1716" spans="1:8" x14ac:dyDescent="0.3">
      <c r="A1716" t="s">
        <v>31</v>
      </c>
      <c r="B1716" t="s">
        <v>2</v>
      </c>
      <c r="C1716" t="s">
        <v>12</v>
      </c>
      <c r="D1716" t="s">
        <v>8</v>
      </c>
      <c r="E1716" t="s">
        <v>69</v>
      </c>
      <c r="F1716" s="7">
        <v>2477</v>
      </c>
      <c r="G1716" s="2">
        <v>2457019</v>
      </c>
      <c r="H1716">
        <f t="shared" si="26"/>
        <v>100.8132212245815</v>
      </c>
    </row>
    <row r="1717" spans="1:8" x14ac:dyDescent="0.3">
      <c r="A1717" t="s">
        <v>31</v>
      </c>
      <c r="B1717" t="s">
        <v>2</v>
      </c>
      <c r="C1717" t="s">
        <v>12</v>
      </c>
      <c r="D1717" t="s">
        <v>8</v>
      </c>
      <c r="E1717" t="s">
        <v>5</v>
      </c>
      <c r="F1717" s="7">
        <v>1377</v>
      </c>
      <c r="G1717" s="2">
        <v>2457019</v>
      </c>
      <c r="H1717">
        <f t="shared" si="26"/>
        <v>56.043522658961933</v>
      </c>
    </row>
    <row r="1718" spans="1:8" x14ac:dyDescent="0.3">
      <c r="A1718" t="s">
        <v>31</v>
      </c>
      <c r="B1718" t="s">
        <v>2</v>
      </c>
      <c r="C1718" t="s">
        <v>12</v>
      </c>
      <c r="D1718" t="s">
        <v>8</v>
      </c>
      <c r="E1718" t="s">
        <v>6</v>
      </c>
      <c r="F1718" s="7">
        <v>1100</v>
      </c>
      <c r="G1718" s="2">
        <v>2457019</v>
      </c>
      <c r="H1718">
        <f t="shared" si="26"/>
        <v>44.769698565619557</v>
      </c>
    </row>
    <row r="1719" spans="1:8" x14ac:dyDescent="0.3">
      <c r="A1719" t="s">
        <v>31</v>
      </c>
      <c r="B1719" t="s">
        <v>2</v>
      </c>
      <c r="C1719" t="s">
        <v>12</v>
      </c>
      <c r="D1719" t="s">
        <v>9</v>
      </c>
      <c r="E1719" t="s">
        <v>69</v>
      </c>
      <c r="F1719" s="7">
        <v>96</v>
      </c>
      <c r="G1719" s="2">
        <v>2457019</v>
      </c>
      <c r="H1719">
        <f t="shared" si="26"/>
        <v>3.9071736929995251</v>
      </c>
    </row>
    <row r="1720" spans="1:8" x14ac:dyDescent="0.3">
      <c r="A1720" t="s">
        <v>31</v>
      </c>
      <c r="B1720" t="s">
        <v>2</v>
      </c>
      <c r="C1720" t="s">
        <v>12</v>
      </c>
      <c r="D1720" t="s">
        <v>9</v>
      </c>
      <c r="E1720" t="s">
        <v>5</v>
      </c>
      <c r="F1720" s="7">
        <v>45</v>
      </c>
      <c r="G1720" s="2">
        <v>2457019</v>
      </c>
      <c r="H1720">
        <f t="shared" si="26"/>
        <v>1.8314876685935275</v>
      </c>
    </row>
    <row r="1721" spans="1:8" x14ac:dyDescent="0.3">
      <c r="A1721" t="s">
        <v>31</v>
      </c>
      <c r="B1721" t="s">
        <v>2</v>
      </c>
      <c r="C1721" t="s">
        <v>12</v>
      </c>
      <c r="D1721" t="s">
        <v>9</v>
      </c>
      <c r="E1721" t="s">
        <v>6</v>
      </c>
      <c r="F1721" s="7">
        <v>51</v>
      </c>
      <c r="G1721" s="2">
        <v>2457019</v>
      </c>
      <c r="H1721">
        <f t="shared" si="26"/>
        <v>2.0756860244059974</v>
      </c>
    </row>
    <row r="1722" spans="1:8" x14ac:dyDescent="0.3">
      <c r="A1722" t="s">
        <v>31</v>
      </c>
      <c r="B1722" t="s">
        <v>1</v>
      </c>
      <c r="C1722" t="s">
        <v>3</v>
      </c>
      <c r="D1722" t="s">
        <v>4</v>
      </c>
      <c r="E1722" t="s">
        <v>69</v>
      </c>
      <c r="F1722" s="7">
        <v>7</v>
      </c>
      <c r="G1722" s="2">
        <v>2457019</v>
      </c>
      <c r="H1722">
        <f t="shared" si="26"/>
        <v>0.2848980817812154</v>
      </c>
    </row>
    <row r="1723" spans="1:8" x14ac:dyDescent="0.3">
      <c r="A1723" t="s">
        <v>31</v>
      </c>
      <c r="B1723" t="s">
        <v>1</v>
      </c>
      <c r="C1723" t="s">
        <v>3</v>
      </c>
      <c r="D1723" t="s">
        <v>4</v>
      </c>
      <c r="E1723" t="s">
        <v>5</v>
      </c>
      <c r="F1723" s="7">
        <v>0</v>
      </c>
      <c r="G1723" s="2">
        <v>2457019</v>
      </c>
      <c r="H1723">
        <f t="shared" si="26"/>
        <v>0</v>
      </c>
    </row>
    <row r="1724" spans="1:8" x14ac:dyDescent="0.3">
      <c r="A1724" t="s">
        <v>31</v>
      </c>
      <c r="B1724" t="s">
        <v>1</v>
      </c>
      <c r="C1724" t="s">
        <v>3</v>
      </c>
      <c r="D1724" t="s">
        <v>4</v>
      </c>
      <c r="E1724" t="s">
        <v>6</v>
      </c>
      <c r="F1724" s="7">
        <v>3</v>
      </c>
      <c r="G1724" s="2">
        <v>2457019</v>
      </c>
      <c r="H1724">
        <f t="shared" si="26"/>
        <v>0.12209917790623516</v>
      </c>
    </row>
    <row r="1725" spans="1:8" x14ac:dyDescent="0.3">
      <c r="A1725" t="s">
        <v>31</v>
      </c>
      <c r="B1725" t="s">
        <v>1</v>
      </c>
      <c r="C1725" t="s">
        <v>3</v>
      </c>
      <c r="D1725" t="s">
        <v>4</v>
      </c>
      <c r="E1725" t="s">
        <v>7</v>
      </c>
      <c r="F1725" s="7">
        <v>4</v>
      </c>
      <c r="G1725" s="2">
        <v>2457019</v>
      </c>
      <c r="H1725">
        <f t="shared" si="26"/>
        <v>0.16279890387498019</v>
      </c>
    </row>
    <row r="1726" spans="1:8" x14ac:dyDescent="0.3">
      <c r="A1726" t="s">
        <v>31</v>
      </c>
      <c r="B1726" t="s">
        <v>1</v>
      </c>
      <c r="C1726" t="s">
        <v>3</v>
      </c>
      <c r="D1726" t="s">
        <v>8</v>
      </c>
      <c r="E1726" t="s">
        <v>69</v>
      </c>
      <c r="F1726" s="7">
        <v>519</v>
      </c>
      <c r="G1726" s="2">
        <v>2457019</v>
      </c>
      <c r="H1726">
        <f t="shared" si="26"/>
        <v>21.123157777778683</v>
      </c>
    </row>
    <row r="1727" spans="1:8" x14ac:dyDescent="0.3">
      <c r="A1727" t="s">
        <v>31</v>
      </c>
      <c r="B1727" t="s">
        <v>1</v>
      </c>
      <c r="C1727" t="s">
        <v>3</v>
      </c>
      <c r="D1727" t="s">
        <v>8</v>
      </c>
      <c r="E1727" t="s">
        <v>5</v>
      </c>
      <c r="F1727" s="7">
        <v>166</v>
      </c>
      <c r="G1727" s="2">
        <v>2457019</v>
      </c>
      <c r="H1727">
        <f t="shared" si="26"/>
        <v>6.7561545108116796</v>
      </c>
    </row>
    <row r="1728" spans="1:8" x14ac:dyDescent="0.3">
      <c r="A1728" t="s">
        <v>31</v>
      </c>
      <c r="B1728" t="s">
        <v>1</v>
      </c>
      <c r="C1728" t="s">
        <v>3</v>
      </c>
      <c r="D1728" t="s">
        <v>8</v>
      </c>
      <c r="E1728" t="s">
        <v>6</v>
      </c>
      <c r="F1728" s="7">
        <v>353</v>
      </c>
      <c r="G1728" s="2">
        <v>2457019</v>
      </c>
      <c r="H1728">
        <f t="shared" si="26"/>
        <v>14.367003266967004</v>
      </c>
    </row>
    <row r="1729" spans="1:8" x14ac:dyDescent="0.3">
      <c r="A1729" t="s">
        <v>31</v>
      </c>
      <c r="B1729" t="s">
        <v>1</v>
      </c>
      <c r="C1729" t="s">
        <v>3</v>
      </c>
      <c r="D1729" t="s">
        <v>9</v>
      </c>
      <c r="E1729" t="s">
        <v>69</v>
      </c>
      <c r="F1729" s="7">
        <v>39</v>
      </c>
      <c r="G1729" s="2">
        <v>2457019</v>
      </c>
      <c r="H1729">
        <f t="shared" si="26"/>
        <v>1.587289312781057</v>
      </c>
    </row>
    <row r="1730" spans="1:8" x14ac:dyDescent="0.3">
      <c r="A1730" t="s">
        <v>31</v>
      </c>
      <c r="B1730" t="s">
        <v>1</v>
      </c>
      <c r="C1730" t="s">
        <v>3</v>
      </c>
      <c r="D1730" t="s">
        <v>9</v>
      </c>
      <c r="E1730" t="s">
        <v>5</v>
      </c>
      <c r="F1730" s="7">
        <v>8</v>
      </c>
      <c r="G1730" s="2">
        <v>2457019</v>
      </c>
      <c r="H1730">
        <f t="shared" si="26"/>
        <v>0.32559780774996039</v>
      </c>
    </row>
    <row r="1731" spans="1:8" x14ac:dyDescent="0.3">
      <c r="A1731" t="s">
        <v>31</v>
      </c>
      <c r="B1731" t="s">
        <v>1</v>
      </c>
      <c r="C1731" t="s">
        <v>3</v>
      </c>
      <c r="D1731" t="s">
        <v>9</v>
      </c>
      <c r="E1731" t="s">
        <v>6</v>
      </c>
      <c r="F1731" s="7">
        <v>31</v>
      </c>
      <c r="G1731" s="2">
        <v>2457019</v>
      </c>
      <c r="H1731">
        <f t="shared" ref="H1731:H1794" si="27">(F1731/G1731)*100000</f>
        <v>1.2616915050310966</v>
      </c>
    </row>
    <row r="1732" spans="1:8" x14ac:dyDescent="0.3">
      <c r="A1732" t="s">
        <v>31</v>
      </c>
      <c r="B1732" t="s">
        <v>1</v>
      </c>
      <c r="C1732" t="s">
        <v>10</v>
      </c>
      <c r="D1732" t="s">
        <v>4</v>
      </c>
      <c r="E1732" t="s">
        <v>69</v>
      </c>
      <c r="F1732" s="7">
        <v>0</v>
      </c>
      <c r="G1732" s="2">
        <v>2457019</v>
      </c>
      <c r="H1732">
        <f t="shared" si="27"/>
        <v>0</v>
      </c>
    </row>
    <row r="1733" spans="1:8" x14ac:dyDescent="0.3">
      <c r="A1733" t="s">
        <v>31</v>
      </c>
      <c r="B1733" t="s">
        <v>1</v>
      </c>
      <c r="C1733" t="s">
        <v>10</v>
      </c>
      <c r="D1733" t="s">
        <v>4</v>
      </c>
      <c r="E1733" t="s">
        <v>5</v>
      </c>
      <c r="F1733" s="7">
        <v>0</v>
      </c>
      <c r="G1733" s="2">
        <v>2457019</v>
      </c>
      <c r="H1733">
        <f t="shared" si="27"/>
        <v>0</v>
      </c>
    </row>
    <row r="1734" spans="1:8" x14ac:dyDescent="0.3">
      <c r="A1734" t="s">
        <v>31</v>
      </c>
      <c r="B1734" t="s">
        <v>1</v>
      </c>
      <c r="C1734" t="s">
        <v>10</v>
      </c>
      <c r="D1734" t="s">
        <v>4</v>
      </c>
      <c r="E1734" t="s">
        <v>6</v>
      </c>
      <c r="F1734" s="7">
        <v>0</v>
      </c>
      <c r="G1734" s="2">
        <v>2457019</v>
      </c>
      <c r="H1734">
        <f t="shared" si="27"/>
        <v>0</v>
      </c>
    </row>
    <row r="1735" spans="1:8" x14ac:dyDescent="0.3">
      <c r="A1735" t="s">
        <v>31</v>
      </c>
      <c r="B1735" t="s">
        <v>1</v>
      </c>
      <c r="C1735" t="s">
        <v>10</v>
      </c>
      <c r="D1735" t="s">
        <v>4</v>
      </c>
      <c r="E1735" t="s">
        <v>7</v>
      </c>
      <c r="F1735" s="7">
        <v>0</v>
      </c>
      <c r="G1735" s="2">
        <v>2457019</v>
      </c>
      <c r="H1735">
        <f t="shared" si="27"/>
        <v>0</v>
      </c>
    </row>
    <row r="1736" spans="1:8" x14ac:dyDescent="0.3">
      <c r="A1736" t="s">
        <v>31</v>
      </c>
      <c r="B1736" t="s">
        <v>1</v>
      </c>
      <c r="C1736" t="s">
        <v>10</v>
      </c>
      <c r="D1736" t="s">
        <v>8</v>
      </c>
      <c r="E1736" t="s">
        <v>69</v>
      </c>
      <c r="F1736" s="7">
        <v>0</v>
      </c>
      <c r="G1736" s="2">
        <v>2457019</v>
      </c>
      <c r="H1736">
        <f t="shared" si="27"/>
        <v>0</v>
      </c>
    </row>
    <row r="1737" spans="1:8" x14ac:dyDescent="0.3">
      <c r="A1737" t="s">
        <v>31</v>
      </c>
      <c r="B1737" t="s">
        <v>1</v>
      </c>
      <c r="C1737" t="s">
        <v>10</v>
      </c>
      <c r="D1737" t="s">
        <v>8</v>
      </c>
      <c r="E1737" t="s">
        <v>5</v>
      </c>
      <c r="F1737" s="7">
        <v>0</v>
      </c>
      <c r="G1737" s="2">
        <v>2457019</v>
      </c>
      <c r="H1737">
        <f t="shared" si="27"/>
        <v>0</v>
      </c>
    </row>
    <row r="1738" spans="1:8" x14ac:dyDescent="0.3">
      <c r="A1738" t="s">
        <v>31</v>
      </c>
      <c r="B1738" t="s">
        <v>1</v>
      </c>
      <c r="C1738" t="s">
        <v>10</v>
      </c>
      <c r="D1738" t="s">
        <v>8</v>
      </c>
      <c r="E1738" t="s">
        <v>6</v>
      </c>
      <c r="F1738" s="7">
        <v>0</v>
      </c>
      <c r="G1738" s="2">
        <v>2457019</v>
      </c>
      <c r="H1738">
        <f t="shared" si="27"/>
        <v>0</v>
      </c>
    </row>
    <row r="1739" spans="1:8" x14ac:dyDescent="0.3">
      <c r="A1739" t="s">
        <v>31</v>
      </c>
      <c r="B1739" t="s">
        <v>1</v>
      </c>
      <c r="C1739" t="s">
        <v>10</v>
      </c>
      <c r="D1739" t="s">
        <v>9</v>
      </c>
      <c r="E1739" t="s">
        <v>69</v>
      </c>
      <c r="F1739" s="7">
        <v>0</v>
      </c>
      <c r="G1739" s="2">
        <v>2457019</v>
      </c>
      <c r="H1739">
        <f t="shared" si="27"/>
        <v>0</v>
      </c>
    </row>
    <row r="1740" spans="1:8" x14ac:dyDescent="0.3">
      <c r="A1740" t="s">
        <v>31</v>
      </c>
      <c r="B1740" t="s">
        <v>1</v>
      </c>
      <c r="C1740" t="s">
        <v>10</v>
      </c>
      <c r="D1740" t="s">
        <v>9</v>
      </c>
      <c r="E1740" t="s">
        <v>5</v>
      </c>
      <c r="F1740" s="7">
        <v>0</v>
      </c>
      <c r="G1740" s="2">
        <v>2457019</v>
      </c>
      <c r="H1740">
        <f t="shared" si="27"/>
        <v>0</v>
      </c>
    </row>
    <row r="1741" spans="1:8" x14ac:dyDescent="0.3">
      <c r="A1741" t="s">
        <v>31</v>
      </c>
      <c r="B1741" t="s">
        <v>1</v>
      </c>
      <c r="C1741" t="s">
        <v>10</v>
      </c>
      <c r="D1741" t="s">
        <v>9</v>
      </c>
      <c r="E1741" t="s">
        <v>6</v>
      </c>
      <c r="F1741" s="7">
        <v>0</v>
      </c>
      <c r="G1741" s="2">
        <v>2457019</v>
      </c>
      <c r="H1741">
        <f t="shared" si="27"/>
        <v>0</v>
      </c>
    </row>
    <row r="1742" spans="1:8" x14ac:dyDescent="0.3">
      <c r="A1742" t="s">
        <v>31</v>
      </c>
      <c r="B1742" t="s">
        <v>1</v>
      </c>
      <c r="C1742" t="s">
        <v>11</v>
      </c>
      <c r="D1742" t="s">
        <v>4</v>
      </c>
      <c r="E1742" t="s">
        <v>69</v>
      </c>
      <c r="F1742" s="7">
        <v>4</v>
      </c>
      <c r="G1742" s="2">
        <v>2457019</v>
      </c>
      <c r="H1742">
        <f t="shared" si="27"/>
        <v>0.16279890387498019</v>
      </c>
    </row>
    <row r="1743" spans="1:8" x14ac:dyDescent="0.3">
      <c r="A1743" t="s">
        <v>31</v>
      </c>
      <c r="B1743" t="s">
        <v>1</v>
      </c>
      <c r="C1743" t="s">
        <v>11</v>
      </c>
      <c r="D1743" t="s">
        <v>4</v>
      </c>
      <c r="E1743" t="s">
        <v>5</v>
      </c>
      <c r="F1743" s="7">
        <v>2</v>
      </c>
      <c r="G1743" s="2">
        <v>2457019</v>
      </c>
      <c r="H1743">
        <f t="shared" si="27"/>
        <v>8.1399451937490097E-2</v>
      </c>
    </row>
    <row r="1744" spans="1:8" x14ac:dyDescent="0.3">
      <c r="A1744" t="s">
        <v>31</v>
      </c>
      <c r="B1744" t="s">
        <v>1</v>
      </c>
      <c r="C1744" t="s">
        <v>11</v>
      </c>
      <c r="D1744" t="s">
        <v>4</v>
      </c>
      <c r="E1744" t="s">
        <v>6</v>
      </c>
      <c r="F1744" s="7">
        <v>2</v>
      </c>
      <c r="G1744" s="2">
        <v>2457019</v>
      </c>
      <c r="H1744">
        <f t="shared" si="27"/>
        <v>8.1399451937490097E-2</v>
      </c>
    </row>
    <row r="1745" spans="1:8" x14ac:dyDescent="0.3">
      <c r="A1745" t="s">
        <v>31</v>
      </c>
      <c r="B1745" t="s">
        <v>1</v>
      </c>
      <c r="C1745" t="s">
        <v>11</v>
      </c>
      <c r="D1745" t="s">
        <v>4</v>
      </c>
      <c r="E1745" t="s">
        <v>7</v>
      </c>
      <c r="F1745" s="7">
        <v>0</v>
      </c>
      <c r="G1745" s="2">
        <v>2457019</v>
      </c>
      <c r="H1745">
        <f t="shared" si="27"/>
        <v>0</v>
      </c>
    </row>
    <row r="1746" spans="1:8" x14ac:dyDescent="0.3">
      <c r="A1746" t="s">
        <v>31</v>
      </c>
      <c r="B1746" t="s">
        <v>1</v>
      </c>
      <c r="C1746" t="s">
        <v>11</v>
      </c>
      <c r="D1746" t="s">
        <v>8</v>
      </c>
      <c r="E1746" t="s">
        <v>69</v>
      </c>
      <c r="F1746" s="7">
        <v>1046</v>
      </c>
      <c r="G1746" s="2">
        <v>2457019</v>
      </c>
      <c r="H1746">
        <f t="shared" si="27"/>
        <v>42.571913363307324</v>
      </c>
    </row>
    <row r="1747" spans="1:8" x14ac:dyDescent="0.3">
      <c r="A1747" t="s">
        <v>31</v>
      </c>
      <c r="B1747" t="s">
        <v>1</v>
      </c>
      <c r="C1747" t="s">
        <v>11</v>
      </c>
      <c r="D1747" t="s">
        <v>8</v>
      </c>
      <c r="E1747" t="s">
        <v>5</v>
      </c>
      <c r="F1747" s="7">
        <v>254</v>
      </c>
      <c r="G1747" s="2">
        <v>2457019</v>
      </c>
      <c r="H1747">
        <f t="shared" si="27"/>
        <v>10.337730396061243</v>
      </c>
    </row>
    <row r="1748" spans="1:8" x14ac:dyDescent="0.3">
      <c r="A1748" t="s">
        <v>31</v>
      </c>
      <c r="B1748" t="s">
        <v>1</v>
      </c>
      <c r="C1748" t="s">
        <v>11</v>
      </c>
      <c r="D1748" t="s">
        <v>8</v>
      </c>
      <c r="E1748" t="s">
        <v>6</v>
      </c>
      <c r="F1748" s="7">
        <v>792</v>
      </c>
      <c r="G1748" s="2">
        <v>2457019</v>
      </c>
      <c r="H1748">
        <f t="shared" si="27"/>
        <v>32.234182967246078</v>
      </c>
    </row>
    <row r="1749" spans="1:8" x14ac:dyDescent="0.3">
      <c r="A1749" t="s">
        <v>31</v>
      </c>
      <c r="B1749" t="s">
        <v>1</v>
      </c>
      <c r="C1749" t="s">
        <v>11</v>
      </c>
      <c r="D1749" t="s">
        <v>9</v>
      </c>
      <c r="E1749" t="s">
        <v>69</v>
      </c>
      <c r="F1749" s="7">
        <v>64</v>
      </c>
      <c r="G1749" s="2">
        <v>2457019</v>
      </c>
      <c r="H1749">
        <f t="shared" si="27"/>
        <v>2.6047824619996831</v>
      </c>
    </row>
    <row r="1750" spans="1:8" x14ac:dyDescent="0.3">
      <c r="A1750" t="s">
        <v>31</v>
      </c>
      <c r="B1750" t="s">
        <v>1</v>
      </c>
      <c r="C1750" t="s">
        <v>11</v>
      </c>
      <c r="D1750" t="s">
        <v>9</v>
      </c>
      <c r="E1750" t="s">
        <v>5</v>
      </c>
      <c r="F1750" s="7">
        <v>13</v>
      </c>
      <c r="G1750" s="2">
        <v>2457019</v>
      </c>
      <c r="H1750">
        <f t="shared" si="27"/>
        <v>0.52909643759368563</v>
      </c>
    </row>
    <row r="1751" spans="1:8" x14ac:dyDescent="0.3">
      <c r="A1751" t="s">
        <v>31</v>
      </c>
      <c r="B1751" t="s">
        <v>1</v>
      </c>
      <c r="C1751" t="s">
        <v>11</v>
      </c>
      <c r="D1751" t="s">
        <v>9</v>
      </c>
      <c r="E1751" t="s">
        <v>6</v>
      </c>
      <c r="F1751" s="7">
        <v>51</v>
      </c>
      <c r="G1751" s="2">
        <v>2457019</v>
      </c>
      <c r="H1751">
        <f t="shared" si="27"/>
        <v>2.0756860244059974</v>
      </c>
    </row>
    <row r="1752" spans="1:8" x14ac:dyDescent="0.3">
      <c r="A1752" t="s">
        <v>31</v>
      </c>
      <c r="B1752" t="s">
        <v>1</v>
      </c>
      <c r="C1752" t="s">
        <v>12</v>
      </c>
      <c r="D1752" t="s">
        <v>4</v>
      </c>
      <c r="E1752" t="s">
        <v>69</v>
      </c>
      <c r="F1752" s="7">
        <v>1</v>
      </c>
      <c r="G1752" s="2">
        <v>2457019</v>
      </c>
      <c r="H1752">
        <f t="shared" si="27"/>
        <v>4.0699725968745049E-2</v>
      </c>
    </row>
    <row r="1753" spans="1:8" x14ac:dyDescent="0.3">
      <c r="A1753" t="s">
        <v>31</v>
      </c>
      <c r="B1753" t="s">
        <v>1</v>
      </c>
      <c r="C1753" t="s">
        <v>12</v>
      </c>
      <c r="D1753" t="s">
        <v>4</v>
      </c>
      <c r="E1753" t="s">
        <v>5</v>
      </c>
      <c r="F1753" s="7">
        <v>0</v>
      </c>
      <c r="G1753" s="2">
        <v>2457019</v>
      </c>
      <c r="H1753">
        <f t="shared" si="27"/>
        <v>0</v>
      </c>
    </row>
    <row r="1754" spans="1:8" x14ac:dyDescent="0.3">
      <c r="A1754" t="s">
        <v>31</v>
      </c>
      <c r="B1754" t="s">
        <v>1</v>
      </c>
      <c r="C1754" t="s">
        <v>12</v>
      </c>
      <c r="D1754" t="s">
        <v>4</v>
      </c>
      <c r="E1754" t="s">
        <v>6</v>
      </c>
      <c r="F1754" s="7">
        <v>0</v>
      </c>
      <c r="G1754" s="2">
        <v>2457019</v>
      </c>
      <c r="H1754">
        <f t="shared" si="27"/>
        <v>0</v>
      </c>
    </row>
    <row r="1755" spans="1:8" x14ac:dyDescent="0.3">
      <c r="A1755" t="s">
        <v>31</v>
      </c>
      <c r="B1755" t="s">
        <v>1</v>
      </c>
      <c r="C1755" t="s">
        <v>12</v>
      </c>
      <c r="D1755" t="s">
        <v>4</v>
      </c>
      <c r="E1755" t="s">
        <v>7</v>
      </c>
      <c r="F1755" s="7">
        <v>1</v>
      </c>
      <c r="G1755" s="2">
        <v>2457019</v>
      </c>
      <c r="H1755">
        <f t="shared" si="27"/>
        <v>4.0699725968745049E-2</v>
      </c>
    </row>
    <row r="1756" spans="1:8" x14ac:dyDescent="0.3">
      <c r="A1756" t="s">
        <v>31</v>
      </c>
      <c r="B1756" t="s">
        <v>1</v>
      </c>
      <c r="C1756" t="s">
        <v>12</v>
      </c>
      <c r="D1756" t="s">
        <v>8</v>
      </c>
      <c r="E1756" t="s">
        <v>69</v>
      </c>
      <c r="F1756" s="7">
        <v>763</v>
      </c>
      <c r="G1756" s="2">
        <v>2457019</v>
      </c>
      <c r="H1756">
        <f t="shared" si="27"/>
        <v>31.053890914152475</v>
      </c>
    </row>
    <row r="1757" spans="1:8" x14ac:dyDescent="0.3">
      <c r="A1757" t="s">
        <v>31</v>
      </c>
      <c r="B1757" t="s">
        <v>1</v>
      </c>
      <c r="C1757" t="s">
        <v>12</v>
      </c>
      <c r="D1757" t="s">
        <v>8</v>
      </c>
      <c r="E1757" t="s">
        <v>5</v>
      </c>
      <c r="F1757" s="7">
        <v>387</v>
      </c>
      <c r="G1757" s="2">
        <v>2457019</v>
      </c>
      <c r="H1757">
        <f t="shared" si="27"/>
        <v>15.750793949904335</v>
      </c>
    </row>
    <row r="1758" spans="1:8" x14ac:dyDescent="0.3">
      <c r="A1758" t="s">
        <v>31</v>
      </c>
      <c r="B1758" t="s">
        <v>1</v>
      </c>
      <c r="C1758" t="s">
        <v>12</v>
      </c>
      <c r="D1758" t="s">
        <v>8</v>
      </c>
      <c r="E1758" t="s">
        <v>6</v>
      </c>
      <c r="F1758" s="7">
        <v>376</v>
      </c>
      <c r="G1758" s="2">
        <v>2457019</v>
      </c>
      <c r="H1758">
        <f t="shared" si="27"/>
        <v>15.303096964248139</v>
      </c>
    </row>
    <row r="1759" spans="1:8" x14ac:dyDescent="0.3">
      <c r="A1759" t="s">
        <v>31</v>
      </c>
      <c r="B1759" t="s">
        <v>1</v>
      </c>
      <c r="C1759" t="s">
        <v>12</v>
      </c>
      <c r="D1759" t="s">
        <v>9</v>
      </c>
      <c r="E1759" t="s">
        <v>69</v>
      </c>
      <c r="F1759" s="7">
        <v>13</v>
      </c>
      <c r="G1759" s="2">
        <v>2457019</v>
      </c>
      <c r="H1759">
        <f t="shared" si="27"/>
        <v>0.52909643759368563</v>
      </c>
    </row>
    <row r="1760" spans="1:8" x14ac:dyDescent="0.3">
      <c r="A1760" t="s">
        <v>31</v>
      </c>
      <c r="B1760" t="s">
        <v>1</v>
      </c>
      <c r="C1760" t="s">
        <v>12</v>
      </c>
      <c r="D1760" t="s">
        <v>9</v>
      </c>
      <c r="E1760" t="s">
        <v>5</v>
      </c>
      <c r="F1760" s="7">
        <v>8</v>
      </c>
      <c r="G1760" s="2">
        <v>2457019</v>
      </c>
      <c r="H1760">
        <f t="shared" si="27"/>
        <v>0.32559780774996039</v>
      </c>
    </row>
    <row r="1761" spans="1:8" x14ac:dyDescent="0.3">
      <c r="A1761" t="s">
        <v>31</v>
      </c>
      <c r="B1761" t="s">
        <v>1</v>
      </c>
      <c r="C1761" t="s">
        <v>12</v>
      </c>
      <c r="D1761" t="s">
        <v>9</v>
      </c>
      <c r="E1761" t="s">
        <v>6</v>
      </c>
      <c r="F1761" s="7">
        <v>5</v>
      </c>
      <c r="G1761" s="2">
        <v>2457019</v>
      </c>
      <c r="H1761">
        <f t="shared" si="27"/>
        <v>0.20349862984372524</v>
      </c>
    </row>
    <row r="1762" spans="1:8" x14ac:dyDescent="0.3">
      <c r="A1762" t="s">
        <v>31</v>
      </c>
      <c r="B1762" t="s">
        <v>69</v>
      </c>
      <c r="C1762" t="s">
        <v>3</v>
      </c>
      <c r="D1762" t="s">
        <v>4</v>
      </c>
      <c r="E1762" t="s">
        <v>69</v>
      </c>
      <c r="F1762" s="7">
        <v>274</v>
      </c>
      <c r="G1762" s="2">
        <v>2457019</v>
      </c>
      <c r="H1762">
        <f t="shared" si="27"/>
        <v>11.151724915436144</v>
      </c>
    </row>
    <row r="1763" spans="1:8" x14ac:dyDescent="0.3">
      <c r="A1763" t="s">
        <v>31</v>
      </c>
      <c r="B1763" t="s">
        <v>69</v>
      </c>
      <c r="C1763" t="s">
        <v>3</v>
      </c>
      <c r="D1763" t="s">
        <v>4</v>
      </c>
      <c r="E1763" t="s">
        <v>5</v>
      </c>
      <c r="F1763" s="7">
        <v>52</v>
      </c>
      <c r="G1763" s="2">
        <v>2457019</v>
      </c>
      <c r="H1763">
        <f t="shared" si="27"/>
        <v>2.1163857503747425</v>
      </c>
    </row>
    <row r="1764" spans="1:8" x14ac:dyDescent="0.3">
      <c r="A1764" t="s">
        <v>31</v>
      </c>
      <c r="B1764" t="s">
        <v>69</v>
      </c>
      <c r="C1764" t="s">
        <v>3</v>
      </c>
      <c r="D1764" t="s">
        <v>4</v>
      </c>
      <c r="E1764" t="s">
        <v>6</v>
      </c>
      <c r="F1764" s="7">
        <v>46</v>
      </c>
      <c r="G1764" s="2">
        <v>2457019</v>
      </c>
      <c r="H1764">
        <f t="shared" si="27"/>
        <v>1.8721873945622725</v>
      </c>
    </row>
    <row r="1765" spans="1:8" x14ac:dyDescent="0.3">
      <c r="A1765" t="s">
        <v>31</v>
      </c>
      <c r="B1765" t="s">
        <v>69</v>
      </c>
      <c r="C1765" t="s">
        <v>3</v>
      </c>
      <c r="D1765" t="s">
        <v>4</v>
      </c>
      <c r="E1765" t="s">
        <v>7</v>
      </c>
      <c r="F1765" s="7">
        <v>176</v>
      </c>
      <c r="G1765" s="2">
        <v>2457019</v>
      </c>
      <c r="H1765">
        <f t="shared" si="27"/>
        <v>7.1631517704991294</v>
      </c>
    </row>
    <row r="1766" spans="1:8" x14ac:dyDescent="0.3">
      <c r="A1766" t="s">
        <v>31</v>
      </c>
      <c r="B1766" t="s">
        <v>69</v>
      </c>
      <c r="C1766" t="s">
        <v>3</v>
      </c>
      <c r="D1766" t="s">
        <v>8</v>
      </c>
      <c r="E1766" t="s">
        <v>69</v>
      </c>
      <c r="F1766" s="7">
        <v>28234</v>
      </c>
      <c r="G1766" s="2">
        <v>2457019</v>
      </c>
      <c r="H1766">
        <f t="shared" si="27"/>
        <v>1149.1160630015477</v>
      </c>
    </row>
    <row r="1767" spans="1:8" x14ac:dyDescent="0.3">
      <c r="A1767" t="s">
        <v>31</v>
      </c>
      <c r="B1767" t="s">
        <v>69</v>
      </c>
      <c r="C1767" t="s">
        <v>3</v>
      </c>
      <c r="D1767" t="s">
        <v>8</v>
      </c>
      <c r="E1767" t="s">
        <v>5</v>
      </c>
      <c r="F1767" s="7">
        <v>13352</v>
      </c>
      <c r="G1767" s="2">
        <v>2457019</v>
      </c>
      <c r="H1767">
        <f t="shared" si="27"/>
        <v>543.42274113468397</v>
      </c>
    </row>
    <row r="1768" spans="1:8" x14ac:dyDescent="0.3">
      <c r="A1768" t="s">
        <v>31</v>
      </c>
      <c r="B1768" t="s">
        <v>69</v>
      </c>
      <c r="C1768" t="s">
        <v>3</v>
      </c>
      <c r="D1768" t="s">
        <v>8</v>
      </c>
      <c r="E1768" t="s">
        <v>6</v>
      </c>
      <c r="F1768" s="7">
        <v>14882</v>
      </c>
      <c r="G1768" s="2">
        <v>2457019</v>
      </c>
      <c r="H1768">
        <f t="shared" si="27"/>
        <v>605.69332186686381</v>
      </c>
    </row>
    <row r="1769" spans="1:8" x14ac:dyDescent="0.3">
      <c r="A1769" t="s">
        <v>31</v>
      </c>
      <c r="B1769" t="s">
        <v>69</v>
      </c>
      <c r="C1769" t="s">
        <v>3</v>
      </c>
      <c r="D1769" t="s">
        <v>9</v>
      </c>
      <c r="E1769" t="s">
        <v>69</v>
      </c>
      <c r="F1769" s="7">
        <v>1536</v>
      </c>
      <c r="G1769" s="2">
        <v>2457019</v>
      </c>
      <c r="H1769">
        <f t="shared" si="27"/>
        <v>62.514779087992402</v>
      </c>
    </row>
    <row r="1770" spans="1:8" x14ac:dyDescent="0.3">
      <c r="A1770" t="s">
        <v>31</v>
      </c>
      <c r="B1770" t="s">
        <v>69</v>
      </c>
      <c r="C1770" t="s">
        <v>3</v>
      </c>
      <c r="D1770" t="s">
        <v>9</v>
      </c>
      <c r="E1770" t="s">
        <v>5</v>
      </c>
      <c r="F1770" s="7">
        <v>328</v>
      </c>
      <c r="G1770" s="2">
        <v>2457019</v>
      </c>
      <c r="H1770">
        <f t="shared" si="27"/>
        <v>13.349510117748379</v>
      </c>
    </row>
    <row r="1771" spans="1:8" x14ac:dyDescent="0.3">
      <c r="A1771" t="s">
        <v>31</v>
      </c>
      <c r="B1771" t="s">
        <v>69</v>
      </c>
      <c r="C1771" t="s">
        <v>3</v>
      </c>
      <c r="D1771" t="s">
        <v>9</v>
      </c>
      <c r="E1771" t="s">
        <v>6</v>
      </c>
      <c r="F1771" s="7">
        <v>1208</v>
      </c>
      <c r="G1771" s="2">
        <v>2457019</v>
      </c>
      <c r="H1771">
        <f t="shared" si="27"/>
        <v>49.165268970244021</v>
      </c>
    </row>
    <row r="1772" spans="1:8" x14ac:dyDescent="0.3">
      <c r="A1772" t="s">
        <v>31</v>
      </c>
      <c r="B1772" t="s">
        <v>69</v>
      </c>
      <c r="C1772" t="s">
        <v>10</v>
      </c>
      <c r="D1772" t="s">
        <v>4</v>
      </c>
      <c r="E1772" t="s">
        <v>69</v>
      </c>
      <c r="F1772" s="7">
        <v>39</v>
      </c>
      <c r="G1772" s="2">
        <v>2457019</v>
      </c>
      <c r="H1772">
        <f t="shared" si="27"/>
        <v>1.587289312781057</v>
      </c>
    </row>
    <row r="1773" spans="1:8" x14ac:dyDescent="0.3">
      <c r="A1773" t="s">
        <v>31</v>
      </c>
      <c r="B1773" t="s">
        <v>69</v>
      </c>
      <c r="C1773" t="s">
        <v>10</v>
      </c>
      <c r="D1773" t="s">
        <v>4</v>
      </c>
      <c r="E1773" t="s">
        <v>5</v>
      </c>
      <c r="F1773" s="7">
        <v>8</v>
      </c>
      <c r="G1773" s="2">
        <v>2457019</v>
      </c>
      <c r="H1773">
        <f t="shared" si="27"/>
        <v>0.32559780774996039</v>
      </c>
    </row>
    <row r="1774" spans="1:8" x14ac:dyDescent="0.3">
      <c r="A1774" t="s">
        <v>31</v>
      </c>
      <c r="B1774" t="s">
        <v>69</v>
      </c>
      <c r="C1774" t="s">
        <v>10</v>
      </c>
      <c r="D1774" t="s">
        <v>4</v>
      </c>
      <c r="E1774" t="s">
        <v>6</v>
      </c>
      <c r="F1774" s="7">
        <v>14</v>
      </c>
      <c r="G1774" s="2">
        <v>2457019</v>
      </c>
      <c r="H1774">
        <f t="shared" si="27"/>
        <v>0.56979616356243079</v>
      </c>
    </row>
    <row r="1775" spans="1:8" x14ac:dyDescent="0.3">
      <c r="A1775" t="s">
        <v>31</v>
      </c>
      <c r="B1775" t="s">
        <v>69</v>
      </c>
      <c r="C1775" t="s">
        <v>10</v>
      </c>
      <c r="D1775" t="s">
        <v>4</v>
      </c>
      <c r="E1775" t="s">
        <v>7</v>
      </c>
      <c r="F1775" s="7">
        <v>17</v>
      </c>
      <c r="G1775" s="2">
        <v>2457019</v>
      </c>
      <c r="H1775">
        <f t="shared" si="27"/>
        <v>0.69189534146866594</v>
      </c>
    </row>
    <row r="1776" spans="1:8" x14ac:dyDescent="0.3">
      <c r="A1776" t="s">
        <v>31</v>
      </c>
      <c r="B1776" t="s">
        <v>69</v>
      </c>
      <c r="C1776" t="s">
        <v>10</v>
      </c>
      <c r="D1776" t="s">
        <v>8</v>
      </c>
      <c r="E1776" t="s">
        <v>69</v>
      </c>
      <c r="F1776" s="7">
        <v>4770</v>
      </c>
      <c r="G1776" s="2">
        <v>2457019</v>
      </c>
      <c r="H1776">
        <f t="shared" si="27"/>
        <v>194.1376928709139</v>
      </c>
    </row>
    <row r="1777" spans="1:8" x14ac:dyDescent="0.3">
      <c r="A1777" t="s">
        <v>31</v>
      </c>
      <c r="B1777" t="s">
        <v>69</v>
      </c>
      <c r="C1777" t="s">
        <v>10</v>
      </c>
      <c r="D1777" t="s">
        <v>8</v>
      </c>
      <c r="E1777" t="s">
        <v>5</v>
      </c>
      <c r="F1777" s="7">
        <v>1514</v>
      </c>
      <c r="G1777" s="2">
        <v>2457019</v>
      </c>
      <c r="H1777">
        <f t="shared" si="27"/>
        <v>61.619385116680014</v>
      </c>
    </row>
    <row r="1778" spans="1:8" x14ac:dyDescent="0.3">
      <c r="A1778" t="s">
        <v>31</v>
      </c>
      <c r="B1778" t="s">
        <v>69</v>
      </c>
      <c r="C1778" t="s">
        <v>10</v>
      </c>
      <c r="D1778" t="s">
        <v>8</v>
      </c>
      <c r="E1778" t="s">
        <v>6</v>
      </c>
      <c r="F1778" s="7">
        <v>3256</v>
      </c>
      <c r="G1778" s="2">
        <v>2457019</v>
      </c>
      <c r="H1778">
        <f t="shared" si="27"/>
        <v>132.51830775423389</v>
      </c>
    </row>
    <row r="1779" spans="1:8" x14ac:dyDescent="0.3">
      <c r="A1779" t="s">
        <v>31</v>
      </c>
      <c r="B1779" t="s">
        <v>69</v>
      </c>
      <c r="C1779" t="s">
        <v>10</v>
      </c>
      <c r="D1779" t="s">
        <v>9</v>
      </c>
      <c r="E1779" t="s">
        <v>69</v>
      </c>
      <c r="F1779" s="7">
        <v>332</v>
      </c>
      <c r="G1779" s="2">
        <v>2457019</v>
      </c>
      <c r="H1779">
        <f t="shared" si="27"/>
        <v>13.512309021623359</v>
      </c>
    </row>
    <row r="1780" spans="1:8" x14ac:dyDescent="0.3">
      <c r="A1780" t="s">
        <v>31</v>
      </c>
      <c r="B1780" t="s">
        <v>69</v>
      </c>
      <c r="C1780" t="s">
        <v>10</v>
      </c>
      <c r="D1780" t="s">
        <v>9</v>
      </c>
      <c r="E1780" t="s">
        <v>5</v>
      </c>
      <c r="F1780" s="7">
        <v>58</v>
      </c>
      <c r="G1780" s="2">
        <v>2457019</v>
      </c>
      <c r="H1780">
        <f t="shared" si="27"/>
        <v>2.360584106187213</v>
      </c>
    </row>
    <row r="1781" spans="1:8" x14ac:dyDescent="0.3">
      <c r="A1781" t="s">
        <v>31</v>
      </c>
      <c r="B1781" t="s">
        <v>69</v>
      </c>
      <c r="C1781" t="s">
        <v>10</v>
      </c>
      <c r="D1781" t="s">
        <v>9</v>
      </c>
      <c r="E1781" t="s">
        <v>6</v>
      </c>
      <c r="F1781" s="7">
        <v>274</v>
      </c>
      <c r="G1781" s="2">
        <v>2457019</v>
      </c>
      <c r="H1781">
        <f t="shared" si="27"/>
        <v>11.151724915436144</v>
      </c>
    </row>
    <row r="1782" spans="1:8" x14ac:dyDescent="0.3">
      <c r="A1782" t="s">
        <v>31</v>
      </c>
      <c r="B1782" t="s">
        <v>69</v>
      </c>
      <c r="C1782" t="s">
        <v>11</v>
      </c>
      <c r="D1782" t="s">
        <v>4</v>
      </c>
      <c r="E1782" t="s">
        <v>69</v>
      </c>
      <c r="F1782" s="7">
        <v>94</v>
      </c>
      <c r="G1782" s="2">
        <v>2457019</v>
      </c>
      <c r="H1782">
        <f t="shared" si="27"/>
        <v>3.8257742410620348</v>
      </c>
    </row>
    <row r="1783" spans="1:8" x14ac:dyDescent="0.3">
      <c r="A1783" t="s">
        <v>31</v>
      </c>
      <c r="B1783" t="s">
        <v>69</v>
      </c>
      <c r="C1783" t="s">
        <v>11</v>
      </c>
      <c r="D1783" t="s">
        <v>4</v>
      </c>
      <c r="E1783" t="s">
        <v>5</v>
      </c>
      <c r="F1783" s="7">
        <v>35</v>
      </c>
      <c r="G1783" s="2">
        <v>2457019</v>
      </c>
      <c r="H1783">
        <f t="shared" si="27"/>
        <v>1.4244904089060768</v>
      </c>
    </row>
    <row r="1784" spans="1:8" x14ac:dyDescent="0.3">
      <c r="A1784" t="s">
        <v>31</v>
      </c>
      <c r="B1784" t="s">
        <v>69</v>
      </c>
      <c r="C1784" t="s">
        <v>11</v>
      </c>
      <c r="D1784" t="s">
        <v>4</v>
      </c>
      <c r="E1784" t="s">
        <v>6</v>
      </c>
      <c r="F1784" s="7">
        <v>33</v>
      </c>
      <c r="G1784" s="2">
        <v>2457019</v>
      </c>
      <c r="H1784">
        <f t="shared" si="27"/>
        <v>1.3430909569685867</v>
      </c>
    </row>
    <row r="1785" spans="1:8" x14ac:dyDescent="0.3">
      <c r="A1785" t="s">
        <v>31</v>
      </c>
      <c r="B1785" t="s">
        <v>69</v>
      </c>
      <c r="C1785" t="s">
        <v>11</v>
      </c>
      <c r="D1785" t="s">
        <v>4</v>
      </c>
      <c r="E1785" t="s">
        <v>7</v>
      </c>
      <c r="F1785" s="7">
        <v>26</v>
      </c>
      <c r="G1785" s="2">
        <v>2457019</v>
      </c>
      <c r="H1785">
        <f t="shared" si="27"/>
        <v>1.0581928751873713</v>
      </c>
    </row>
    <row r="1786" spans="1:8" x14ac:dyDescent="0.3">
      <c r="A1786" t="s">
        <v>31</v>
      </c>
      <c r="B1786" t="s">
        <v>69</v>
      </c>
      <c r="C1786" t="s">
        <v>11</v>
      </c>
      <c r="D1786" t="s">
        <v>8</v>
      </c>
      <c r="E1786" t="s">
        <v>69</v>
      </c>
      <c r="F1786" s="7">
        <v>45866</v>
      </c>
      <c r="G1786" s="2">
        <v>2457019</v>
      </c>
      <c r="H1786">
        <f t="shared" si="27"/>
        <v>1866.7336312824607</v>
      </c>
    </row>
    <row r="1787" spans="1:8" x14ac:dyDescent="0.3">
      <c r="A1787" t="s">
        <v>31</v>
      </c>
      <c r="B1787" t="s">
        <v>69</v>
      </c>
      <c r="C1787" t="s">
        <v>11</v>
      </c>
      <c r="D1787" t="s">
        <v>8</v>
      </c>
      <c r="E1787" t="s">
        <v>5</v>
      </c>
      <c r="F1787" s="7">
        <v>18562</v>
      </c>
      <c r="G1787" s="2">
        <v>2457019</v>
      </c>
      <c r="H1787">
        <f t="shared" si="27"/>
        <v>755.46831343184567</v>
      </c>
    </row>
    <row r="1788" spans="1:8" x14ac:dyDescent="0.3">
      <c r="A1788" t="s">
        <v>31</v>
      </c>
      <c r="B1788" t="s">
        <v>69</v>
      </c>
      <c r="C1788" t="s">
        <v>11</v>
      </c>
      <c r="D1788" t="s">
        <v>8</v>
      </c>
      <c r="E1788" t="s">
        <v>6</v>
      </c>
      <c r="F1788" s="7">
        <v>27304</v>
      </c>
      <c r="G1788" s="2">
        <v>2457019</v>
      </c>
      <c r="H1788">
        <f t="shared" si="27"/>
        <v>1111.265317850615</v>
      </c>
    </row>
    <row r="1789" spans="1:8" x14ac:dyDescent="0.3">
      <c r="A1789" t="s">
        <v>31</v>
      </c>
      <c r="B1789" t="s">
        <v>69</v>
      </c>
      <c r="C1789" t="s">
        <v>11</v>
      </c>
      <c r="D1789" t="s">
        <v>9</v>
      </c>
      <c r="E1789" t="s">
        <v>69</v>
      </c>
      <c r="F1789" s="7">
        <v>2130</v>
      </c>
      <c r="G1789" s="2">
        <v>2457019</v>
      </c>
      <c r="H1789">
        <f t="shared" si="27"/>
        <v>86.690416313426965</v>
      </c>
    </row>
    <row r="1790" spans="1:8" x14ac:dyDescent="0.3">
      <c r="A1790" t="s">
        <v>31</v>
      </c>
      <c r="B1790" t="s">
        <v>69</v>
      </c>
      <c r="C1790" t="s">
        <v>11</v>
      </c>
      <c r="D1790" t="s">
        <v>9</v>
      </c>
      <c r="E1790" t="s">
        <v>5</v>
      </c>
      <c r="F1790" s="7">
        <v>586</v>
      </c>
      <c r="G1790" s="2">
        <v>2457019</v>
      </c>
      <c r="H1790">
        <f t="shared" si="27"/>
        <v>23.850039417684599</v>
      </c>
    </row>
    <row r="1791" spans="1:8" x14ac:dyDescent="0.3">
      <c r="A1791" t="s">
        <v>31</v>
      </c>
      <c r="B1791" t="s">
        <v>69</v>
      </c>
      <c r="C1791" t="s">
        <v>11</v>
      </c>
      <c r="D1791" t="s">
        <v>9</v>
      </c>
      <c r="E1791" t="s">
        <v>6</v>
      </c>
      <c r="F1791" s="7">
        <v>1544</v>
      </c>
      <c r="G1791" s="2">
        <v>2457019</v>
      </c>
      <c r="H1791">
        <f t="shared" si="27"/>
        <v>62.840376895742359</v>
      </c>
    </row>
    <row r="1792" spans="1:8" x14ac:dyDescent="0.3">
      <c r="A1792" t="s">
        <v>31</v>
      </c>
      <c r="B1792" t="s">
        <v>69</v>
      </c>
      <c r="C1792" t="s">
        <v>12</v>
      </c>
      <c r="D1792" t="s">
        <v>4</v>
      </c>
      <c r="E1792" t="s">
        <v>69</v>
      </c>
      <c r="F1792" s="7">
        <v>4</v>
      </c>
      <c r="G1792" s="2">
        <v>2457019</v>
      </c>
      <c r="H1792">
        <f t="shared" si="27"/>
        <v>0.16279890387498019</v>
      </c>
    </row>
    <row r="1793" spans="1:8" x14ac:dyDescent="0.3">
      <c r="A1793" t="s">
        <v>31</v>
      </c>
      <c r="B1793" t="s">
        <v>69</v>
      </c>
      <c r="C1793" t="s">
        <v>12</v>
      </c>
      <c r="D1793" t="s">
        <v>4</v>
      </c>
      <c r="E1793" t="s">
        <v>5</v>
      </c>
      <c r="F1793" s="7">
        <v>2</v>
      </c>
      <c r="G1793" s="2">
        <v>2457019</v>
      </c>
      <c r="H1793">
        <f t="shared" si="27"/>
        <v>8.1399451937490097E-2</v>
      </c>
    </row>
    <row r="1794" spans="1:8" x14ac:dyDescent="0.3">
      <c r="A1794" t="s">
        <v>31</v>
      </c>
      <c r="B1794" t="s">
        <v>69</v>
      </c>
      <c r="C1794" t="s">
        <v>12</v>
      </c>
      <c r="D1794" t="s">
        <v>4</v>
      </c>
      <c r="E1794" t="s">
        <v>6</v>
      </c>
      <c r="F1794" s="7">
        <v>1</v>
      </c>
      <c r="G1794" s="2">
        <v>2457019</v>
      </c>
      <c r="H1794">
        <f t="shared" si="27"/>
        <v>4.0699725968745049E-2</v>
      </c>
    </row>
    <row r="1795" spans="1:8" x14ac:dyDescent="0.3">
      <c r="A1795" t="s">
        <v>31</v>
      </c>
      <c r="B1795" t="s">
        <v>69</v>
      </c>
      <c r="C1795" t="s">
        <v>12</v>
      </c>
      <c r="D1795" t="s">
        <v>4</v>
      </c>
      <c r="E1795" t="s">
        <v>7</v>
      </c>
      <c r="F1795" s="7">
        <v>1</v>
      </c>
      <c r="G1795" s="2">
        <v>2457019</v>
      </c>
      <c r="H1795">
        <f t="shared" ref="H1795:H1858" si="28">(F1795/G1795)*100000</f>
        <v>4.0699725968745049E-2</v>
      </c>
    </row>
    <row r="1796" spans="1:8" x14ac:dyDescent="0.3">
      <c r="A1796" t="s">
        <v>31</v>
      </c>
      <c r="B1796" t="s">
        <v>69</v>
      </c>
      <c r="C1796" t="s">
        <v>12</v>
      </c>
      <c r="D1796" t="s">
        <v>8</v>
      </c>
      <c r="E1796" t="s">
        <v>69</v>
      </c>
      <c r="F1796" s="7">
        <v>3240</v>
      </c>
      <c r="G1796" s="2">
        <v>2457019</v>
      </c>
      <c r="H1796">
        <f t="shared" si="28"/>
        <v>131.86711213873397</v>
      </c>
    </row>
    <row r="1797" spans="1:8" x14ac:dyDescent="0.3">
      <c r="A1797" t="s">
        <v>31</v>
      </c>
      <c r="B1797" t="s">
        <v>69</v>
      </c>
      <c r="C1797" t="s">
        <v>12</v>
      </c>
      <c r="D1797" t="s">
        <v>8</v>
      </c>
      <c r="E1797" t="s">
        <v>5</v>
      </c>
      <c r="F1797" s="7">
        <v>1764</v>
      </c>
      <c r="G1797" s="2">
        <v>2457019</v>
      </c>
      <c r="H1797">
        <f t="shared" si="28"/>
        <v>71.794316608866282</v>
      </c>
    </row>
    <row r="1798" spans="1:8" x14ac:dyDescent="0.3">
      <c r="A1798" t="s">
        <v>31</v>
      </c>
      <c r="B1798" t="s">
        <v>69</v>
      </c>
      <c r="C1798" t="s">
        <v>12</v>
      </c>
      <c r="D1798" t="s">
        <v>8</v>
      </c>
      <c r="E1798" t="s">
        <v>6</v>
      </c>
      <c r="F1798" s="7">
        <v>1476</v>
      </c>
      <c r="G1798" s="2">
        <v>2457019</v>
      </c>
      <c r="H1798">
        <f t="shared" si="28"/>
        <v>60.072795529867697</v>
      </c>
    </row>
    <row r="1799" spans="1:8" x14ac:dyDescent="0.3">
      <c r="A1799" t="s">
        <v>31</v>
      </c>
      <c r="B1799" t="s">
        <v>69</v>
      </c>
      <c r="C1799" t="s">
        <v>12</v>
      </c>
      <c r="D1799" t="s">
        <v>9</v>
      </c>
      <c r="E1799" t="s">
        <v>69</v>
      </c>
      <c r="F1799" s="7">
        <v>109</v>
      </c>
      <c r="G1799" s="2">
        <v>2457019</v>
      </c>
      <c r="H1799">
        <f t="shared" si="28"/>
        <v>4.4362701305932113</v>
      </c>
    </row>
    <row r="1800" spans="1:8" x14ac:dyDescent="0.3">
      <c r="A1800" t="s">
        <v>31</v>
      </c>
      <c r="B1800" t="s">
        <v>69</v>
      </c>
      <c r="C1800" t="s">
        <v>12</v>
      </c>
      <c r="D1800" t="s">
        <v>9</v>
      </c>
      <c r="E1800" t="s">
        <v>5</v>
      </c>
      <c r="F1800" s="7">
        <v>53</v>
      </c>
      <c r="G1800" s="2">
        <v>2457019</v>
      </c>
      <c r="H1800">
        <f t="shared" si="28"/>
        <v>2.1570854763434881</v>
      </c>
    </row>
    <row r="1801" spans="1:8" x14ac:dyDescent="0.3">
      <c r="A1801" t="s">
        <v>31</v>
      </c>
      <c r="B1801" t="s">
        <v>69</v>
      </c>
      <c r="C1801" t="s">
        <v>12</v>
      </c>
      <c r="D1801" t="s">
        <v>9</v>
      </c>
      <c r="E1801" t="s">
        <v>6</v>
      </c>
      <c r="F1801" s="7">
        <v>56</v>
      </c>
      <c r="G1801" s="2">
        <v>2457019</v>
      </c>
      <c r="H1801">
        <f t="shared" si="28"/>
        <v>2.2791846542497232</v>
      </c>
    </row>
    <row r="1802" spans="1:8" x14ac:dyDescent="0.3">
      <c r="A1802" t="s">
        <v>32</v>
      </c>
      <c r="B1802" t="s">
        <v>2</v>
      </c>
      <c r="C1802" t="s">
        <v>3</v>
      </c>
      <c r="D1802" t="s">
        <v>4</v>
      </c>
      <c r="E1802" t="s">
        <v>69</v>
      </c>
      <c r="F1802" s="7">
        <v>111</v>
      </c>
      <c r="G1802" s="2">
        <v>1006297</v>
      </c>
      <c r="H1802">
        <f t="shared" si="28"/>
        <v>11.030540685304636</v>
      </c>
    </row>
    <row r="1803" spans="1:8" x14ac:dyDescent="0.3">
      <c r="A1803" t="s">
        <v>32</v>
      </c>
      <c r="B1803" t="s">
        <v>2</v>
      </c>
      <c r="C1803" t="s">
        <v>3</v>
      </c>
      <c r="D1803" t="s">
        <v>4</v>
      </c>
      <c r="E1803" t="s">
        <v>5</v>
      </c>
      <c r="F1803" s="7">
        <v>9</v>
      </c>
      <c r="G1803" s="2">
        <v>1006297</v>
      </c>
      <c r="H1803">
        <f t="shared" si="28"/>
        <v>0.89436816367334893</v>
      </c>
    </row>
    <row r="1804" spans="1:8" x14ac:dyDescent="0.3">
      <c r="A1804" t="s">
        <v>32</v>
      </c>
      <c r="B1804" t="s">
        <v>2</v>
      </c>
      <c r="C1804" t="s">
        <v>3</v>
      </c>
      <c r="D1804" t="s">
        <v>4</v>
      </c>
      <c r="E1804" t="s">
        <v>6</v>
      </c>
      <c r="F1804" s="7">
        <v>30</v>
      </c>
      <c r="G1804" s="2">
        <v>1006297</v>
      </c>
      <c r="H1804">
        <f t="shared" si="28"/>
        <v>2.9812272122444963</v>
      </c>
    </row>
    <row r="1805" spans="1:8" x14ac:dyDescent="0.3">
      <c r="A1805" t="s">
        <v>32</v>
      </c>
      <c r="B1805" t="s">
        <v>2</v>
      </c>
      <c r="C1805" t="s">
        <v>3</v>
      </c>
      <c r="D1805" t="s">
        <v>4</v>
      </c>
      <c r="E1805" t="s">
        <v>7</v>
      </c>
      <c r="F1805" s="7">
        <v>72</v>
      </c>
      <c r="G1805" s="2">
        <v>1006297</v>
      </c>
      <c r="H1805">
        <f t="shared" si="28"/>
        <v>7.1549453093867914</v>
      </c>
    </row>
    <row r="1806" spans="1:8" x14ac:dyDescent="0.3">
      <c r="A1806" t="s">
        <v>32</v>
      </c>
      <c r="B1806" t="s">
        <v>2</v>
      </c>
      <c r="C1806" t="s">
        <v>3</v>
      </c>
      <c r="D1806" t="s">
        <v>8</v>
      </c>
      <c r="E1806" t="s">
        <v>69</v>
      </c>
      <c r="F1806" s="7">
        <v>23055</v>
      </c>
      <c r="G1806" s="2">
        <v>1006297</v>
      </c>
      <c r="H1806">
        <f t="shared" si="28"/>
        <v>2291.0731126098954</v>
      </c>
    </row>
    <row r="1807" spans="1:8" x14ac:dyDescent="0.3">
      <c r="A1807" t="s">
        <v>32</v>
      </c>
      <c r="B1807" t="s">
        <v>2</v>
      </c>
      <c r="C1807" t="s">
        <v>3</v>
      </c>
      <c r="D1807" t="s">
        <v>8</v>
      </c>
      <c r="E1807" t="s">
        <v>5</v>
      </c>
      <c r="F1807" s="7">
        <v>13851</v>
      </c>
      <c r="G1807" s="2">
        <v>1006297</v>
      </c>
      <c r="H1807">
        <f t="shared" si="28"/>
        <v>1376.4326038932841</v>
      </c>
    </row>
    <row r="1808" spans="1:8" x14ac:dyDescent="0.3">
      <c r="A1808" t="s">
        <v>32</v>
      </c>
      <c r="B1808" t="s">
        <v>2</v>
      </c>
      <c r="C1808" t="s">
        <v>3</v>
      </c>
      <c r="D1808" t="s">
        <v>8</v>
      </c>
      <c r="E1808" t="s">
        <v>6</v>
      </c>
      <c r="F1808" s="7">
        <v>9204</v>
      </c>
      <c r="G1808" s="2">
        <v>1006297</v>
      </c>
      <c r="H1808">
        <f t="shared" si="28"/>
        <v>914.64050871661141</v>
      </c>
    </row>
    <row r="1809" spans="1:8" x14ac:dyDescent="0.3">
      <c r="A1809" t="s">
        <v>32</v>
      </c>
      <c r="B1809" t="s">
        <v>2</v>
      </c>
      <c r="C1809" t="s">
        <v>3</v>
      </c>
      <c r="D1809" t="s">
        <v>9</v>
      </c>
      <c r="E1809" t="s">
        <v>69</v>
      </c>
      <c r="F1809" s="7">
        <v>1031</v>
      </c>
      <c r="G1809" s="2">
        <v>1006297</v>
      </c>
      <c r="H1809">
        <f t="shared" si="28"/>
        <v>102.45484186080253</v>
      </c>
    </row>
    <row r="1810" spans="1:8" x14ac:dyDescent="0.3">
      <c r="A1810" t="s">
        <v>32</v>
      </c>
      <c r="B1810" t="s">
        <v>2</v>
      </c>
      <c r="C1810" t="s">
        <v>3</v>
      </c>
      <c r="D1810" t="s">
        <v>9</v>
      </c>
      <c r="E1810" t="s">
        <v>5</v>
      </c>
      <c r="F1810" s="7">
        <v>788</v>
      </c>
      <c r="G1810" s="2">
        <v>1006297</v>
      </c>
      <c r="H1810">
        <f t="shared" si="28"/>
        <v>78.306901441622117</v>
      </c>
    </row>
    <row r="1811" spans="1:8" x14ac:dyDescent="0.3">
      <c r="A1811" t="s">
        <v>32</v>
      </c>
      <c r="B1811" t="s">
        <v>2</v>
      </c>
      <c r="C1811" t="s">
        <v>3</v>
      </c>
      <c r="D1811" t="s">
        <v>9</v>
      </c>
      <c r="E1811" t="s">
        <v>6</v>
      </c>
      <c r="F1811" s="7">
        <v>243</v>
      </c>
      <c r="G1811" s="2">
        <v>1006297</v>
      </c>
      <c r="H1811">
        <f t="shared" si="28"/>
        <v>24.147940419180419</v>
      </c>
    </row>
    <row r="1812" spans="1:8" x14ac:dyDescent="0.3">
      <c r="A1812" t="s">
        <v>32</v>
      </c>
      <c r="B1812" t="s">
        <v>2</v>
      </c>
      <c r="C1812" t="s">
        <v>10</v>
      </c>
      <c r="D1812" t="s">
        <v>4</v>
      </c>
      <c r="E1812" t="s">
        <v>69</v>
      </c>
      <c r="F1812" s="7">
        <v>12</v>
      </c>
      <c r="G1812" s="2">
        <v>1006297</v>
      </c>
      <c r="H1812">
        <f t="shared" si="28"/>
        <v>1.1924908848977986</v>
      </c>
    </row>
    <row r="1813" spans="1:8" x14ac:dyDescent="0.3">
      <c r="A1813" t="s">
        <v>32</v>
      </c>
      <c r="B1813" t="s">
        <v>2</v>
      </c>
      <c r="C1813" t="s">
        <v>10</v>
      </c>
      <c r="D1813" t="s">
        <v>4</v>
      </c>
      <c r="E1813" t="s">
        <v>5</v>
      </c>
      <c r="F1813" s="7">
        <v>1</v>
      </c>
      <c r="G1813" s="2">
        <v>1006297</v>
      </c>
      <c r="H1813">
        <f t="shared" si="28"/>
        <v>9.9374240408149878E-2</v>
      </c>
    </row>
    <row r="1814" spans="1:8" x14ac:dyDescent="0.3">
      <c r="A1814" t="s">
        <v>32</v>
      </c>
      <c r="B1814" t="s">
        <v>2</v>
      </c>
      <c r="C1814" t="s">
        <v>10</v>
      </c>
      <c r="D1814" t="s">
        <v>4</v>
      </c>
      <c r="E1814" t="s">
        <v>6</v>
      </c>
      <c r="F1814" s="7">
        <v>6</v>
      </c>
      <c r="G1814" s="2">
        <v>1006297</v>
      </c>
      <c r="H1814">
        <f t="shared" si="28"/>
        <v>0.59624544244889932</v>
      </c>
    </row>
    <row r="1815" spans="1:8" x14ac:dyDescent="0.3">
      <c r="A1815" t="s">
        <v>32</v>
      </c>
      <c r="B1815" t="s">
        <v>2</v>
      </c>
      <c r="C1815" t="s">
        <v>10</v>
      </c>
      <c r="D1815" t="s">
        <v>4</v>
      </c>
      <c r="E1815" t="s">
        <v>7</v>
      </c>
      <c r="F1815" s="7">
        <v>5</v>
      </c>
      <c r="G1815" s="2">
        <v>1006297</v>
      </c>
      <c r="H1815">
        <f t="shared" si="28"/>
        <v>0.49687120204074942</v>
      </c>
    </row>
    <row r="1816" spans="1:8" x14ac:dyDescent="0.3">
      <c r="A1816" t="s">
        <v>32</v>
      </c>
      <c r="B1816" t="s">
        <v>2</v>
      </c>
      <c r="C1816" t="s">
        <v>10</v>
      </c>
      <c r="D1816" t="s">
        <v>8</v>
      </c>
      <c r="E1816" t="s">
        <v>69</v>
      </c>
      <c r="F1816" s="7">
        <v>2625</v>
      </c>
      <c r="G1816" s="2">
        <v>1006297</v>
      </c>
      <c r="H1816">
        <f t="shared" si="28"/>
        <v>260.85738107139343</v>
      </c>
    </row>
    <row r="1817" spans="1:8" x14ac:dyDescent="0.3">
      <c r="A1817" t="s">
        <v>32</v>
      </c>
      <c r="B1817" t="s">
        <v>2</v>
      </c>
      <c r="C1817" t="s">
        <v>10</v>
      </c>
      <c r="D1817" t="s">
        <v>8</v>
      </c>
      <c r="E1817" t="s">
        <v>5</v>
      </c>
      <c r="F1817" s="7">
        <v>1383</v>
      </c>
      <c r="G1817" s="2">
        <v>1006297</v>
      </c>
      <c r="H1817">
        <f t="shared" si="28"/>
        <v>137.43457448447128</v>
      </c>
    </row>
    <row r="1818" spans="1:8" x14ac:dyDescent="0.3">
      <c r="A1818" t="s">
        <v>32</v>
      </c>
      <c r="B1818" t="s">
        <v>2</v>
      </c>
      <c r="C1818" t="s">
        <v>10</v>
      </c>
      <c r="D1818" t="s">
        <v>8</v>
      </c>
      <c r="E1818" t="s">
        <v>6</v>
      </c>
      <c r="F1818" s="7">
        <v>1242</v>
      </c>
      <c r="G1818" s="2">
        <v>1006297</v>
      </c>
      <c r="H1818">
        <f t="shared" si="28"/>
        <v>123.42280658692215</v>
      </c>
    </row>
    <row r="1819" spans="1:8" x14ac:dyDescent="0.3">
      <c r="A1819" t="s">
        <v>32</v>
      </c>
      <c r="B1819" t="s">
        <v>2</v>
      </c>
      <c r="C1819" t="s">
        <v>10</v>
      </c>
      <c r="D1819" t="s">
        <v>9</v>
      </c>
      <c r="E1819" t="s">
        <v>69</v>
      </c>
      <c r="F1819" s="7">
        <v>154</v>
      </c>
      <c r="G1819" s="2">
        <v>1006297</v>
      </c>
      <c r="H1819">
        <f t="shared" si="28"/>
        <v>15.303633022855081</v>
      </c>
    </row>
    <row r="1820" spans="1:8" x14ac:dyDescent="0.3">
      <c r="A1820" t="s">
        <v>32</v>
      </c>
      <c r="B1820" t="s">
        <v>2</v>
      </c>
      <c r="C1820" t="s">
        <v>10</v>
      </c>
      <c r="D1820" t="s">
        <v>9</v>
      </c>
      <c r="E1820" t="s">
        <v>5</v>
      </c>
      <c r="F1820" s="7">
        <v>93</v>
      </c>
      <c r="G1820" s="2">
        <v>1006297</v>
      </c>
      <c r="H1820">
        <f t="shared" si="28"/>
        <v>9.241804357957939</v>
      </c>
    </row>
    <row r="1821" spans="1:8" x14ac:dyDescent="0.3">
      <c r="A1821" t="s">
        <v>32</v>
      </c>
      <c r="B1821" t="s">
        <v>2</v>
      </c>
      <c r="C1821" t="s">
        <v>10</v>
      </c>
      <c r="D1821" t="s">
        <v>9</v>
      </c>
      <c r="E1821" t="s">
        <v>6</v>
      </c>
      <c r="F1821" s="7">
        <v>61</v>
      </c>
      <c r="G1821" s="2">
        <v>1006297</v>
      </c>
      <c r="H1821">
        <f t="shared" si="28"/>
        <v>6.0618286648971429</v>
      </c>
    </row>
    <row r="1822" spans="1:8" x14ac:dyDescent="0.3">
      <c r="A1822" t="s">
        <v>32</v>
      </c>
      <c r="B1822" t="s">
        <v>2</v>
      </c>
      <c r="C1822" t="s">
        <v>11</v>
      </c>
      <c r="D1822" t="s">
        <v>4</v>
      </c>
      <c r="E1822" t="s">
        <v>69</v>
      </c>
      <c r="F1822" s="7">
        <v>10</v>
      </c>
      <c r="G1822" s="2">
        <v>1006297</v>
      </c>
      <c r="H1822">
        <f t="shared" si="28"/>
        <v>0.99374240408149883</v>
      </c>
    </row>
    <row r="1823" spans="1:8" x14ac:dyDescent="0.3">
      <c r="A1823" t="s">
        <v>32</v>
      </c>
      <c r="B1823" t="s">
        <v>2</v>
      </c>
      <c r="C1823" t="s">
        <v>11</v>
      </c>
      <c r="D1823" t="s">
        <v>4</v>
      </c>
      <c r="E1823" t="s">
        <v>5</v>
      </c>
      <c r="F1823" s="7">
        <v>5</v>
      </c>
      <c r="G1823" s="2">
        <v>1006297</v>
      </c>
      <c r="H1823">
        <f t="shared" si="28"/>
        <v>0.49687120204074942</v>
      </c>
    </row>
    <row r="1824" spans="1:8" x14ac:dyDescent="0.3">
      <c r="A1824" t="s">
        <v>32</v>
      </c>
      <c r="B1824" t="s">
        <v>2</v>
      </c>
      <c r="C1824" t="s">
        <v>11</v>
      </c>
      <c r="D1824" t="s">
        <v>4</v>
      </c>
      <c r="E1824" t="s">
        <v>6</v>
      </c>
      <c r="F1824" s="7">
        <v>5</v>
      </c>
      <c r="G1824" s="2">
        <v>1006297</v>
      </c>
      <c r="H1824">
        <f t="shared" si="28"/>
        <v>0.49687120204074942</v>
      </c>
    </row>
    <row r="1825" spans="1:8" x14ac:dyDescent="0.3">
      <c r="A1825" t="s">
        <v>32</v>
      </c>
      <c r="B1825" t="s">
        <v>2</v>
      </c>
      <c r="C1825" t="s">
        <v>11</v>
      </c>
      <c r="D1825" t="s">
        <v>4</v>
      </c>
      <c r="E1825" t="s">
        <v>7</v>
      </c>
      <c r="F1825" s="7">
        <v>0</v>
      </c>
      <c r="G1825" s="2">
        <v>1006297</v>
      </c>
      <c r="H1825">
        <f t="shared" si="28"/>
        <v>0</v>
      </c>
    </row>
    <row r="1826" spans="1:8" x14ac:dyDescent="0.3">
      <c r="A1826" t="s">
        <v>32</v>
      </c>
      <c r="B1826" t="s">
        <v>2</v>
      </c>
      <c r="C1826" t="s">
        <v>11</v>
      </c>
      <c r="D1826" t="s">
        <v>8</v>
      </c>
      <c r="E1826" t="s">
        <v>69</v>
      </c>
      <c r="F1826" s="7">
        <v>9991</v>
      </c>
      <c r="G1826" s="2">
        <v>1006297</v>
      </c>
      <c r="H1826">
        <f t="shared" si="28"/>
        <v>992.84803591782543</v>
      </c>
    </row>
    <row r="1827" spans="1:8" x14ac:dyDescent="0.3">
      <c r="A1827" t="s">
        <v>32</v>
      </c>
      <c r="B1827" t="s">
        <v>2</v>
      </c>
      <c r="C1827" t="s">
        <v>11</v>
      </c>
      <c r="D1827" t="s">
        <v>8</v>
      </c>
      <c r="E1827" t="s">
        <v>5</v>
      </c>
      <c r="F1827" s="7">
        <v>4492</v>
      </c>
      <c r="G1827" s="2">
        <v>1006297</v>
      </c>
      <c r="H1827">
        <f t="shared" si="28"/>
        <v>446.38908791340924</v>
      </c>
    </row>
    <row r="1828" spans="1:8" x14ac:dyDescent="0.3">
      <c r="A1828" t="s">
        <v>32</v>
      </c>
      <c r="B1828" t="s">
        <v>2</v>
      </c>
      <c r="C1828" t="s">
        <v>11</v>
      </c>
      <c r="D1828" t="s">
        <v>8</v>
      </c>
      <c r="E1828" t="s">
        <v>6</v>
      </c>
      <c r="F1828" s="7">
        <v>5499</v>
      </c>
      <c r="G1828" s="2">
        <v>1006297</v>
      </c>
      <c r="H1828">
        <f t="shared" si="28"/>
        <v>546.45894800441624</v>
      </c>
    </row>
    <row r="1829" spans="1:8" x14ac:dyDescent="0.3">
      <c r="A1829" t="s">
        <v>32</v>
      </c>
      <c r="B1829" t="s">
        <v>2</v>
      </c>
      <c r="C1829" t="s">
        <v>11</v>
      </c>
      <c r="D1829" t="s">
        <v>9</v>
      </c>
      <c r="E1829" t="s">
        <v>69</v>
      </c>
      <c r="F1829" s="7">
        <v>329</v>
      </c>
      <c r="G1829" s="2">
        <v>1006297</v>
      </c>
      <c r="H1829">
        <f t="shared" si="28"/>
        <v>32.694125094281311</v>
      </c>
    </row>
    <row r="1830" spans="1:8" x14ac:dyDescent="0.3">
      <c r="A1830" t="s">
        <v>32</v>
      </c>
      <c r="B1830" t="s">
        <v>2</v>
      </c>
      <c r="C1830" t="s">
        <v>11</v>
      </c>
      <c r="D1830" t="s">
        <v>9</v>
      </c>
      <c r="E1830" t="s">
        <v>5</v>
      </c>
      <c r="F1830" s="7">
        <v>152</v>
      </c>
      <c r="G1830" s="2">
        <v>1006297</v>
      </c>
      <c r="H1830">
        <f t="shared" si="28"/>
        <v>15.10488454203878</v>
      </c>
    </row>
    <row r="1831" spans="1:8" x14ac:dyDescent="0.3">
      <c r="A1831" t="s">
        <v>32</v>
      </c>
      <c r="B1831" t="s">
        <v>2</v>
      </c>
      <c r="C1831" t="s">
        <v>11</v>
      </c>
      <c r="D1831" t="s">
        <v>9</v>
      </c>
      <c r="E1831" t="s">
        <v>6</v>
      </c>
      <c r="F1831" s="7">
        <v>177</v>
      </c>
      <c r="G1831" s="2">
        <v>1006297</v>
      </c>
      <c r="H1831">
        <f t="shared" si="28"/>
        <v>17.589240552242529</v>
      </c>
    </row>
    <row r="1832" spans="1:8" x14ac:dyDescent="0.3">
      <c r="A1832" t="s">
        <v>32</v>
      </c>
      <c r="B1832" t="s">
        <v>2</v>
      </c>
      <c r="C1832" t="s">
        <v>12</v>
      </c>
      <c r="D1832" t="s">
        <v>4</v>
      </c>
      <c r="E1832" t="s">
        <v>69</v>
      </c>
      <c r="F1832" s="7">
        <v>4</v>
      </c>
      <c r="G1832" s="2">
        <v>1006297</v>
      </c>
      <c r="H1832">
        <f t="shared" si="28"/>
        <v>0.39749696163259951</v>
      </c>
    </row>
    <row r="1833" spans="1:8" x14ac:dyDescent="0.3">
      <c r="A1833" t="s">
        <v>32</v>
      </c>
      <c r="B1833" t="s">
        <v>2</v>
      </c>
      <c r="C1833" t="s">
        <v>12</v>
      </c>
      <c r="D1833" t="s">
        <v>4</v>
      </c>
      <c r="E1833" t="s">
        <v>5</v>
      </c>
      <c r="F1833" s="7">
        <v>2</v>
      </c>
      <c r="G1833" s="2">
        <v>1006297</v>
      </c>
      <c r="H1833">
        <f t="shared" si="28"/>
        <v>0.19874848081629976</v>
      </c>
    </row>
    <row r="1834" spans="1:8" x14ac:dyDescent="0.3">
      <c r="A1834" t="s">
        <v>32</v>
      </c>
      <c r="B1834" t="s">
        <v>2</v>
      </c>
      <c r="C1834" t="s">
        <v>12</v>
      </c>
      <c r="D1834" t="s">
        <v>4</v>
      </c>
      <c r="E1834" t="s">
        <v>6</v>
      </c>
      <c r="F1834" s="7">
        <v>1</v>
      </c>
      <c r="G1834" s="2">
        <v>1006297</v>
      </c>
      <c r="H1834">
        <f t="shared" si="28"/>
        <v>9.9374240408149878E-2</v>
      </c>
    </row>
    <row r="1835" spans="1:8" x14ac:dyDescent="0.3">
      <c r="A1835" t="s">
        <v>32</v>
      </c>
      <c r="B1835" t="s">
        <v>2</v>
      </c>
      <c r="C1835" t="s">
        <v>12</v>
      </c>
      <c r="D1835" t="s">
        <v>4</v>
      </c>
      <c r="E1835" t="s">
        <v>7</v>
      </c>
      <c r="F1835" s="7">
        <v>1</v>
      </c>
      <c r="G1835" s="2">
        <v>1006297</v>
      </c>
      <c r="H1835">
        <f t="shared" si="28"/>
        <v>9.9374240408149878E-2</v>
      </c>
    </row>
    <row r="1836" spans="1:8" x14ac:dyDescent="0.3">
      <c r="A1836" t="s">
        <v>32</v>
      </c>
      <c r="B1836" t="s">
        <v>2</v>
      </c>
      <c r="C1836" t="s">
        <v>12</v>
      </c>
      <c r="D1836" t="s">
        <v>8</v>
      </c>
      <c r="E1836" t="s">
        <v>69</v>
      </c>
      <c r="F1836" s="7">
        <v>6580</v>
      </c>
      <c r="G1836" s="2">
        <v>1006297</v>
      </c>
      <c r="H1836">
        <f t="shared" si="28"/>
        <v>653.8825018856262</v>
      </c>
    </row>
    <row r="1837" spans="1:8" x14ac:dyDescent="0.3">
      <c r="A1837" t="s">
        <v>32</v>
      </c>
      <c r="B1837" t="s">
        <v>2</v>
      </c>
      <c r="C1837" t="s">
        <v>12</v>
      </c>
      <c r="D1837" t="s">
        <v>8</v>
      </c>
      <c r="E1837" t="s">
        <v>5</v>
      </c>
      <c r="F1837" s="7">
        <v>3118</v>
      </c>
      <c r="G1837" s="2">
        <v>1006297</v>
      </c>
      <c r="H1837">
        <f t="shared" si="28"/>
        <v>309.84888159261129</v>
      </c>
    </row>
    <row r="1838" spans="1:8" x14ac:dyDescent="0.3">
      <c r="A1838" t="s">
        <v>32</v>
      </c>
      <c r="B1838" t="s">
        <v>2</v>
      </c>
      <c r="C1838" t="s">
        <v>12</v>
      </c>
      <c r="D1838" t="s">
        <v>8</v>
      </c>
      <c r="E1838" t="s">
        <v>6</v>
      </c>
      <c r="F1838" s="7">
        <v>3462</v>
      </c>
      <c r="G1838" s="2">
        <v>1006297</v>
      </c>
      <c r="H1838">
        <f t="shared" si="28"/>
        <v>344.03362029301491</v>
      </c>
    </row>
    <row r="1839" spans="1:8" x14ac:dyDescent="0.3">
      <c r="A1839" t="s">
        <v>32</v>
      </c>
      <c r="B1839" t="s">
        <v>2</v>
      </c>
      <c r="C1839" t="s">
        <v>12</v>
      </c>
      <c r="D1839" t="s">
        <v>9</v>
      </c>
      <c r="E1839" t="s">
        <v>69</v>
      </c>
      <c r="F1839" s="7">
        <v>162</v>
      </c>
      <c r="G1839" s="2">
        <v>1006297</v>
      </c>
      <c r="H1839">
        <f t="shared" si="28"/>
        <v>16.09862694612028</v>
      </c>
    </row>
    <row r="1840" spans="1:8" x14ac:dyDescent="0.3">
      <c r="A1840" t="s">
        <v>32</v>
      </c>
      <c r="B1840" t="s">
        <v>2</v>
      </c>
      <c r="C1840" t="s">
        <v>12</v>
      </c>
      <c r="D1840" t="s">
        <v>9</v>
      </c>
      <c r="E1840" t="s">
        <v>5</v>
      </c>
      <c r="F1840" s="7">
        <v>85</v>
      </c>
      <c r="G1840" s="2">
        <v>1006297</v>
      </c>
      <c r="H1840">
        <f t="shared" si="28"/>
        <v>8.4468104346927397</v>
      </c>
    </row>
    <row r="1841" spans="1:8" x14ac:dyDescent="0.3">
      <c r="A1841" t="s">
        <v>32</v>
      </c>
      <c r="B1841" t="s">
        <v>2</v>
      </c>
      <c r="C1841" t="s">
        <v>12</v>
      </c>
      <c r="D1841" t="s">
        <v>9</v>
      </c>
      <c r="E1841" t="s">
        <v>6</v>
      </c>
      <c r="F1841" s="7">
        <v>77</v>
      </c>
      <c r="G1841" s="2">
        <v>1006297</v>
      </c>
      <c r="H1841">
        <f t="shared" si="28"/>
        <v>7.6518165114275405</v>
      </c>
    </row>
    <row r="1842" spans="1:8" x14ac:dyDescent="0.3">
      <c r="A1842" t="s">
        <v>32</v>
      </c>
      <c r="B1842" t="s">
        <v>1</v>
      </c>
      <c r="C1842" t="s">
        <v>3</v>
      </c>
      <c r="D1842" t="s">
        <v>4</v>
      </c>
      <c r="E1842" t="s">
        <v>69</v>
      </c>
      <c r="F1842" s="7">
        <v>1199</v>
      </c>
      <c r="G1842" s="2">
        <v>1006297</v>
      </c>
      <c r="H1842">
        <f t="shared" si="28"/>
        <v>119.1497142493717</v>
      </c>
    </row>
    <row r="1843" spans="1:8" x14ac:dyDescent="0.3">
      <c r="A1843" t="s">
        <v>32</v>
      </c>
      <c r="B1843" t="s">
        <v>1</v>
      </c>
      <c r="C1843" t="s">
        <v>3</v>
      </c>
      <c r="D1843" t="s">
        <v>4</v>
      </c>
      <c r="E1843" t="s">
        <v>5</v>
      </c>
      <c r="F1843" s="7">
        <v>217</v>
      </c>
      <c r="G1843" s="2">
        <v>1006297</v>
      </c>
      <c r="H1843">
        <f t="shared" si="28"/>
        <v>21.564210168568522</v>
      </c>
    </row>
    <row r="1844" spans="1:8" x14ac:dyDescent="0.3">
      <c r="A1844" t="s">
        <v>32</v>
      </c>
      <c r="B1844" t="s">
        <v>1</v>
      </c>
      <c r="C1844" t="s">
        <v>3</v>
      </c>
      <c r="D1844" t="s">
        <v>4</v>
      </c>
      <c r="E1844" t="s">
        <v>6</v>
      </c>
      <c r="F1844" s="7">
        <v>152</v>
      </c>
      <c r="G1844" s="2">
        <v>1006297</v>
      </c>
      <c r="H1844">
        <f t="shared" si="28"/>
        <v>15.10488454203878</v>
      </c>
    </row>
    <row r="1845" spans="1:8" x14ac:dyDescent="0.3">
      <c r="A1845" t="s">
        <v>32</v>
      </c>
      <c r="B1845" t="s">
        <v>1</v>
      </c>
      <c r="C1845" t="s">
        <v>3</v>
      </c>
      <c r="D1845" t="s">
        <v>4</v>
      </c>
      <c r="E1845" t="s">
        <v>7</v>
      </c>
      <c r="F1845" s="7">
        <v>830</v>
      </c>
      <c r="G1845" s="2">
        <v>1006297</v>
      </c>
      <c r="H1845">
        <f t="shared" si="28"/>
        <v>82.480619538764401</v>
      </c>
    </row>
    <row r="1846" spans="1:8" x14ac:dyDescent="0.3">
      <c r="A1846" t="s">
        <v>32</v>
      </c>
      <c r="B1846" t="s">
        <v>1</v>
      </c>
      <c r="C1846" t="s">
        <v>3</v>
      </c>
      <c r="D1846" t="s">
        <v>8</v>
      </c>
      <c r="E1846" t="s">
        <v>69</v>
      </c>
      <c r="F1846" s="7">
        <v>76876</v>
      </c>
      <c r="G1846" s="2">
        <v>1006297</v>
      </c>
      <c r="H1846">
        <f t="shared" si="28"/>
        <v>7639.49410561693</v>
      </c>
    </row>
    <row r="1847" spans="1:8" x14ac:dyDescent="0.3">
      <c r="A1847" t="s">
        <v>32</v>
      </c>
      <c r="B1847" t="s">
        <v>1</v>
      </c>
      <c r="C1847" t="s">
        <v>3</v>
      </c>
      <c r="D1847" t="s">
        <v>8</v>
      </c>
      <c r="E1847" t="s">
        <v>5</v>
      </c>
      <c r="F1847" s="7">
        <v>49440</v>
      </c>
      <c r="G1847" s="2">
        <v>1006297</v>
      </c>
      <c r="H1847">
        <f t="shared" si="28"/>
        <v>4913.0624457789309</v>
      </c>
    </row>
    <row r="1848" spans="1:8" x14ac:dyDescent="0.3">
      <c r="A1848" t="s">
        <v>32</v>
      </c>
      <c r="B1848" t="s">
        <v>1</v>
      </c>
      <c r="C1848" t="s">
        <v>3</v>
      </c>
      <c r="D1848" t="s">
        <v>8</v>
      </c>
      <c r="E1848" t="s">
        <v>6</v>
      </c>
      <c r="F1848" s="7">
        <v>27436</v>
      </c>
      <c r="G1848" s="2">
        <v>1006297</v>
      </c>
      <c r="H1848">
        <f t="shared" si="28"/>
        <v>2726.4316598380001</v>
      </c>
    </row>
    <row r="1849" spans="1:8" x14ac:dyDescent="0.3">
      <c r="A1849" t="s">
        <v>32</v>
      </c>
      <c r="B1849" t="s">
        <v>1</v>
      </c>
      <c r="C1849" t="s">
        <v>3</v>
      </c>
      <c r="D1849" t="s">
        <v>9</v>
      </c>
      <c r="E1849" t="s">
        <v>69</v>
      </c>
      <c r="F1849" s="7">
        <v>2634</v>
      </c>
      <c r="G1849" s="2">
        <v>1006297</v>
      </c>
      <c r="H1849">
        <f t="shared" si="28"/>
        <v>261.75174923506677</v>
      </c>
    </row>
    <row r="1850" spans="1:8" x14ac:dyDescent="0.3">
      <c r="A1850" t="s">
        <v>32</v>
      </c>
      <c r="B1850" t="s">
        <v>1</v>
      </c>
      <c r="C1850" t="s">
        <v>3</v>
      </c>
      <c r="D1850" t="s">
        <v>9</v>
      </c>
      <c r="E1850" t="s">
        <v>5</v>
      </c>
      <c r="F1850" s="7">
        <v>2225</v>
      </c>
      <c r="G1850" s="2">
        <v>1006297</v>
      </c>
      <c r="H1850">
        <f t="shared" si="28"/>
        <v>221.10768490813351</v>
      </c>
    </row>
    <row r="1851" spans="1:8" x14ac:dyDescent="0.3">
      <c r="A1851" t="s">
        <v>32</v>
      </c>
      <c r="B1851" t="s">
        <v>1</v>
      </c>
      <c r="C1851" t="s">
        <v>3</v>
      </c>
      <c r="D1851" t="s">
        <v>9</v>
      </c>
      <c r="E1851" t="s">
        <v>6</v>
      </c>
      <c r="F1851" s="7">
        <v>409</v>
      </c>
      <c r="G1851" s="2">
        <v>1006297</v>
      </c>
      <c r="H1851">
        <f t="shared" si="28"/>
        <v>40.644064326933304</v>
      </c>
    </row>
    <row r="1852" spans="1:8" x14ac:dyDescent="0.3">
      <c r="A1852" t="s">
        <v>32</v>
      </c>
      <c r="B1852" t="s">
        <v>1</v>
      </c>
      <c r="C1852" t="s">
        <v>10</v>
      </c>
      <c r="D1852" t="s">
        <v>4</v>
      </c>
      <c r="E1852" t="s">
        <v>69</v>
      </c>
      <c r="F1852" s="7">
        <v>57</v>
      </c>
      <c r="G1852" s="2">
        <v>1006297</v>
      </c>
      <c r="H1852">
        <f t="shared" si="28"/>
        <v>5.6643317032645433</v>
      </c>
    </row>
    <row r="1853" spans="1:8" x14ac:dyDescent="0.3">
      <c r="A1853" t="s">
        <v>32</v>
      </c>
      <c r="B1853" t="s">
        <v>1</v>
      </c>
      <c r="C1853" t="s">
        <v>10</v>
      </c>
      <c r="D1853" t="s">
        <v>4</v>
      </c>
      <c r="E1853" t="s">
        <v>5</v>
      </c>
      <c r="F1853" s="7">
        <v>9</v>
      </c>
      <c r="G1853" s="2">
        <v>1006297</v>
      </c>
      <c r="H1853">
        <f t="shared" si="28"/>
        <v>0.89436816367334893</v>
      </c>
    </row>
    <row r="1854" spans="1:8" x14ac:dyDescent="0.3">
      <c r="A1854" t="s">
        <v>32</v>
      </c>
      <c r="B1854" t="s">
        <v>1</v>
      </c>
      <c r="C1854" t="s">
        <v>10</v>
      </c>
      <c r="D1854" t="s">
        <v>4</v>
      </c>
      <c r="E1854" t="s">
        <v>6</v>
      </c>
      <c r="F1854" s="7">
        <v>18</v>
      </c>
      <c r="G1854" s="2">
        <v>1006297</v>
      </c>
      <c r="H1854">
        <f t="shared" si="28"/>
        <v>1.7887363273466979</v>
      </c>
    </row>
    <row r="1855" spans="1:8" x14ac:dyDescent="0.3">
      <c r="A1855" t="s">
        <v>32</v>
      </c>
      <c r="B1855" t="s">
        <v>1</v>
      </c>
      <c r="C1855" t="s">
        <v>10</v>
      </c>
      <c r="D1855" t="s">
        <v>4</v>
      </c>
      <c r="E1855" t="s">
        <v>7</v>
      </c>
      <c r="F1855" s="7">
        <v>30</v>
      </c>
      <c r="G1855" s="2">
        <v>1006297</v>
      </c>
      <c r="H1855">
        <f t="shared" si="28"/>
        <v>2.9812272122444963</v>
      </c>
    </row>
    <row r="1856" spans="1:8" x14ac:dyDescent="0.3">
      <c r="A1856" t="s">
        <v>32</v>
      </c>
      <c r="B1856" t="s">
        <v>1</v>
      </c>
      <c r="C1856" t="s">
        <v>10</v>
      </c>
      <c r="D1856" t="s">
        <v>8</v>
      </c>
      <c r="E1856" t="s">
        <v>69</v>
      </c>
      <c r="F1856" s="7">
        <v>6885</v>
      </c>
      <c r="G1856" s="2">
        <v>1006297</v>
      </c>
      <c r="H1856">
        <f t="shared" si="28"/>
        <v>684.19164521011191</v>
      </c>
    </row>
    <row r="1857" spans="1:8" x14ac:dyDescent="0.3">
      <c r="A1857" t="s">
        <v>32</v>
      </c>
      <c r="B1857" t="s">
        <v>1</v>
      </c>
      <c r="C1857" t="s">
        <v>10</v>
      </c>
      <c r="D1857" t="s">
        <v>8</v>
      </c>
      <c r="E1857" t="s">
        <v>5</v>
      </c>
      <c r="F1857" s="7">
        <v>3978</v>
      </c>
      <c r="G1857" s="2">
        <v>1006297</v>
      </c>
      <c r="H1857">
        <f t="shared" si="28"/>
        <v>395.31072834362027</v>
      </c>
    </row>
    <row r="1858" spans="1:8" x14ac:dyDescent="0.3">
      <c r="A1858" t="s">
        <v>32</v>
      </c>
      <c r="B1858" t="s">
        <v>1</v>
      </c>
      <c r="C1858" t="s">
        <v>10</v>
      </c>
      <c r="D1858" t="s">
        <v>8</v>
      </c>
      <c r="E1858" t="s">
        <v>6</v>
      </c>
      <c r="F1858" s="7">
        <v>2907</v>
      </c>
      <c r="G1858" s="2">
        <v>1006297</v>
      </c>
      <c r="H1858">
        <f t="shared" si="28"/>
        <v>288.8809168664917</v>
      </c>
    </row>
    <row r="1859" spans="1:8" x14ac:dyDescent="0.3">
      <c r="A1859" t="s">
        <v>32</v>
      </c>
      <c r="B1859" t="s">
        <v>1</v>
      </c>
      <c r="C1859" t="s">
        <v>10</v>
      </c>
      <c r="D1859" t="s">
        <v>9</v>
      </c>
      <c r="E1859" t="s">
        <v>69</v>
      </c>
      <c r="F1859" s="7">
        <v>381</v>
      </c>
      <c r="G1859" s="2">
        <v>1006297</v>
      </c>
      <c r="H1859">
        <f t="shared" ref="H1859:H1922" si="29">(F1859/G1859)*100000</f>
        <v>37.861585595505105</v>
      </c>
    </row>
    <row r="1860" spans="1:8" x14ac:dyDescent="0.3">
      <c r="A1860" t="s">
        <v>32</v>
      </c>
      <c r="B1860" t="s">
        <v>1</v>
      </c>
      <c r="C1860" t="s">
        <v>10</v>
      </c>
      <c r="D1860" t="s">
        <v>9</v>
      </c>
      <c r="E1860" t="s">
        <v>5</v>
      </c>
      <c r="F1860" s="7">
        <v>273</v>
      </c>
      <c r="G1860" s="2">
        <v>1006297</v>
      </c>
      <c r="H1860">
        <f t="shared" si="29"/>
        <v>27.129167631424917</v>
      </c>
    </row>
    <row r="1861" spans="1:8" x14ac:dyDescent="0.3">
      <c r="A1861" t="s">
        <v>32</v>
      </c>
      <c r="B1861" t="s">
        <v>1</v>
      </c>
      <c r="C1861" t="s">
        <v>10</v>
      </c>
      <c r="D1861" t="s">
        <v>9</v>
      </c>
      <c r="E1861" t="s">
        <v>6</v>
      </c>
      <c r="F1861" s="7">
        <v>108</v>
      </c>
      <c r="G1861" s="2">
        <v>1006297</v>
      </c>
      <c r="H1861">
        <f t="shared" si="29"/>
        <v>10.732417964080188</v>
      </c>
    </row>
    <row r="1862" spans="1:8" x14ac:dyDescent="0.3">
      <c r="A1862" t="s">
        <v>32</v>
      </c>
      <c r="B1862" t="s">
        <v>1</v>
      </c>
      <c r="C1862" t="s">
        <v>11</v>
      </c>
      <c r="D1862" t="s">
        <v>4</v>
      </c>
      <c r="E1862" t="s">
        <v>69</v>
      </c>
      <c r="F1862" s="7">
        <v>29</v>
      </c>
      <c r="G1862" s="2">
        <v>1006297</v>
      </c>
      <c r="H1862">
        <f t="shared" si="29"/>
        <v>2.8818529718363468</v>
      </c>
    </row>
    <row r="1863" spans="1:8" x14ac:dyDescent="0.3">
      <c r="A1863" t="s">
        <v>32</v>
      </c>
      <c r="B1863" t="s">
        <v>1</v>
      </c>
      <c r="C1863" t="s">
        <v>11</v>
      </c>
      <c r="D1863" t="s">
        <v>4</v>
      </c>
      <c r="E1863" t="s">
        <v>5</v>
      </c>
      <c r="F1863" s="7">
        <v>6</v>
      </c>
      <c r="G1863" s="2">
        <v>1006297</v>
      </c>
      <c r="H1863">
        <f t="shared" si="29"/>
        <v>0.59624544244889932</v>
      </c>
    </row>
    <row r="1864" spans="1:8" x14ac:dyDescent="0.3">
      <c r="A1864" t="s">
        <v>32</v>
      </c>
      <c r="B1864" t="s">
        <v>1</v>
      </c>
      <c r="C1864" t="s">
        <v>11</v>
      </c>
      <c r="D1864" t="s">
        <v>4</v>
      </c>
      <c r="E1864" t="s">
        <v>6</v>
      </c>
      <c r="F1864" s="7">
        <v>2</v>
      </c>
      <c r="G1864" s="2">
        <v>1006297</v>
      </c>
      <c r="H1864">
        <f t="shared" si="29"/>
        <v>0.19874848081629976</v>
      </c>
    </row>
    <row r="1865" spans="1:8" x14ac:dyDescent="0.3">
      <c r="A1865" t="s">
        <v>32</v>
      </c>
      <c r="B1865" t="s">
        <v>1</v>
      </c>
      <c r="C1865" t="s">
        <v>11</v>
      </c>
      <c r="D1865" t="s">
        <v>4</v>
      </c>
      <c r="E1865" t="s">
        <v>7</v>
      </c>
      <c r="F1865" s="7">
        <v>21</v>
      </c>
      <c r="G1865" s="2">
        <v>1006297</v>
      </c>
      <c r="H1865">
        <f t="shared" si="29"/>
        <v>2.0868590485711476</v>
      </c>
    </row>
    <row r="1866" spans="1:8" x14ac:dyDescent="0.3">
      <c r="A1866" t="s">
        <v>32</v>
      </c>
      <c r="B1866" t="s">
        <v>1</v>
      </c>
      <c r="C1866" t="s">
        <v>11</v>
      </c>
      <c r="D1866" t="s">
        <v>8</v>
      </c>
      <c r="E1866" t="s">
        <v>69</v>
      </c>
      <c r="F1866" s="7">
        <v>11400</v>
      </c>
      <c r="G1866" s="2">
        <v>1006297</v>
      </c>
      <c r="H1866">
        <f t="shared" si="29"/>
        <v>1132.8663406529085</v>
      </c>
    </row>
    <row r="1867" spans="1:8" x14ac:dyDescent="0.3">
      <c r="A1867" t="s">
        <v>32</v>
      </c>
      <c r="B1867" t="s">
        <v>1</v>
      </c>
      <c r="C1867" t="s">
        <v>11</v>
      </c>
      <c r="D1867" t="s">
        <v>8</v>
      </c>
      <c r="E1867" t="s">
        <v>5</v>
      </c>
      <c r="F1867" s="7">
        <v>8556</v>
      </c>
      <c r="G1867" s="2">
        <v>1006297</v>
      </c>
      <c r="H1867">
        <f t="shared" si="29"/>
        <v>850.24600093213041</v>
      </c>
    </row>
    <row r="1868" spans="1:8" x14ac:dyDescent="0.3">
      <c r="A1868" t="s">
        <v>32</v>
      </c>
      <c r="B1868" t="s">
        <v>1</v>
      </c>
      <c r="C1868" t="s">
        <v>11</v>
      </c>
      <c r="D1868" t="s">
        <v>8</v>
      </c>
      <c r="E1868" t="s">
        <v>6</v>
      </c>
      <c r="F1868" s="7">
        <v>2844</v>
      </c>
      <c r="G1868" s="2">
        <v>1006297</v>
      </c>
      <c r="H1868">
        <f t="shared" si="29"/>
        <v>282.62033972077825</v>
      </c>
    </row>
    <row r="1869" spans="1:8" x14ac:dyDescent="0.3">
      <c r="A1869" t="s">
        <v>32</v>
      </c>
      <c r="B1869" t="s">
        <v>1</v>
      </c>
      <c r="C1869" t="s">
        <v>11</v>
      </c>
      <c r="D1869" t="s">
        <v>9</v>
      </c>
      <c r="E1869" t="s">
        <v>69</v>
      </c>
      <c r="F1869" s="7">
        <v>422</v>
      </c>
      <c r="G1869" s="2">
        <v>1006297</v>
      </c>
      <c r="H1869">
        <f t="shared" si="29"/>
        <v>41.93592945223925</v>
      </c>
    </row>
    <row r="1870" spans="1:8" x14ac:dyDescent="0.3">
      <c r="A1870" t="s">
        <v>32</v>
      </c>
      <c r="B1870" t="s">
        <v>1</v>
      </c>
      <c r="C1870" t="s">
        <v>11</v>
      </c>
      <c r="D1870" t="s">
        <v>9</v>
      </c>
      <c r="E1870" t="s">
        <v>5</v>
      </c>
      <c r="F1870" s="7">
        <v>380</v>
      </c>
      <c r="G1870" s="2">
        <v>1006297</v>
      </c>
      <c r="H1870">
        <f t="shared" si="29"/>
        <v>37.762211355096959</v>
      </c>
    </row>
    <row r="1871" spans="1:8" x14ac:dyDescent="0.3">
      <c r="A1871" t="s">
        <v>32</v>
      </c>
      <c r="B1871" t="s">
        <v>1</v>
      </c>
      <c r="C1871" t="s">
        <v>11</v>
      </c>
      <c r="D1871" t="s">
        <v>9</v>
      </c>
      <c r="E1871" t="s">
        <v>6</v>
      </c>
      <c r="F1871" s="7">
        <v>42</v>
      </c>
      <c r="G1871" s="2">
        <v>1006297</v>
      </c>
      <c r="H1871">
        <f t="shared" si="29"/>
        <v>4.1737180971422951</v>
      </c>
    </row>
    <row r="1872" spans="1:8" x14ac:dyDescent="0.3">
      <c r="A1872" t="s">
        <v>32</v>
      </c>
      <c r="B1872" t="s">
        <v>1</v>
      </c>
      <c r="C1872" t="s">
        <v>12</v>
      </c>
      <c r="D1872" t="s">
        <v>4</v>
      </c>
      <c r="E1872" t="s">
        <v>69</v>
      </c>
      <c r="F1872" s="7">
        <v>5</v>
      </c>
      <c r="G1872" s="2">
        <v>1006297</v>
      </c>
      <c r="H1872">
        <f t="shared" si="29"/>
        <v>0.49687120204074942</v>
      </c>
    </row>
    <row r="1873" spans="1:8" x14ac:dyDescent="0.3">
      <c r="A1873" t="s">
        <v>32</v>
      </c>
      <c r="B1873" t="s">
        <v>1</v>
      </c>
      <c r="C1873" t="s">
        <v>12</v>
      </c>
      <c r="D1873" t="s">
        <v>4</v>
      </c>
      <c r="E1873" t="s">
        <v>5</v>
      </c>
      <c r="F1873" s="7">
        <v>2</v>
      </c>
      <c r="G1873" s="2">
        <v>1006297</v>
      </c>
      <c r="H1873">
        <f t="shared" si="29"/>
        <v>0.19874848081629976</v>
      </c>
    </row>
    <row r="1874" spans="1:8" x14ac:dyDescent="0.3">
      <c r="A1874" t="s">
        <v>32</v>
      </c>
      <c r="B1874" t="s">
        <v>1</v>
      </c>
      <c r="C1874" t="s">
        <v>12</v>
      </c>
      <c r="D1874" t="s">
        <v>4</v>
      </c>
      <c r="E1874" t="s">
        <v>6</v>
      </c>
      <c r="F1874" s="7">
        <v>1</v>
      </c>
      <c r="G1874" s="2">
        <v>1006297</v>
      </c>
      <c r="H1874">
        <f t="shared" si="29"/>
        <v>9.9374240408149878E-2</v>
      </c>
    </row>
    <row r="1875" spans="1:8" x14ac:dyDescent="0.3">
      <c r="A1875" t="s">
        <v>32</v>
      </c>
      <c r="B1875" t="s">
        <v>1</v>
      </c>
      <c r="C1875" t="s">
        <v>12</v>
      </c>
      <c r="D1875" t="s">
        <v>4</v>
      </c>
      <c r="E1875" t="s">
        <v>7</v>
      </c>
      <c r="F1875" s="7">
        <v>2</v>
      </c>
      <c r="G1875" s="2">
        <v>1006297</v>
      </c>
      <c r="H1875">
        <f t="shared" si="29"/>
        <v>0.19874848081629976</v>
      </c>
    </row>
    <row r="1876" spans="1:8" x14ac:dyDescent="0.3">
      <c r="A1876" t="s">
        <v>32</v>
      </c>
      <c r="B1876" t="s">
        <v>1</v>
      </c>
      <c r="C1876" t="s">
        <v>12</v>
      </c>
      <c r="D1876" t="s">
        <v>8</v>
      </c>
      <c r="E1876" t="s">
        <v>69</v>
      </c>
      <c r="F1876" s="7">
        <v>6935</v>
      </c>
      <c r="G1876" s="2">
        <v>1006297</v>
      </c>
      <c r="H1876">
        <f t="shared" si="29"/>
        <v>689.16035723051937</v>
      </c>
    </row>
    <row r="1877" spans="1:8" x14ac:dyDescent="0.3">
      <c r="A1877" t="s">
        <v>32</v>
      </c>
      <c r="B1877" t="s">
        <v>1</v>
      </c>
      <c r="C1877" t="s">
        <v>12</v>
      </c>
      <c r="D1877" t="s">
        <v>8</v>
      </c>
      <c r="E1877" t="s">
        <v>5</v>
      </c>
      <c r="F1877" s="7">
        <v>5068</v>
      </c>
      <c r="G1877" s="2">
        <v>1006297</v>
      </c>
      <c r="H1877">
        <f t="shared" si="29"/>
        <v>503.62865038850362</v>
      </c>
    </row>
    <row r="1878" spans="1:8" x14ac:dyDescent="0.3">
      <c r="A1878" t="s">
        <v>32</v>
      </c>
      <c r="B1878" t="s">
        <v>1</v>
      </c>
      <c r="C1878" t="s">
        <v>12</v>
      </c>
      <c r="D1878" t="s">
        <v>8</v>
      </c>
      <c r="E1878" t="s">
        <v>6</v>
      </c>
      <c r="F1878" s="7">
        <v>1867</v>
      </c>
      <c r="G1878" s="2">
        <v>1006297</v>
      </c>
      <c r="H1878">
        <f t="shared" si="29"/>
        <v>185.53170684201581</v>
      </c>
    </row>
    <row r="1879" spans="1:8" x14ac:dyDescent="0.3">
      <c r="A1879" t="s">
        <v>32</v>
      </c>
      <c r="B1879" t="s">
        <v>1</v>
      </c>
      <c r="C1879" t="s">
        <v>12</v>
      </c>
      <c r="D1879" t="s">
        <v>9</v>
      </c>
      <c r="E1879" t="s">
        <v>69</v>
      </c>
      <c r="F1879" s="7">
        <v>168</v>
      </c>
      <c r="G1879" s="2">
        <v>1006297</v>
      </c>
      <c r="H1879">
        <f t="shared" si="29"/>
        <v>16.694872388569181</v>
      </c>
    </row>
    <row r="1880" spans="1:8" x14ac:dyDescent="0.3">
      <c r="A1880" t="s">
        <v>32</v>
      </c>
      <c r="B1880" t="s">
        <v>1</v>
      </c>
      <c r="C1880" t="s">
        <v>12</v>
      </c>
      <c r="D1880" t="s">
        <v>9</v>
      </c>
      <c r="E1880" t="s">
        <v>5</v>
      </c>
      <c r="F1880" s="7">
        <v>147</v>
      </c>
      <c r="G1880" s="2">
        <v>1006297</v>
      </c>
      <c r="H1880">
        <f t="shared" si="29"/>
        <v>14.608013339998033</v>
      </c>
    </row>
    <row r="1881" spans="1:8" x14ac:dyDescent="0.3">
      <c r="A1881" t="s">
        <v>32</v>
      </c>
      <c r="B1881" t="s">
        <v>1</v>
      </c>
      <c r="C1881" t="s">
        <v>12</v>
      </c>
      <c r="D1881" t="s">
        <v>9</v>
      </c>
      <c r="E1881" t="s">
        <v>6</v>
      </c>
      <c r="F1881" s="7">
        <v>21</v>
      </c>
      <c r="G1881" s="2">
        <v>1006297</v>
      </c>
      <c r="H1881">
        <f t="shared" si="29"/>
        <v>2.0868590485711476</v>
      </c>
    </row>
    <row r="1882" spans="1:8" x14ac:dyDescent="0.3">
      <c r="A1882" t="s">
        <v>32</v>
      </c>
      <c r="B1882" t="s">
        <v>69</v>
      </c>
      <c r="C1882" t="s">
        <v>3</v>
      </c>
      <c r="D1882" t="s">
        <v>4</v>
      </c>
      <c r="E1882" t="s">
        <v>69</v>
      </c>
      <c r="F1882" s="7">
        <v>1310</v>
      </c>
      <c r="G1882" s="2">
        <v>1006297</v>
      </c>
      <c r="H1882">
        <f t="shared" si="29"/>
        <v>130.18025493467636</v>
      </c>
    </row>
    <row r="1883" spans="1:8" x14ac:dyDescent="0.3">
      <c r="A1883" t="s">
        <v>32</v>
      </c>
      <c r="B1883" t="s">
        <v>69</v>
      </c>
      <c r="C1883" t="s">
        <v>3</v>
      </c>
      <c r="D1883" t="s">
        <v>4</v>
      </c>
      <c r="E1883" t="s">
        <v>5</v>
      </c>
      <c r="F1883" s="7">
        <v>226</v>
      </c>
      <c r="G1883" s="2">
        <v>1006297</v>
      </c>
      <c r="H1883">
        <f t="shared" si="29"/>
        <v>22.458578332241871</v>
      </c>
    </row>
    <row r="1884" spans="1:8" x14ac:dyDescent="0.3">
      <c r="A1884" t="s">
        <v>32</v>
      </c>
      <c r="B1884" t="s">
        <v>69</v>
      </c>
      <c r="C1884" t="s">
        <v>3</v>
      </c>
      <c r="D1884" t="s">
        <v>4</v>
      </c>
      <c r="E1884" t="s">
        <v>6</v>
      </c>
      <c r="F1884" s="7">
        <v>182</v>
      </c>
      <c r="G1884" s="2">
        <v>1006297</v>
      </c>
      <c r="H1884">
        <f t="shared" si="29"/>
        <v>18.086111754283277</v>
      </c>
    </row>
    <row r="1885" spans="1:8" x14ac:dyDescent="0.3">
      <c r="A1885" t="s">
        <v>32</v>
      </c>
      <c r="B1885" t="s">
        <v>69</v>
      </c>
      <c r="C1885" t="s">
        <v>3</v>
      </c>
      <c r="D1885" t="s">
        <v>4</v>
      </c>
      <c r="E1885" t="s">
        <v>7</v>
      </c>
      <c r="F1885" s="7">
        <v>902</v>
      </c>
      <c r="G1885" s="2">
        <v>1006297</v>
      </c>
      <c r="H1885">
        <f t="shared" si="29"/>
        <v>89.635564848151191</v>
      </c>
    </row>
    <row r="1886" spans="1:8" x14ac:dyDescent="0.3">
      <c r="A1886" t="s">
        <v>32</v>
      </c>
      <c r="B1886" t="s">
        <v>69</v>
      </c>
      <c r="C1886" t="s">
        <v>3</v>
      </c>
      <c r="D1886" t="s">
        <v>8</v>
      </c>
      <c r="E1886" t="s">
        <v>69</v>
      </c>
      <c r="F1886" s="7">
        <v>99931</v>
      </c>
      <c r="G1886" s="2">
        <v>1006297</v>
      </c>
      <c r="H1886">
        <f t="shared" si="29"/>
        <v>9930.5672182268245</v>
      </c>
    </row>
    <row r="1887" spans="1:8" x14ac:dyDescent="0.3">
      <c r="A1887" t="s">
        <v>32</v>
      </c>
      <c r="B1887" t="s">
        <v>69</v>
      </c>
      <c r="C1887" t="s">
        <v>3</v>
      </c>
      <c r="D1887" t="s">
        <v>8</v>
      </c>
      <c r="E1887" t="s">
        <v>5</v>
      </c>
      <c r="F1887" s="7">
        <v>63291</v>
      </c>
      <c r="G1887" s="2">
        <v>1006297</v>
      </c>
      <c r="H1887">
        <f t="shared" si="29"/>
        <v>6289.495049672214</v>
      </c>
    </row>
    <row r="1888" spans="1:8" x14ac:dyDescent="0.3">
      <c r="A1888" t="s">
        <v>32</v>
      </c>
      <c r="B1888" t="s">
        <v>69</v>
      </c>
      <c r="C1888" t="s">
        <v>3</v>
      </c>
      <c r="D1888" t="s">
        <v>8</v>
      </c>
      <c r="E1888" t="s">
        <v>6</v>
      </c>
      <c r="F1888" s="7">
        <v>36640</v>
      </c>
      <c r="G1888" s="2">
        <v>1006297</v>
      </c>
      <c r="H1888">
        <f t="shared" si="29"/>
        <v>3641.0721685546114</v>
      </c>
    </row>
    <row r="1889" spans="1:8" x14ac:dyDescent="0.3">
      <c r="A1889" t="s">
        <v>32</v>
      </c>
      <c r="B1889" t="s">
        <v>69</v>
      </c>
      <c r="C1889" t="s">
        <v>3</v>
      </c>
      <c r="D1889" t="s">
        <v>9</v>
      </c>
      <c r="E1889" t="s">
        <v>69</v>
      </c>
      <c r="F1889" s="7">
        <v>3665</v>
      </c>
      <c r="G1889" s="2">
        <v>1006297</v>
      </c>
      <c r="H1889">
        <f t="shared" si="29"/>
        <v>364.20659109586927</v>
      </c>
    </row>
    <row r="1890" spans="1:8" x14ac:dyDescent="0.3">
      <c r="A1890" t="s">
        <v>32</v>
      </c>
      <c r="B1890" t="s">
        <v>69</v>
      </c>
      <c r="C1890" t="s">
        <v>3</v>
      </c>
      <c r="D1890" t="s">
        <v>9</v>
      </c>
      <c r="E1890" t="s">
        <v>5</v>
      </c>
      <c r="F1890" s="7">
        <v>3013</v>
      </c>
      <c r="G1890" s="2">
        <v>1006297</v>
      </c>
      <c r="H1890">
        <f t="shared" si="29"/>
        <v>299.41458634975555</v>
      </c>
    </row>
    <row r="1891" spans="1:8" x14ac:dyDescent="0.3">
      <c r="A1891" t="s">
        <v>32</v>
      </c>
      <c r="B1891" t="s">
        <v>69</v>
      </c>
      <c r="C1891" t="s">
        <v>3</v>
      </c>
      <c r="D1891" t="s">
        <v>9</v>
      </c>
      <c r="E1891" t="s">
        <v>6</v>
      </c>
      <c r="F1891" s="7">
        <v>652</v>
      </c>
      <c r="G1891" s="2">
        <v>1006297</v>
      </c>
      <c r="H1891">
        <f t="shared" si="29"/>
        <v>64.792004746113719</v>
      </c>
    </row>
    <row r="1892" spans="1:8" x14ac:dyDescent="0.3">
      <c r="A1892" t="s">
        <v>32</v>
      </c>
      <c r="B1892" t="s">
        <v>69</v>
      </c>
      <c r="C1892" t="s">
        <v>10</v>
      </c>
      <c r="D1892" t="s">
        <v>4</v>
      </c>
      <c r="E1892" t="s">
        <v>69</v>
      </c>
      <c r="F1892" s="7">
        <v>69</v>
      </c>
      <c r="G1892" s="2">
        <v>1006297</v>
      </c>
      <c r="H1892">
        <f t="shared" si="29"/>
        <v>6.8568225881623421</v>
      </c>
    </row>
    <row r="1893" spans="1:8" x14ac:dyDescent="0.3">
      <c r="A1893" t="s">
        <v>32</v>
      </c>
      <c r="B1893" t="s">
        <v>69</v>
      </c>
      <c r="C1893" t="s">
        <v>10</v>
      </c>
      <c r="D1893" t="s">
        <v>4</v>
      </c>
      <c r="E1893" t="s">
        <v>5</v>
      </c>
      <c r="F1893" s="7">
        <v>10</v>
      </c>
      <c r="G1893" s="2">
        <v>1006297</v>
      </c>
      <c r="H1893">
        <f t="shared" si="29"/>
        <v>0.99374240408149883</v>
      </c>
    </row>
    <row r="1894" spans="1:8" x14ac:dyDescent="0.3">
      <c r="A1894" t="s">
        <v>32</v>
      </c>
      <c r="B1894" t="s">
        <v>69</v>
      </c>
      <c r="C1894" t="s">
        <v>10</v>
      </c>
      <c r="D1894" t="s">
        <v>4</v>
      </c>
      <c r="E1894" t="s">
        <v>6</v>
      </c>
      <c r="F1894" s="7">
        <v>24</v>
      </c>
      <c r="G1894" s="2">
        <v>1006297</v>
      </c>
      <c r="H1894">
        <f t="shared" si="29"/>
        <v>2.3849817697955973</v>
      </c>
    </row>
    <row r="1895" spans="1:8" x14ac:dyDescent="0.3">
      <c r="A1895" t="s">
        <v>32</v>
      </c>
      <c r="B1895" t="s">
        <v>69</v>
      </c>
      <c r="C1895" t="s">
        <v>10</v>
      </c>
      <c r="D1895" t="s">
        <v>4</v>
      </c>
      <c r="E1895" t="s">
        <v>7</v>
      </c>
      <c r="F1895" s="7">
        <v>35</v>
      </c>
      <c r="G1895" s="2">
        <v>1006297</v>
      </c>
      <c r="H1895">
        <f t="shared" si="29"/>
        <v>3.4780984142852458</v>
      </c>
    </row>
    <row r="1896" spans="1:8" x14ac:dyDescent="0.3">
      <c r="A1896" t="s">
        <v>32</v>
      </c>
      <c r="B1896" t="s">
        <v>69</v>
      </c>
      <c r="C1896" t="s">
        <v>10</v>
      </c>
      <c r="D1896" t="s">
        <v>8</v>
      </c>
      <c r="E1896" t="s">
        <v>69</v>
      </c>
      <c r="F1896" s="7">
        <v>9510</v>
      </c>
      <c r="G1896" s="2">
        <v>1006297</v>
      </c>
      <c r="H1896">
        <f t="shared" si="29"/>
        <v>945.04902628150535</v>
      </c>
    </row>
    <row r="1897" spans="1:8" x14ac:dyDescent="0.3">
      <c r="A1897" t="s">
        <v>32</v>
      </c>
      <c r="B1897" t="s">
        <v>69</v>
      </c>
      <c r="C1897" t="s">
        <v>10</v>
      </c>
      <c r="D1897" t="s">
        <v>8</v>
      </c>
      <c r="E1897" t="s">
        <v>5</v>
      </c>
      <c r="F1897" s="7">
        <v>5361</v>
      </c>
      <c r="G1897" s="2">
        <v>1006297</v>
      </c>
      <c r="H1897">
        <f t="shared" si="29"/>
        <v>532.74530282809155</v>
      </c>
    </row>
    <row r="1898" spans="1:8" x14ac:dyDescent="0.3">
      <c r="A1898" t="s">
        <v>32</v>
      </c>
      <c r="B1898" t="s">
        <v>69</v>
      </c>
      <c r="C1898" t="s">
        <v>10</v>
      </c>
      <c r="D1898" t="s">
        <v>8</v>
      </c>
      <c r="E1898" t="s">
        <v>6</v>
      </c>
      <c r="F1898" s="7">
        <v>4149</v>
      </c>
      <c r="G1898" s="2">
        <v>1006297</v>
      </c>
      <c r="H1898">
        <f t="shared" si="29"/>
        <v>412.3037234534138</v>
      </c>
    </row>
    <row r="1899" spans="1:8" x14ac:dyDescent="0.3">
      <c r="A1899" t="s">
        <v>32</v>
      </c>
      <c r="B1899" t="s">
        <v>69</v>
      </c>
      <c r="C1899" t="s">
        <v>10</v>
      </c>
      <c r="D1899" t="s">
        <v>9</v>
      </c>
      <c r="E1899" t="s">
        <v>69</v>
      </c>
      <c r="F1899" s="7">
        <v>535</v>
      </c>
      <c r="G1899" s="2">
        <v>1006297</v>
      </c>
      <c r="H1899">
        <f t="shared" si="29"/>
        <v>53.165218618360178</v>
      </c>
    </row>
    <row r="1900" spans="1:8" x14ac:dyDescent="0.3">
      <c r="A1900" t="s">
        <v>32</v>
      </c>
      <c r="B1900" t="s">
        <v>69</v>
      </c>
      <c r="C1900" t="s">
        <v>10</v>
      </c>
      <c r="D1900" t="s">
        <v>9</v>
      </c>
      <c r="E1900" t="s">
        <v>5</v>
      </c>
      <c r="F1900" s="7">
        <v>366</v>
      </c>
      <c r="G1900" s="2">
        <v>1006297</v>
      </c>
      <c r="H1900">
        <f t="shared" si="29"/>
        <v>36.370971989382859</v>
      </c>
    </row>
    <row r="1901" spans="1:8" x14ac:dyDescent="0.3">
      <c r="A1901" t="s">
        <v>32</v>
      </c>
      <c r="B1901" t="s">
        <v>69</v>
      </c>
      <c r="C1901" t="s">
        <v>10</v>
      </c>
      <c r="D1901" t="s">
        <v>9</v>
      </c>
      <c r="E1901" t="s">
        <v>6</v>
      </c>
      <c r="F1901" s="7">
        <v>169</v>
      </c>
      <c r="G1901" s="2">
        <v>1006297</v>
      </c>
      <c r="H1901">
        <f t="shared" si="29"/>
        <v>16.79424662897733</v>
      </c>
    </row>
    <row r="1902" spans="1:8" x14ac:dyDescent="0.3">
      <c r="A1902" t="s">
        <v>32</v>
      </c>
      <c r="B1902" t="s">
        <v>69</v>
      </c>
      <c r="C1902" t="s">
        <v>11</v>
      </c>
      <c r="D1902" t="s">
        <v>4</v>
      </c>
      <c r="E1902" t="s">
        <v>69</v>
      </c>
      <c r="F1902" s="7">
        <v>39</v>
      </c>
      <c r="G1902" s="2">
        <v>1006297</v>
      </c>
      <c r="H1902">
        <f t="shared" si="29"/>
        <v>3.875595375917845</v>
      </c>
    </row>
    <row r="1903" spans="1:8" x14ac:dyDescent="0.3">
      <c r="A1903" t="s">
        <v>32</v>
      </c>
      <c r="B1903" t="s">
        <v>69</v>
      </c>
      <c r="C1903" t="s">
        <v>11</v>
      </c>
      <c r="D1903" t="s">
        <v>4</v>
      </c>
      <c r="E1903" t="s">
        <v>5</v>
      </c>
      <c r="F1903" s="7">
        <v>11</v>
      </c>
      <c r="G1903" s="2">
        <v>1006297</v>
      </c>
      <c r="H1903">
        <f t="shared" si="29"/>
        <v>1.0931166444896487</v>
      </c>
    </row>
    <row r="1904" spans="1:8" x14ac:dyDescent="0.3">
      <c r="A1904" t="s">
        <v>32</v>
      </c>
      <c r="B1904" t="s">
        <v>69</v>
      </c>
      <c r="C1904" t="s">
        <v>11</v>
      </c>
      <c r="D1904" t="s">
        <v>4</v>
      </c>
      <c r="E1904" t="s">
        <v>6</v>
      </c>
      <c r="F1904" s="7">
        <v>7</v>
      </c>
      <c r="G1904" s="2">
        <v>1006297</v>
      </c>
      <c r="H1904">
        <f t="shared" si="29"/>
        <v>0.69561968285704912</v>
      </c>
    </row>
    <row r="1905" spans="1:8" x14ac:dyDescent="0.3">
      <c r="A1905" t="s">
        <v>32</v>
      </c>
      <c r="B1905" t="s">
        <v>69</v>
      </c>
      <c r="C1905" t="s">
        <v>11</v>
      </c>
      <c r="D1905" t="s">
        <v>4</v>
      </c>
      <c r="E1905" t="s">
        <v>7</v>
      </c>
      <c r="F1905" s="7">
        <v>21</v>
      </c>
      <c r="G1905" s="2">
        <v>1006297</v>
      </c>
      <c r="H1905">
        <f t="shared" si="29"/>
        <v>2.0868590485711476</v>
      </c>
    </row>
    <row r="1906" spans="1:8" x14ac:dyDescent="0.3">
      <c r="A1906" t="s">
        <v>32</v>
      </c>
      <c r="B1906" t="s">
        <v>69</v>
      </c>
      <c r="C1906" t="s">
        <v>11</v>
      </c>
      <c r="D1906" t="s">
        <v>8</v>
      </c>
      <c r="E1906" t="s">
        <v>69</v>
      </c>
      <c r="F1906" s="7">
        <v>21391</v>
      </c>
      <c r="G1906" s="2">
        <v>1006297</v>
      </c>
      <c r="H1906">
        <f t="shared" si="29"/>
        <v>2125.7143765707342</v>
      </c>
    </row>
    <row r="1907" spans="1:8" x14ac:dyDescent="0.3">
      <c r="A1907" t="s">
        <v>32</v>
      </c>
      <c r="B1907" t="s">
        <v>69</v>
      </c>
      <c r="C1907" t="s">
        <v>11</v>
      </c>
      <c r="D1907" t="s">
        <v>8</v>
      </c>
      <c r="E1907" t="s">
        <v>5</v>
      </c>
      <c r="F1907" s="7">
        <v>13048</v>
      </c>
      <c r="G1907" s="2">
        <v>1006297</v>
      </c>
      <c r="H1907">
        <f t="shared" si="29"/>
        <v>1296.6350888455395</v>
      </c>
    </row>
    <row r="1908" spans="1:8" x14ac:dyDescent="0.3">
      <c r="A1908" t="s">
        <v>32</v>
      </c>
      <c r="B1908" t="s">
        <v>69</v>
      </c>
      <c r="C1908" t="s">
        <v>11</v>
      </c>
      <c r="D1908" t="s">
        <v>8</v>
      </c>
      <c r="E1908" t="s">
        <v>6</v>
      </c>
      <c r="F1908" s="7">
        <v>8343</v>
      </c>
      <c r="G1908" s="2">
        <v>1006297</v>
      </c>
      <c r="H1908">
        <f t="shared" si="29"/>
        <v>829.07928772519449</v>
      </c>
    </row>
    <row r="1909" spans="1:8" x14ac:dyDescent="0.3">
      <c r="A1909" t="s">
        <v>32</v>
      </c>
      <c r="B1909" t="s">
        <v>69</v>
      </c>
      <c r="C1909" t="s">
        <v>11</v>
      </c>
      <c r="D1909" t="s">
        <v>9</v>
      </c>
      <c r="E1909" t="s">
        <v>69</v>
      </c>
      <c r="F1909" s="7">
        <v>751</v>
      </c>
      <c r="G1909" s="2">
        <v>1006297</v>
      </c>
      <c r="H1909">
        <f t="shared" si="29"/>
        <v>74.630054546520569</v>
      </c>
    </row>
    <row r="1910" spans="1:8" x14ac:dyDescent="0.3">
      <c r="A1910" t="s">
        <v>32</v>
      </c>
      <c r="B1910" t="s">
        <v>69</v>
      </c>
      <c r="C1910" t="s">
        <v>11</v>
      </c>
      <c r="D1910" t="s">
        <v>9</v>
      </c>
      <c r="E1910" t="s">
        <v>5</v>
      </c>
      <c r="F1910" s="7">
        <v>532</v>
      </c>
      <c r="G1910" s="2">
        <v>1006297</v>
      </c>
      <c r="H1910">
        <f t="shared" si="29"/>
        <v>52.867095897135734</v>
      </c>
    </row>
    <row r="1911" spans="1:8" x14ac:dyDescent="0.3">
      <c r="A1911" t="s">
        <v>32</v>
      </c>
      <c r="B1911" t="s">
        <v>69</v>
      </c>
      <c r="C1911" t="s">
        <v>11</v>
      </c>
      <c r="D1911" t="s">
        <v>9</v>
      </c>
      <c r="E1911" t="s">
        <v>6</v>
      </c>
      <c r="F1911" s="7">
        <v>219</v>
      </c>
      <c r="G1911" s="2">
        <v>1006297</v>
      </c>
      <c r="H1911">
        <f t="shared" si="29"/>
        <v>21.762958649384824</v>
      </c>
    </row>
    <row r="1912" spans="1:8" x14ac:dyDescent="0.3">
      <c r="A1912" t="s">
        <v>32</v>
      </c>
      <c r="B1912" t="s">
        <v>69</v>
      </c>
      <c r="C1912" t="s">
        <v>12</v>
      </c>
      <c r="D1912" t="s">
        <v>4</v>
      </c>
      <c r="E1912" t="s">
        <v>69</v>
      </c>
      <c r="F1912" s="7">
        <v>9</v>
      </c>
      <c r="G1912" s="2">
        <v>1006297</v>
      </c>
      <c r="H1912">
        <f t="shared" si="29"/>
        <v>0.89436816367334893</v>
      </c>
    </row>
    <row r="1913" spans="1:8" x14ac:dyDescent="0.3">
      <c r="A1913" t="s">
        <v>32</v>
      </c>
      <c r="B1913" t="s">
        <v>69</v>
      </c>
      <c r="C1913" t="s">
        <v>12</v>
      </c>
      <c r="D1913" t="s">
        <v>4</v>
      </c>
      <c r="E1913" t="s">
        <v>5</v>
      </c>
      <c r="F1913" s="7">
        <v>4</v>
      </c>
      <c r="G1913" s="2">
        <v>1006297</v>
      </c>
      <c r="H1913">
        <f t="shared" si="29"/>
        <v>0.39749696163259951</v>
      </c>
    </row>
    <row r="1914" spans="1:8" x14ac:dyDescent="0.3">
      <c r="A1914" t="s">
        <v>32</v>
      </c>
      <c r="B1914" t="s">
        <v>69</v>
      </c>
      <c r="C1914" t="s">
        <v>12</v>
      </c>
      <c r="D1914" t="s">
        <v>4</v>
      </c>
      <c r="E1914" t="s">
        <v>6</v>
      </c>
      <c r="F1914" s="7">
        <v>2</v>
      </c>
      <c r="G1914" s="2">
        <v>1006297</v>
      </c>
      <c r="H1914">
        <f t="shared" si="29"/>
        <v>0.19874848081629976</v>
      </c>
    </row>
    <row r="1915" spans="1:8" x14ac:dyDescent="0.3">
      <c r="A1915" t="s">
        <v>32</v>
      </c>
      <c r="B1915" t="s">
        <v>69</v>
      </c>
      <c r="C1915" t="s">
        <v>12</v>
      </c>
      <c r="D1915" t="s">
        <v>4</v>
      </c>
      <c r="E1915" t="s">
        <v>7</v>
      </c>
      <c r="F1915" s="7">
        <v>3</v>
      </c>
      <c r="G1915" s="2">
        <v>1006297</v>
      </c>
      <c r="H1915">
        <f t="shared" si="29"/>
        <v>0.29812272122444966</v>
      </c>
    </row>
    <row r="1916" spans="1:8" x14ac:dyDescent="0.3">
      <c r="A1916" t="s">
        <v>32</v>
      </c>
      <c r="B1916" t="s">
        <v>69</v>
      </c>
      <c r="C1916" t="s">
        <v>12</v>
      </c>
      <c r="D1916" t="s">
        <v>8</v>
      </c>
      <c r="E1916" t="s">
        <v>69</v>
      </c>
      <c r="F1916" s="7">
        <v>13515</v>
      </c>
      <c r="G1916" s="2">
        <v>1006297</v>
      </c>
      <c r="H1916">
        <f t="shared" si="29"/>
        <v>1343.0428591161456</v>
      </c>
    </row>
    <row r="1917" spans="1:8" x14ac:dyDescent="0.3">
      <c r="A1917" t="s">
        <v>32</v>
      </c>
      <c r="B1917" t="s">
        <v>69</v>
      </c>
      <c r="C1917" t="s">
        <v>12</v>
      </c>
      <c r="D1917" t="s">
        <v>8</v>
      </c>
      <c r="E1917" t="s">
        <v>5</v>
      </c>
      <c r="F1917" s="7">
        <v>8186</v>
      </c>
      <c r="G1917" s="2">
        <v>1006297</v>
      </c>
      <c r="H1917">
        <f t="shared" si="29"/>
        <v>813.47753198111479</v>
      </c>
    </row>
    <row r="1918" spans="1:8" x14ac:dyDescent="0.3">
      <c r="A1918" t="s">
        <v>32</v>
      </c>
      <c r="B1918" t="s">
        <v>69</v>
      </c>
      <c r="C1918" t="s">
        <v>12</v>
      </c>
      <c r="D1918" t="s">
        <v>8</v>
      </c>
      <c r="E1918" t="s">
        <v>6</v>
      </c>
      <c r="F1918" s="7">
        <v>5329</v>
      </c>
      <c r="G1918" s="2">
        <v>1006297</v>
      </c>
      <c r="H1918">
        <f t="shared" si="29"/>
        <v>529.56532713503066</v>
      </c>
    </row>
    <row r="1919" spans="1:8" x14ac:dyDescent="0.3">
      <c r="A1919" t="s">
        <v>32</v>
      </c>
      <c r="B1919" t="s">
        <v>69</v>
      </c>
      <c r="C1919" t="s">
        <v>12</v>
      </c>
      <c r="D1919" t="s">
        <v>9</v>
      </c>
      <c r="E1919" t="s">
        <v>69</v>
      </c>
      <c r="F1919" s="7">
        <v>330</v>
      </c>
      <c r="G1919" s="2">
        <v>1006297</v>
      </c>
      <c r="H1919">
        <f t="shared" si="29"/>
        <v>32.793499334689457</v>
      </c>
    </row>
    <row r="1920" spans="1:8" x14ac:dyDescent="0.3">
      <c r="A1920" t="s">
        <v>32</v>
      </c>
      <c r="B1920" t="s">
        <v>69</v>
      </c>
      <c r="C1920" t="s">
        <v>12</v>
      </c>
      <c r="D1920" t="s">
        <v>9</v>
      </c>
      <c r="E1920" t="s">
        <v>5</v>
      </c>
      <c r="F1920" s="7">
        <v>232</v>
      </c>
      <c r="G1920" s="2">
        <v>1006297</v>
      </c>
      <c r="H1920">
        <f t="shared" si="29"/>
        <v>23.054823774690774</v>
      </c>
    </row>
    <row r="1921" spans="1:8" x14ac:dyDescent="0.3">
      <c r="A1921" t="s">
        <v>32</v>
      </c>
      <c r="B1921" t="s">
        <v>69</v>
      </c>
      <c r="C1921" t="s">
        <v>12</v>
      </c>
      <c r="D1921" t="s">
        <v>9</v>
      </c>
      <c r="E1921" t="s">
        <v>6</v>
      </c>
      <c r="F1921" s="7">
        <v>98</v>
      </c>
      <c r="G1921" s="2">
        <v>1006297</v>
      </c>
      <c r="H1921">
        <f t="shared" si="29"/>
        <v>9.7386755599986881</v>
      </c>
    </row>
    <row r="1922" spans="1:8" x14ac:dyDescent="0.3">
      <c r="A1922" t="s">
        <v>33</v>
      </c>
      <c r="B1922" t="s">
        <v>2</v>
      </c>
      <c r="C1922" t="s">
        <v>3</v>
      </c>
      <c r="D1922" t="s">
        <v>4</v>
      </c>
      <c r="E1922" t="s">
        <v>69</v>
      </c>
      <c r="F1922" s="7">
        <v>100</v>
      </c>
      <c r="G1922" s="2">
        <v>1524391</v>
      </c>
      <c r="H1922">
        <f t="shared" si="29"/>
        <v>6.5599967462416133</v>
      </c>
    </row>
    <row r="1923" spans="1:8" x14ac:dyDescent="0.3">
      <c r="A1923" t="s">
        <v>33</v>
      </c>
      <c r="B1923" t="s">
        <v>2</v>
      </c>
      <c r="C1923" t="s">
        <v>3</v>
      </c>
      <c r="D1923" t="s">
        <v>4</v>
      </c>
      <c r="E1923" t="s">
        <v>5</v>
      </c>
      <c r="F1923" s="7">
        <v>15</v>
      </c>
      <c r="G1923" s="2">
        <v>1524391</v>
      </c>
      <c r="H1923">
        <f t="shared" ref="H1923:H1986" si="30">(F1923/G1923)*100000</f>
        <v>0.98399951193624213</v>
      </c>
    </row>
    <row r="1924" spans="1:8" x14ac:dyDescent="0.3">
      <c r="A1924" t="s">
        <v>33</v>
      </c>
      <c r="B1924" t="s">
        <v>2</v>
      </c>
      <c r="C1924" t="s">
        <v>3</v>
      </c>
      <c r="D1924" t="s">
        <v>4</v>
      </c>
      <c r="E1924" t="s">
        <v>6</v>
      </c>
      <c r="F1924" s="7">
        <v>13</v>
      </c>
      <c r="G1924" s="2">
        <v>1524391</v>
      </c>
      <c r="H1924">
        <f t="shared" si="30"/>
        <v>0.85279957701140985</v>
      </c>
    </row>
    <row r="1925" spans="1:8" x14ac:dyDescent="0.3">
      <c r="A1925" t="s">
        <v>33</v>
      </c>
      <c r="B1925" t="s">
        <v>2</v>
      </c>
      <c r="C1925" t="s">
        <v>3</v>
      </c>
      <c r="D1925" t="s">
        <v>4</v>
      </c>
      <c r="E1925" t="s">
        <v>7</v>
      </c>
      <c r="F1925" s="7">
        <v>72</v>
      </c>
      <c r="G1925" s="2">
        <v>1524391</v>
      </c>
      <c r="H1925">
        <f t="shared" si="30"/>
        <v>4.7231976572939613</v>
      </c>
    </row>
    <row r="1926" spans="1:8" x14ac:dyDescent="0.3">
      <c r="A1926" t="s">
        <v>33</v>
      </c>
      <c r="B1926" t="s">
        <v>2</v>
      </c>
      <c r="C1926" t="s">
        <v>3</v>
      </c>
      <c r="D1926" t="s">
        <v>8</v>
      </c>
      <c r="E1926" t="s">
        <v>69</v>
      </c>
      <c r="F1926" s="7">
        <v>50429</v>
      </c>
      <c r="G1926" s="2">
        <v>1524391</v>
      </c>
      <c r="H1926">
        <f t="shared" si="30"/>
        <v>3308.1407591621837</v>
      </c>
    </row>
    <row r="1927" spans="1:8" x14ac:dyDescent="0.3">
      <c r="A1927" t="s">
        <v>33</v>
      </c>
      <c r="B1927" t="s">
        <v>2</v>
      </c>
      <c r="C1927" t="s">
        <v>3</v>
      </c>
      <c r="D1927" t="s">
        <v>8</v>
      </c>
      <c r="E1927" t="s">
        <v>5</v>
      </c>
      <c r="F1927" s="7">
        <v>29655</v>
      </c>
      <c r="G1927" s="2">
        <v>1524391</v>
      </c>
      <c r="H1927">
        <f t="shared" si="30"/>
        <v>1945.3670350979505</v>
      </c>
    </row>
    <row r="1928" spans="1:8" x14ac:dyDescent="0.3">
      <c r="A1928" t="s">
        <v>33</v>
      </c>
      <c r="B1928" t="s">
        <v>2</v>
      </c>
      <c r="C1928" t="s">
        <v>3</v>
      </c>
      <c r="D1928" t="s">
        <v>8</v>
      </c>
      <c r="E1928" t="s">
        <v>6</v>
      </c>
      <c r="F1928" s="7">
        <v>20774</v>
      </c>
      <c r="G1928" s="2">
        <v>1524391</v>
      </c>
      <c r="H1928">
        <f t="shared" si="30"/>
        <v>1362.7737240642327</v>
      </c>
    </row>
    <row r="1929" spans="1:8" x14ac:dyDescent="0.3">
      <c r="A1929" t="s">
        <v>33</v>
      </c>
      <c r="B1929" t="s">
        <v>2</v>
      </c>
      <c r="C1929" t="s">
        <v>3</v>
      </c>
      <c r="D1929" t="s">
        <v>9</v>
      </c>
      <c r="E1929" t="s">
        <v>69</v>
      </c>
      <c r="F1929" s="7">
        <v>1693</v>
      </c>
      <c r="G1929" s="2">
        <v>1524391</v>
      </c>
      <c r="H1929">
        <f t="shared" si="30"/>
        <v>111.06074491387052</v>
      </c>
    </row>
    <row r="1930" spans="1:8" x14ac:dyDescent="0.3">
      <c r="A1930" t="s">
        <v>33</v>
      </c>
      <c r="B1930" t="s">
        <v>2</v>
      </c>
      <c r="C1930" t="s">
        <v>3</v>
      </c>
      <c r="D1930" t="s">
        <v>9</v>
      </c>
      <c r="E1930" t="s">
        <v>5</v>
      </c>
      <c r="F1930" s="7">
        <v>1083</v>
      </c>
      <c r="G1930" s="2">
        <v>1524391</v>
      </c>
      <c r="H1930">
        <f t="shared" si="30"/>
        <v>71.044764761796671</v>
      </c>
    </row>
    <row r="1931" spans="1:8" x14ac:dyDescent="0.3">
      <c r="A1931" t="s">
        <v>33</v>
      </c>
      <c r="B1931" t="s">
        <v>2</v>
      </c>
      <c r="C1931" t="s">
        <v>3</v>
      </c>
      <c r="D1931" t="s">
        <v>9</v>
      </c>
      <c r="E1931" t="s">
        <v>6</v>
      </c>
      <c r="F1931" s="7">
        <v>610</v>
      </c>
      <c r="G1931" s="2">
        <v>1524391</v>
      </c>
      <c r="H1931">
        <f t="shared" si="30"/>
        <v>40.015980152073844</v>
      </c>
    </row>
    <row r="1932" spans="1:8" x14ac:dyDescent="0.3">
      <c r="A1932" t="s">
        <v>33</v>
      </c>
      <c r="B1932" t="s">
        <v>2</v>
      </c>
      <c r="C1932" t="s">
        <v>10</v>
      </c>
      <c r="D1932" t="s">
        <v>4</v>
      </c>
      <c r="E1932" t="s">
        <v>69</v>
      </c>
      <c r="F1932" s="7">
        <v>11</v>
      </c>
      <c r="G1932" s="2">
        <v>1524391</v>
      </c>
      <c r="H1932">
        <f t="shared" si="30"/>
        <v>0.72159964208657756</v>
      </c>
    </row>
    <row r="1933" spans="1:8" x14ac:dyDescent="0.3">
      <c r="A1933" t="s">
        <v>33</v>
      </c>
      <c r="B1933" t="s">
        <v>2</v>
      </c>
      <c r="C1933" t="s">
        <v>10</v>
      </c>
      <c r="D1933" t="s">
        <v>4</v>
      </c>
      <c r="E1933" t="s">
        <v>5</v>
      </c>
      <c r="F1933" s="7">
        <v>3</v>
      </c>
      <c r="G1933" s="2">
        <v>1524391</v>
      </c>
      <c r="H1933">
        <f t="shared" si="30"/>
        <v>0.19679990238724843</v>
      </c>
    </row>
    <row r="1934" spans="1:8" x14ac:dyDescent="0.3">
      <c r="A1934" t="s">
        <v>33</v>
      </c>
      <c r="B1934" t="s">
        <v>2</v>
      </c>
      <c r="C1934" t="s">
        <v>10</v>
      </c>
      <c r="D1934" t="s">
        <v>4</v>
      </c>
      <c r="E1934" t="s">
        <v>6</v>
      </c>
      <c r="F1934" s="7">
        <v>3</v>
      </c>
      <c r="G1934" s="2">
        <v>1524391</v>
      </c>
      <c r="H1934">
        <f t="shared" si="30"/>
        <v>0.19679990238724843</v>
      </c>
    </row>
    <row r="1935" spans="1:8" x14ac:dyDescent="0.3">
      <c r="A1935" t="s">
        <v>33</v>
      </c>
      <c r="B1935" t="s">
        <v>2</v>
      </c>
      <c r="C1935" t="s">
        <v>10</v>
      </c>
      <c r="D1935" t="s">
        <v>4</v>
      </c>
      <c r="E1935" t="s">
        <v>7</v>
      </c>
      <c r="F1935" s="7">
        <v>5</v>
      </c>
      <c r="G1935" s="2">
        <v>1524391</v>
      </c>
      <c r="H1935">
        <f t="shared" si="30"/>
        <v>0.32799983731208071</v>
      </c>
    </row>
    <row r="1936" spans="1:8" x14ac:dyDescent="0.3">
      <c r="A1936" t="s">
        <v>33</v>
      </c>
      <c r="B1936" t="s">
        <v>2</v>
      </c>
      <c r="C1936" t="s">
        <v>10</v>
      </c>
      <c r="D1936" t="s">
        <v>8</v>
      </c>
      <c r="E1936" t="s">
        <v>69</v>
      </c>
      <c r="F1936" s="7">
        <v>3567</v>
      </c>
      <c r="G1936" s="2">
        <v>1524391</v>
      </c>
      <c r="H1936">
        <f t="shared" si="30"/>
        <v>233.99508393843834</v>
      </c>
    </row>
    <row r="1937" spans="1:8" x14ac:dyDescent="0.3">
      <c r="A1937" t="s">
        <v>33</v>
      </c>
      <c r="B1937" t="s">
        <v>2</v>
      </c>
      <c r="C1937" t="s">
        <v>10</v>
      </c>
      <c r="D1937" t="s">
        <v>8</v>
      </c>
      <c r="E1937" t="s">
        <v>5</v>
      </c>
      <c r="F1937" s="7">
        <v>1784</v>
      </c>
      <c r="G1937" s="2">
        <v>1524391</v>
      </c>
      <c r="H1937">
        <f t="shared" si="30"/>
        <v>117.03034195295039</v>
      </c>
    </row>
    <row r="1938" spans="1:8" x14ac:dyDescent="0.3">
      <c r="A1938" t="s">
        <v>33</v>
      </c>
      <c r="B1938" t="s">
        <v>2</v>
      </c>
      <c r="C1938" t="s">
        <v>10</v>
      </c>
      <c r="D1938" t="s">
        <v>8</v>
      </c>
      <c r="E1938" t="s">
        <v>6</v>
      </c>
      <c r="F1938" s="7">
        <v>1783</v>
      </c>
      <c r="G1938" s="2">
        <v>1524391</v>
      </c>
      <c r="H1938">
        <f t="shared" si="30"/>
        <v>116.96474198548798</v>
      </c>
    </row>
    <row r="1939" spans="1:8" x14ac:dyDescent="0.3">
      <c r="A1939" t="s">
        <v>33</v>
      </c>
      <c r="B1939" t="s">
        <v>2</v>
      </c>
      <c r="C1939" t="s">
        <v>10</v>
      </c>
      <c r="D1939" t="s">
        <v>9</v>
      </c>
      <c r="E1939" t="s">
        <v>69</v>
      </c>
      <c r="F1939" s="7">
        <v>129</v>
      </c>
      <c r="G1939" s="2">
        <v>1524391</v>
      </c>
      <c r="H1939">
        <f t="shared" si="30"/>
        <v>8.4623958026516828</v>
      </c>
    </row>
    <row r="1940" spans="1:8" x14ac:dyDescent="0.3">
      <c r="A1940" t="s">
        <v>33</v>
      </c>
      <c r="B1940" t="s">
        <v>2</v>
      </c>
      <c r="C1940" t="s">
        <v>10</v>
      </c>
      <c r="D1940" t="s">
        <v>9</v>
      </c>
      <c r="E1940" t="s">
        <v>5</v>
      </c>
      <c r="F1940" s="7">
        <v>70</v>
      </c>
      <c r="G1940" s="2">
        <v>1524391</v>
      </c>
      <c r="H1940">
        <f t="shared" si="30"/>
        <v>4.59199772236913</v>
      </c>
    </row>
    <row r="1941" spans="1:8" x14ac:dyDescent="0.3">
      <c r="A1941" t="s">
        <v>33</v>
      </c>
      <c r="B1941" t="s">
        <v>2</v>
      </c>
      <c r="C1941" t="s">
        <v>10</v>
      </c>
      <c r="D1941" t="s">
        <v>9</v>
      </c>
      <c r="E1941" t="s">
        <v>6</v>
      </c>
      <c r="F1941" s="7">
        <v>59</v>
      </c>
      <c r="G1941" s="2">
        <v>1524391</v>
      </c>
      <c r="H1941">
        <f t="shared" si="30"/>
        <v>3.8703980802825524</v>
      </c>
    </row>
    <row r="1942" spans="1:8" x14ac:dyDescent="0.3">
      <c r="A1942" t="s">
        <v>33</v>
      </c>
      <c r="B1942" t="s">
        <v>2</v>
      </c>
      <c r="C1942" t="s">
        <v>11</v>
      </c>
      <c r="D1942" t="s">
        <v>4</v>
      </c>
      <c r="E1942" t="s">
        <v>69</v>
      </c>
      <c r="F1942" s="7">
        <v>22</v>
      </c>
      <c r="G1942" s="2">
        <v>1524391</v>
      </c>
      <c r="H1942">
        <f t="shared" si="30"/>
        <v>1.4431992841731551</v>
      </c>
    </row>
    <row r="1943" spans="1:8" x14ac:dyDescent="0.3">
      <c r="A1943" t="s">
        <v>33</v>
      </c>
      <c r="B1943" t="s">
        <v>2</v>
      </c>
      <c r="C1943" t="s">
        <v>11</v>
      </c>
      <c r="D1943" t="s">
        <v>4</v>
      </c>
      <c r="E1943" t="s">
        <v>5</v>
      </c>
      <c r="F1943" s="7">
        <v>9</v>
      </c>
      <c r="G1943" s="2">
        <v>1524391</v>
      </c>
      <c r="H1943">
        <f t="shared" si="30"/>
        <v>0.59039970716174517</v>
      </c>
    </row>
    <row r="1944" spans="1:8" x14ac:dyDescent="0.3">
      <c r="A1944" t="s">
        <v>33</v>
      </c>
      <c r="B1944" t="s">
        <v>2</v>
      </c>
      <c r="C1944" t="s">
        <v>11</v>
      </c>
      <c r="D1944" t="s">
        <v>4</v>
      </c>
      <c r="E1944" t="s">
        <v>6</v>
      </c>
      <c r="F1944" s="7">
        <v>7</v>
      </c>
      <c r="G1944" s="2">
        <v>1524391</v>
      </c>
      <c r="H1944">
        <f t="shared" si="30"/>
        <v>0.45919977223691294</v>
      </c>
    </row>
    <row r="1945" spans="1:8" x14ac:dyDescent="0.3">
      <c r="A1945" t="s">
        <v>33</v>
      </c>
      <c r="B1945" t="s">
        <v>2</v>
      </c>
      <c r="C1945" t="s">
        <v>11</v>
      </c>
      <c r="D1945" t="s">
        <v>4</v>
      </c>
      <c r="E1945" t="s">
        <v>7</v>
      </c>
      <c r="F1945" s="7">
        <v>6</v>
      </c>
      <c r="G1945" s="2">
        <v>1524391</v>
      </c>
      <c r="H1945">
        <f t="shared" si="30"/>
        <v>0.39359980477449685</v>
      </c>
    </row>
    <row r="1946" spans="1:8" x14ac:dyDescent="0.3">
      <c r="A1946" t="s">
        <v>33</v>
      </c>
      <c r="B1946" t="s">
        <v>2</v>
      </c>
      <c r="C1946" t="s">
        <v>11</v>
      </c>
      <c r="D1946" t="s">
        <v>8</v>
      </c>
      <c r="E1946" t="s">
        <v>69</v>
      </c>
      <c r="F1946" s="7">
        <v>22976</v>
      </c>
      <c r="G1946" s="2">
        <v>1524391</v>
      </c>
      <c r="H1946">
        <f t="shared" si="30"/>
        <v>1507.2248524164731</v>
      </c>
    </row>
    <row r="1947" spans="1:8" x14ac:dyDescent="0.3">
      <c r="A1947" t="s">
        <v>33</v>
      </c>
      <c r="B1947" t="s">
        <v>2</v>
      </c>
      <c r="C1947" t="s">
        <v>11</v>
      </c>
      <c r="D1947" t="s">
        <v>8</v>
      </c>
      <c r="E1947" t="s">
        <v>5</v>
      </c>
      <c r="F1947" s="7">
        <v>13972</v>
      </c>
      <c r="G1947" s="2">
        <v>1524391</v>
      </c>
      <c r="H1947">
        <f t="shared" si="30"/>
        <v>916.56274538487821</v>
      </c>
    </row>
    <row r="1948" spans="1:8" x14ac:dyDescent="0.3">
      <c r="A1948" t="s">
        <v>33</v>
      </c>
      <c r="B1948" t="s">
        <v>2</v>
      </c>
      <c r="C1948" t="s">
        <v>11</v>
      </c>
      <c r="D1948" t="s">
        <v>8</v>
      </c>
      <c r="E1948" t="s">
        <v>6</v>
      </c>
      <c r="F1948" s="7">
        <v>9004</v>
      </c>
      <c r="G1948" s="2">
        <v>1524391</v>
      </c>
      <c r="H1948">
        <f t="shared" si="30"/>
        <v>590.66210703159493</v>
      </c>
    </row>
    <row r="1949" spans="1:8" x14ac:dyDescent="0.3">
      <c r="A1949" t="s">
        <v>33</v>
      </c>
      <c r="B1949" t="s">
        <v>2</v>
      </c>
      <c r="C1949" t="s">
        <v>11</v>
      </c>
      <c r="D1949" t="s">
        <v>9</v>
      </c>
      <c r="E1949" t="s">
        <v>69</v>
      </c>
      <c r="F1949" s="7">
        <v>680</v>
      </c>
      <c r="G1949" s="2">
        <v>1524391</v>
      </c>
      <c r="H1949">
        <f t="shared" si="30"/>
        <v>44.607977874442973</v>
      </c>
    </row>
    <row r="1950" spans="1:8" x14ac:dyDescent="0.3">
      <c r="A1950" t="s">
        <v>33</v>
      </c>
      <c r="B1950" t="s">
        <v>2</v>
      </c>
      <c r="C1950" t="s">
        <v>11</v>
      </c>
      <c r="D1950" t="s">
        <v>9</v>
      </c>
      <c r="E1950" t="s">
        <v>5</v>
      </c>
      <c r="F1950" s="7">
        <v>423</v>
      </c>
      <c r="G1950" s="2">
        <v>1524391</v>
      </c>
      <c r="H1950">
        <f t="shared" si="30"/>
        <v>27.748786236602026</v>
      </c>
    </row>
    <row r="1951" spans="1:8" x14ac:dyDescent="0.3">
      <c r="A1951" t="s">
        <v>33</v>
      </c>
      <c r="B1951" t="s">
        <v>2</v>
      </c>
      <c r="C1951" t="s">
        <v>11</v>
      </c>
      <c r="D1951" t="s">
        <v>9</v>
      </c>
      <c r="E1951" t="s">
        <v>6</v>
      </c>
      <c r="F1951" s="7">
        <v>257</v>
      </c>
      <c r="G1951" s="2">
        <v>1524391</v>
      </c>
      <c r="H1951">
        <f t="shared" si="30"/>
        <v>16.859191637840947</v>
      </c>
    </row>
    <row r="1952" spans="1:8" x14ac:dyDescent="0.3">
      <c r="A1952" t="s">
        <v>33</v>
      </c>
      <c r="B1952" t="s">
        <v>2</v>
      </c>
      <c r="C1952" t="s">
        <v>12</v>
      </c>
      <c r="D1952" t="s">
        <v>4</v>
      </c>
      <c r="E1952" t="s">
        <v>69</v>
      </c>
      <c r="F1952" s="7">
        <v>6</v>
      </c>
      <c r="G1952" s="2">
        <v>1524391</v>
      </c>
      <c r="H1952">
        <f t="shared" si="30"/>
        <v>0.39359980477449685</v>
      </c>
    </row>
    <row r="1953" spans="1:8" x14ac:dyDescent="0.3">
      <c r="A1953" t="s">
        <v>33</v>
      </c>
      <c r="B1953" t="s">
        <v>2</v>
      </c>
      <c r="C1953" t="s">
        <v>12</v>
      </c>
      <c r="D1953" t="s">
        <v>4</v>
      </c>
      <c r="E1953" t="s">
        <v>5</v>
      </c>
      <c r="F1953" s="7">
        <v>3</v>
      </c>
      <c r="G1953" s="2">
        <v>1524391</v>
      </c>
      <c r="H1953">
        <f t="shared" si="30"/>
        <v>0.19679990238724843</v>
      </c>
    </row>
    <row r="1954" spans="1:8" x14ac:dyDescent="0.3">
      <c r="A1954" t="s">
        <v>33</v>
      </c>
      <c r="B1954" t="s">
        <v>2</v>
      </c>
      <c r="C1954" t="s">
        <v>12</v>
      </c>
      <c r="D1954" t="s">
        <v>4</v>
      </c>
      <c r="E1954" t="s">
        <v>6</v>
      </c>
      <c r="F1954" s="7">
        <v>3</v>
      </c>
      <c r="G1954" s="2">
        <v>1524391</v>
      </c>
      <c r="H1954">
        <f t="shared" si="30"/>
        <v>0.19679990238724843</v>
      </c>
    </row>
    <row r="1955" spans="1:8" x14ac:dyDescent="0.3">
      <c r="A1955" t="s">
        <v>33</v>
      </c>
      <c r="B1955" t="s">
        <v>2</v>
      </c>
      <c r="C1955" t="s">
        <v>12</v>
      </c>
      <c r="D1955" t="s">
        <v>4</v>
      </c>
      <c r="E1955" t="s">
        <v>7</v>
      </c>
      <c r="F1955" s="7">
        <v>0</v>
      </c>
      <c r="G1955" s="2">
        <v>1524391</v>
      </c>
      <c r="H1955">
        <f t="shared" si="30"/>
        <v>0</v>
      </c>
    </row>
    <row r="1956" spans="1:8" x14ac:dyDescent="0.3">
      <c r="A1956" t="s">
        <v>33</v>
      </c>
      <c r="B1956" t="s">
        <v>2</v>
      </c>
      <c r="C1956" t="s">
        <v>12</v>
      </c>
      <c r="D1956" t="s">
        <v>8</v>
      </c>
      <c r="E1956" t="s">
        <v>69</v>
      </c>
      <c r="F1956" s="7">
        <v>13573</v>
      </c>
      <c r="G1956" s="2">
        <v>1524391</v>
      </c>
      <c r="H1956">
        <f t="shared" si="30"/>
        <v>890.38835836737428</v>
      </c>
    </row>
    <row r="1957" spans="1:8" x14ac:dyDescent="0.3">
      <c r="A1957" t="s">
        <v>33</v>
      </c>
      <c r="B1957" t="s">
        <v>2</v>
      </c>
      <c r="C1957" t="s">
        <v>12</v>
      </c>
      <c r="D1957" t="s">
        <v>8</v>
      </c>
      <c r="E1957" t="s">
        <v>5</v>
      </c>
      <c r="F1957" s="7">
        <v>8920</v>
      </c>
      <c r="G1957" s="2">
        <v>1524391</v>
      </c>
      <c r="H1957">
        <f t="shared" si="30"/>
        <v>585.15170976475201</v>
      </c>
    </row>
    <row r="1958" spans="1:8" x14ac:dyDescent="0.3">
      <c r="A1958" t="s">
        <v>33</v>
      </c>
      <c r="B1958" t="s">
        <v>2</v>
      </c>
      <c r="C1958" t="s">
        <v>12</v>
      </c>
      <c r="D1958" t="s">
        <v>8</v>
      </c>
      <c r="E1958" t="s">
        <v>6</v>
      </c>
      <c r="F1958" s="7">
        <v>4653</v>
      </c>
      <c r="G1958" s="2">
        <v>1524391</v>
      </c>
      <c r="H1958">
        <f t="shared" si="30"/>
        <v>305.23664860262232</v>
      </c>
    </row>
    <row r="1959" spans="1:8" x14ac:dyDescent="0.3">
      <c r="A1959" t="s">
        <v>33</v>
      </c>
      <c r="B1959" t="s">
        <v>2</v>
      </c>
      <c r="C1959" t="s">
        <v>12</v>
      </c>
      <c r="D1959" t="s">
        <v>9</v>
      </c>
      <c r="E1959" t="s">
        <v>69</v>
      </c>
      <c r="F1959" s="7">
        <v>398</v>
      </c>
      <c r="G1959" s="2">
        <v>1524391</v>
      </c>
      <c r="H1959">
        <f t="shared" si="30"/>
        <v>26.108787050041624</v>
      </c>
    </row>
    <row r="1960" spans="1:8" x14ac:dyDescent="0.3">
      <c r="A1960" t="s">
        <v>33</v>
      </c>
      <c r="B1960" t="s">
        <v>2</v>
      </c>
      <c r="C1960" t="s">
        <v>12</v>
      </c>
      <c r="D1960" t="s">
        <v>9</v>
      </c>
      <c r="E1960" t="s">
        <v>5</v>
      </c>
      <c r="F1960" s="7">
        <v>306</v>
      </c>
      <c r="G1960" s="2">
        <v>1524391</v>
      </c>
      <c r="H1960">
        <f t="shared" si="30"/>
        <v>20.07359004349934</v>
      </c>
    </row>
    <row r="1961" spans="1:8" x14ac:dyDescent="0.3">
      <c r="A1961" t="s">
        <v>33</v>
      </c>
      <c r="B1961" t="s">
        <v>2</v>
      </c>
      <c r="C1961" t="s">
        <v>12</v>
      </c>
      <c r="D1961" t="s">
        <v>9</v>
      </c>
      <c r="E1961" t="s">
        <v>6</v>
      </c>
      <c r="F1961" s="7">
        <v>92</v>
      </c>
      <c r="G1961" s="2">
        <v>1524391</v>
      </c>
      <c r="H1961">
        <f t="shared" si="30"/>
        <v>6.0351970065422842</v>
      </c>
    </row>
    <row r="1962" spans="1:8" x14ac:dyDescent="0.3">
      <c r="A1962" t="s">
        <v>33</v>
      </c>
      <c r="B1962" t="s">
        <v>1</v>
      </c>
      <c r="C1962" t="s">
        <v>3</v>
      </c>
      <c r="D1962" t="s">
        <v>4</v>
      </c>
      <c r="E1962" t="s">
        <v>69</v>
      </c>
      <c r="F1962" s="7">
        <v>921</v>
      </c>
      <c r="G1962" s="2">
        <v>1524391</v>
      </c>
      <c r="H1962">
        <f t="shared" si="30"/>
        <v>60.417570032885259</v>
      </c>
    </row>
    <row r="1963" spans="1:8" x14ac:dyDescent="0.3">
      <c r="A1963" t="s">
        <v>33</v>
      </c>
      <c r="B1963" t="s">
        <v>1</v>
      </c>
      <c r="C1963" t="s">
        <v>3</v>
      </c>
      <c r="D1963" t="s">
        <v>4</v>
      </c>
      <c r="E1963" t="s">
        <v>5</v>
      </c>
      <c r="F1963" s="7">
        <v>111</v>
      </c>
      <c r="G1963" s="2">
        <v>1524391</v>
      </c>
      <c r="H1963">
        <f t="shared" si="30"/>
        <v>7.2815963883281922</v>
      </c>
    </row>
    <row r="1964" spans="1:8" x14ac:dyDescent="0.3">
      <c r="A1964" t="s">
        <v>33</v>
      </c>
      <c r="B1964" t="s">
        <v>1</v>
      </c>
      <c r="C1964" t="s">
        <v>3</v>
      </c>
      <c r="D1964" t="s">
        <v>4</v>
      </c>
      <c r="E1964" t="s">
        <v>6</v>
      </c>
      <c r="F1964" s="7">
        <v>121</v>
      </c>
      <c r="G1964" s="2">
        <v>1524391</v>
      </c>
      <c r="H1964">
        <f t="shared" si="30"/>
        <v>7.9375960629523528</v>
      </c>
    </row>
    <row r="1965" spans="1:8" x14ac:dyDescent="0.3">
      <c r="A1965" t="s">
        <v>33</v>
      </c>
      <c r="B1965" t="s">
        <v>1</v>
      </c>
      <c r="C1965" t="s">
        <v>3</v>
      </c>
      <c r="D1965" t="s">
        <v>4</v>
      </c>
      <c r="E1965" t="s">
        <v>7</v>
      </c>
      <c r="F1965" s="7">
        <v>689</v>
      </c>
      <c r="G1965" s="2">
        <v>1524391</v>
      </c>
      <c r="H1965">
        <f t="shared" si="30"/>
        <v>45.198377581604717</v>
      </c>
    </row>
    <row r="1966" spans="1:8" x14ac:dyDescent="0.3">
      <c r="A1966" t="s">
        <v>33</v>
      </c>
      <c r="B1966" t="s">
        <v>1</v>
      </c>
      <c r="C1966" t="s">
        <v>3</v>
      </c>
      <c r="D1966" t="s">
        <v>8</v>
      </c>
      <c r="E1966" t="s">
        <v>69</v>
      </c>
      <c r="F1966" s="7">
        <v>108183</v>
      </c>
      <c r="G1966" s="2">
        <v>1524391</v>
      </c>
      <c r="H1966">
        <f t="shared" si="30"/>
        <v>7096.8012799865655</v>
      </c>
    </row>
    <row r="1967" spans="1:8" x14ac:dyDescent="0.3">
      <c r="A1967" t="s">
        <v>33</v>
      </c>
      <c r="B1967" t="s">
        <v>1</v>
      </c>
      <c r="C1967" t="s">
        <v>3</v>
      </c>
      <c r="D1967" t="s">
        <v>8</v>
      </c>
      <c r="E1967" t="s">
        <v>5</v>
      </c>
      <c r="F1967" s="7">
        <v>61536</v>
      </c>
      <c r="G1967" s="2">
        <v>1524391</v>
      </c>
      <c r="H1967">
        <f t="shared" si="30"/>
        <v>4036.7595977672395</v>
      </c>
    </row>
    <row r="1968" spans="1:8" x14ac:dyDescent="0.3">
      <c r="A1968" t="s">
        <v>33</v>
      </c>
      <c r="B1968" t="s">
        <v>1</v>
      </c>
      <c r="C1968" t="s">
        <v>3</v>
      </c>
      <c r="D1968" t="s">
        <v>8</v>
      </c>
      <c r="E1968" t="s">
        <v>6</v>
      </c>
      <c r="F1968" s="7">
        <v>46647</v>
      </c>
      <c r="G1968" s="2">
        <v>1524391</v>
      </c>
      <c r="H1968">
        <f t="shared" si="30"/>
        <v>3060.0416822193256</v>
      </c>
    </row>
    <row r="1969" spans="1:8" x14ac:dyDescent="0.3">
      <c r="A1969" t="s">
        <v>33</v>
      </c>
      <c r="B1969" t="s">
        <v>1</v>
      </c>
      <c r="C1969" t="s">
        <v>3</v>
      </c>
      <c r="D1969" t="s">
        <v>9</v>
      </c>
      <c r="E1969" t="s">
        <v>69</v>
      </c>
      <c r="F1969" s="7">
        <v>3232</v>
      </c>
      <c r="G1969" s="2">
        <v>1524391</v>
      </c>
      <c r="H1969">
        <f t="shared" si="30"/>
        <v>212.01909483852896</v>
      </c>
    </row>
    <row r="1970" spans="1:8" x14ac:dyDescent="0.3">
      <c r="A1970" t="s">
        <v>33</v>
      </c>
      <c r="B1970" t="s">
        <v>1</v>
      </c>
      <c r="C1970" t="s">
        <v>3</v>
      </c>
      <c r="D1970" t="s">
        <v>9</v>
      </c>
      <c r="E1970" t="s">
        <v>5</v>
      </c>
      <c r="F1970" s="7">
        <v>2384</v>
      </c>
      <c r="G1970" s="2">
        <v>1524391</v>
      </c>
      <c r="H1970">
        <f t="shared" si="30"/>
        <v>156.39032243040006</v>
      </c>
    </row>
    <row r="1971" spans="1:8" x14ac:dyDescent="0.3">
      <c r="A1971" t="s">
        <v>33</v>
      </c>
      <c r="B1971" t="s">
        <v>1</v>
      </c>
      <c r="C1971" t="s">
        <v>3</v>
      </c>
      <c r="D1971" t="s">
        <v>9</v>
      </c>
      <c r="E1971" t="s">
        <v>6</v>
      </c>
      <c r="F1971" s="7">
        <v>848</v>
      </c>
      <c r="G1971" s="2">
        <v>1524391</v>
      </c>
      <c r="H1971">
        <f t="shared" si="30"/>
        <v>55.628772408128889</v>
      </c>
    </row>
    <row r="1972" spans="1:8" x14ac:dyDescent="0.3">
      <c r="A1972" t="s">
        <v>33</v>
      </c>
      <c r="B1972" t="s">
        <v>1</v>
      </c>
      <c r="C1972" t="s">
        <v>10</v>
      </c>
      <c r="D1972" t="s">
        <v>4</v>
      </c>
      <c r="E1972" t="s">
        <v>69</v>
      </c>
      <c r="F1972" s="7">
        <v>53</v>
      </c>
      <c r="G1972" s="2">
        <v>1524391</v>
      </c>
      <c r="H1972">
        <f t="shared" si="30"/>
        <v>3.4767982755080555</v>
      </c>
    </row>
    <row r="1973" spans="1:8" x14ac:dyDescent="0.3">
      <c r="A1973" t="s">
        <v>33</v>
      </c>
      <c r="B1973" t="s">
        <v>1</v>
      </c>
      <c r="C1973" t="s">
        <v>10</v>
      </c>
      <c r="D1973" t="s">
        <v>4</v>
      </c>
      <c r="E1973" t="s">
        <v>5</v>
      </c>
      <c r="F1973" s="7">
        <v>7</v>
      </c>
      <c r="G1973" s="2">
        <v>1524391</v>
      </c>
      <c r="H1973">
        <f t="shared" si="30"/>
        <v>0.45919977223691294</v>
      </c>
    </row>
    <row r="1974" spans="1:8" x14ac:dyDescent="0.3">
      <c r="A1974" t="s">
        <v>33</v>
      </c>
      <c r="B1974" t="s">
        <v>1</v>
      </c>
      <c r="C1974" t="s">
        <v>10</v>
      </c>
      <c r="D1974" t="s">
        <v>4</v>
      </c>
      <c r="E1974" t="s">
        <v>6</v>
      </c>
      <c r="F1974" s="7">
        <v>14</v>
      </c>
      <c r="G1974" s="2">
        <v>1524391</v>
      </c>
      <c r="H1974">
        <f t="shared" si="30"/>
        <v>0.91839954447382588</v>
      </c>
    </row>
    <row r="1975" spans="1:8" x14ac:dyDescent="0.3">
      <c r="A1975" t="s">
        <v>33</v>
      </c>
      <c r="B1975" t="s">
        <v>1</v>
      </c>
      <c r="C1975" t="s">
        <v>10</v>
      </c>
      <c r="D1975" t="s">
        <v>4</v>
      </c>
      <c r="E1975" t="s">
        <v>7</v>
      </c>
      <c r="F1975" s="7">
        <v>32</v>
      </c>
      <c r="G1975" s="2">
        <v>1524391</v>
      </c>
      <c r="H1975">
        <f t="shared" si="30"/>
        <v>2.0991989587973165</v>
      </c>
    </row>
    <row r="1976" spans="1:8" x14ac:dyDescent="0.3">
      <c r="A1976" t="s">
        <v>33</v>
      </c>
      <c r="B1976" t="s">
        <v>1</v>
      </c>
      <c r="C1976" t="s">
        <v>10</v>
      </c>
      <c r="D1976" t="s">
        <v>8</v>
      </c>
      <c r="E1976" t="s">
        <v>69</v>
      </c>
      <c r="F1976" s="7">
        <v>8695</v>
      </c>
      <c r="G1976" s="2">
        <v>1524391</v>
      </c>
      <c r="H1976">
        <f t="shared" si="30"/>
        <v>570.39171708570825</v>
      </c>
    </row>
    <row r="1977" spans="1:8" x14ac:dyDescent="0.3">
      <c r="A1977" t="s">
        <v>33</v>
      </c>
      <c r="B1977" t="s">
        <v>1</v>
      </c>
      <c r="C1977" t="s">
        <v>10</v>
      </c>
      <c r="D1977" t="s">
        <v>8</v>
      </c>
      <c r="E1977" t="s">
        <v>5</v>
      </c>
      <c r="F1977" s="7">
        <v>4681</v>
      </c>
      <c r="G1977" s="2">
        <v>1524391</v>
      </c>
      <c r="H1977">
        <f t="shared" si="30"/>
        <v>307.07344769156992</v>
      </c>
    </row>
    <row r="1978" spans="1:8" x14ac:dyDescent="0.3">
      <c r="A1978" t="s">
        <v>33</v>
      </c>
      <c r="B1978" t="s">
        <v>1</v>
      </c>
      <c r="C1978" t="s">
        <v>10</v>
      </c>
      <c r="D1978" t="s">
        <v>8</v>
      </c>
      <c r="E1978" t="s">
        <v>6</v>
      </c>
      <c r="F1978" s="7">
        <v>4014</v>
      </c>
      <c r="G1978" s="2">
        <v>1524391</v>
      </c>
      <c r="H1978">
        <f t="shared" si="30"/>
        <v>263.31826939413838</v>
      </c>
    </row>
    <row r="1979" spans="1:8" x14ac:dyDescent="0.3">
      <c r="A1979" t="s">
        <v>33</v>
      </c>
      <c r="B1979" t="s">
        <v>1</v>
      </c>
      <c r="C1979" t="s">
        <v>10</v>
      </c>
      <c r="D1979" t="s">
        <v>9</v>
      </c>
      <c r="E1979" t="s">
        <v>69</v>
      </c>
      <c r="F1979" s="7">
        <v>298</v>
      </c>
      <c r="G1979" s="2">
        <v>1524391</v>
      </c>
      <c r="H1979">
        <f t="shared" si="30"/>
        <v>19.548790303800008</v>
      </c>
    </row>
    <row r="1980" spans="1:8" x14ac:dyDescent="0.3">
      <c r="A1980" t="s">
        <v>33</v>
      </c>
      <c r="B1980" t="s">
        <v>1</v>
      </c>
      <c r="C1980" t="s">
        <v>10</v>
      </c>
      <c r="D1980" t="s">
        <v>9</v>
      </c>
      <c r="E1980" t="s">
        <v>5</v>
      </c>
      <c r="F1980" s="7">
        <v>197</v>
      </c>
      <c r="G1980" s="2">
        <v>1524391</v>
      </c>
      <c r="H1980">
        <f t="shared" si="30"/>
        <v>12.923193590095979</v>
      </c>
    </row>
    <row r="1981" spans="1:8" x14ac:dyDescent="0.3">
      <c r="A1981" t="s">
        <v>33</v>
      </c>
      <c r="B1981" t="s">
        <v>1</v>
      </c>
      <c r="C1981" t="s">
        <v>10</v>
      </c>
      <c r="D1981" t="s">
        <v>9</v>
      </c>
      <c r="E1981" t="s">
        <v>6</v>
      </c>
      <c r="F1981" s="7">
        <v>101</v>
      </c>
      <c r="G1981" s="2">
        <v>1524391</v>
      </c>
      <c r="H1981">
        <f t="shared" si="30"/>
        <v>6.6255967137040299</v>
      </c>
    </row>
    <row r="1982" spans="1:8" x14ac:dyDescent="0.3">
      <c r="A1982" t="s">
        <v>33</v>
      </c>
      <c r="B1982" t="s">
        <v>1</v>
      </c>
      <c r="C1982" t="s">
        <v>11</v>
      </c>
      <c r="D1982" t="s">
        <v>4</v>
      </c>
      <c r="E1982" t="s">
        <v>69</v>
      </c>
      <c r="F1982" s="7">
        <v>37</v>
      </c>
      <c r="G1982" s="2">
        <v>1524391</v>
      </c>
      <c r="H1982">
        <f t="shared" si="30"/>
        <v>2.4271987961093973</v>
      </c>
    </row>
    <row r="1983" spans="1:8" x14ac:dyDescent="0.3">
      <c r="A1983" t="s">
        <v>33</v>
      </c>
      <c r="B1983" t="s">
        <v>1</v>
      </c>
      <c r="C1983" t="s">
        <v>11</v>
      </c>
      <c r="D1983" t="s">
        <v>4</v>
      </c>
      <c r="E1983" t="s">
        <v>5</v>
      </c>
      <c r="F1983" s="7">
        <v>12</v>
      </c>
      <c r="G1983" s="2">
        <v>1524391</v>
      </c>
      <c r="H1983">
        <f t="shared" si="30"/>
        <v>0.78719960954899371</v>
      </c>
    </row>
    <row r="1984" spans="1:8" x14ac:dyDescent="0.3">
      <c r="A1984" t="s">
        <v>33</v>
      </c>
      <c r="B1984" t="s">
        <v>1</v>
      </c>
      <c r="C1984" t="s">
        <v>11</v>
      </c>
      <c r="D1984" t="s">
        <v>4</v>
      </c>
      <c r="E1984" t="s">
        <v>6</v>
      </c>
      <c r="F1984" s="7">
        <v>7</v>
      </c>
      <c r="G1984" s="2">
        <v>1524391</v>
      </c>
      <c r="H1984">
        <f t="shared" si="30"/>
        <v>0.45919977223691294</v>
      </c>
    </row>
    <row r="1985" spans="1:8" x14ac:dyDescent="0.3">
      <c r="A1985" t="s">
        <v>33</v>
      </c>
      <c r="B1985" t="s">
        <v>1</v>
      </c>
      <c r="C1985" t="s">
        <v>11</v>
      </c>
      <c r="D1985" t="s">
        <v>4</v>
      </c>
      <c r="E1985" t="s">
        <v>7</v>
      </c>
      <c r="F1985" s="7">
        <v>18</v>
      </c>
      <c r="G1985" s="2">
        <v>1524391</v>
      </c>
      <c r="H1985">
        <f t="shared" si="30"/>
        <v>1.1807994143234903</v>
      </c>
    </row>
    <row r="1986" spans="1:8" x14ac:dyDescent="0.3">
      <c r="A1986" t="s">
        <v>33</v>
      </c>
      <c r="B1986" t="s">
        <v>1</v>
      </c>
      <c r="C1986" t="s">
        <v>11</v>
      </c>
      <c r="D1986" t="s">
        <v>8</v>
      </c>
      <c r="E1986" t="s">
        <v>69</v>
      </c>
      <c r="F1986" s="7">
        <v>25892</v>
      </c>
      <c r="G1986" s="2">
        <v>1524391</v>
      </c>
      <c r="H1986">
        <f t="shared" si="30"/>
        <v>1698.5143575368786</v>
      </c>
    </row>
    <row r="1987" spans="1:8" x14ac:dyDescent="0.3">
      <c r="A1987" t="s">
        <v>33</v>
      </c>
      <c r="B1987" t="s">
        <v>1</v>
      </c>
      <c r="C1987" t="s">
        <v>11</v>
      </c>
      <c r="D1987" t="s">
        <v>8</v>
      </c>
      <c r="E1987" t="s">
        <v>5</v>
      </c>
      <c r="F1987" s="7">
        <v>17368</v>
      </c>
      <c r="G1987" s="2">
        <v>1524391</v>
      </c>
      <c r="H1987">
        <f t="shared" ref="H1987:H2050" si="31">(F1987/G1987)*100000</f>
        <v>1139.3402348872435</v>
      </c>
    </row>
    <row r="1988" spans="1:8" x14ac:dyDescent="0.3">
      <c r="A1988" t="s">
        <v>33</v>
      </c>
      <c r="B1988" t="s">
        <v>1</v>
      </c>
      <c r="C1988" t="s">
        <v>11</v>
      </c>
      <c r="D1988" t="s">
        <v>8</v>
      </c>
      <c r="E1988" t="s">
        <v>6</v>
      </c>
      <c r="F1988" s="7">
        <v>8524</v>
      </c>
      <c r="G1988" s="2">
        <v>1524391</v>
      </c>
      <c r="H1988">
        <f t="shared" si="31"/>
        <v>559.17412264963525</v>
      </c>
    </row>
    <row r="1989" spans="1:8" x14ac:dyDescent="0.3">
      <c r="A1989" t="s">
        <v>33</v>
      </c>
      <c r="B1989" t="s">
        <v>1</v>
      </c>
      <c r="C1989" t="s">
        <v>11</v>
      </c>
      <c r="D1989" t="s">
        <v>9</v>
      </c>
      <c r="E1989" t="s">
        <v>69</v>
      </c>
      <c r="F1989" s="7">
        <v>728</v>
      </c>
      <c r="G1989" s="2">
        <v>1524391</v>
      </c>
      <c r="H1989">
        <f t="shared" si="31"/>
        <v>47.756776312638948</v>
      </c>
    </row>
    <row r="1990" spans="1:8" x14ac:dyDescent="0.3">
      <c r="A1990" t="s">
        <v>33</v>
      </c>
      <c r="B1990" t="s">
        <v>1</v>
      </c>
      <c r="C1990" t="s">
        <v>11</v>
      </c>
      <c r="D1990" t="s">
        <v>9</v>
      </c>
      <c r="E1990" t="s">
        <v>5</v>
      </c>
      <c r="F1990" s="7">
        <v>542</v>
      </c>
      <c r="G1990" s="2">
        <v>1524391</v>
      </c>
      <c r="H1990">
        <f t="shared" si="31"/>
        <v>35.555182364629552</v>
      </c>
    </row>
    <row r="1991" spans="1:8" x14ac:dyDescent="0.3">
      <c r="A1991" t="s">
        <v>33</v>
      </c>
      <c r="B1991" t="s">
        <v>1</v>
      </c>
      <c r="C1991" t="s">
        <v>11</v>
      </c>
      <c r="D1991" t="s">
        <v>9</v>
      </c>
      <c r="E1991" t="s">
        <v>6</v>
      </c>
      <c r="F1991" s="7">
        <v>186</v>
      </c>
      <c r="G1991" s="2">
        <v>1524391</v>
      </c>
      <c r="H1991">
        <f t="shared" si="31"/>
        <v>12.201593948009402</v>
      </c>
    </row>
    <row r="1992" spans="1:8" x14ac:dyDescent="0.3">
      <c r="A1992" t="s">
        <v>33</v>
      </c>
      <c r="B1992" t="s">
        <v>1</v>
      </c>
      <c r="C1992" t="s">
        <v>12</v>
      </c>
      <c r="D1992" t="s">
        <v>4</v>
      </c>
      <c r="E1992" t="s">
        <v>69</v>
      </c>
      <c r="F1992" s="7">
        <v>8</v>
      </c>
      <c r="G1992" s="2">
        <v>1524391</v>
      </c>
      <c r="H1992">
        <f t="shared" si="31"/>
        <v>0.52479973969932914</v>
      </c>
    </row>
    <row r="1993" spans="1:8" x14ac:dyDescent="0.3">
      <c r="A1993" t="s">
        <v>33</v>
      </c>
      <c r="B1993" t="s">
        <v>1</v>
      </c>
      <c r="C1993" t="s">
        <v>12</v>
      </c>
      <c r="D1993" t="s">
        <v>4</v>
      </c>
      <c r="E1993" t="s">
        <v>5</v>
      </c>
      <c r="F1993" s="7">
        <v>1</v>
      </c>
      <c r="G1993" s="2">
        <v>1524391</v>
      </c>
      <c r="H1993">
        <f t="shared" si="31"/>
        <v>6.5599967462416142E-2</v>
      </c>
    </row>
    <row r="1994" spans="1:8" x14ac:dyDescent="0.3">
      <c r="A1994" t="s">
        <v>33</v>
      </c>
      <c r="B1994" t="s">
        <v>1</v>
      </c>
      <c r="C1994" t="s">
        <v>12</v>
      </c>
      <c r="D1994" t="s">
        <v>4</v>
      </c>
      <c r="E1994" t="s">
        <v>6</v>
      </c>
      <c r="F1994" s="7">
        <v>3</v>
      </c>
      <c r="G1994" s="2">
        <v>1524391</v>
      </c>
      <c r="H1994">
        <f t="shared" si="31"/>
        <v>0.19679990238724843</v>
      </c>
    </row>
    <row r="1995" spans="1:8" x14ac:dyDescent="0.3">
      <c r="A1995" t="s">
        <v>33</v>
      </c>
      <c r="B1995" t="s">
        <v>1</v>
      </c>
      <c r="C1995" t="s">
        <v>12</v>
      </c>
      <c r="D1995" t="s">
        <v>4</v>
      </c>
      <c r="E1995" t="s">
        <v>7</v>
      </c>
      <c r="F1995" s="7">
        <v>4</v>
      </c>
      <c r="G1995" s="2">
        <v>1524391</v>
      </c>
      <c r="H1995">
        <f t="shared" si="31"/>
        <v>0.26239986984966457</v>
      </c>
    </row>
    <row r="1996" spans="1:8" x14ac:dyDescent="0.3">
      <c r="A1996" t="s">
        <v>33</v>
      </c>
      <c r="B1996" t="s">
        <v>1</v>
      </c>
      <c r="C1996" t="s">
        <v>12</v>
      </c>
      <c r="D1996" t="s">
        <v>8</v>
      </c>
      <c r="E1996" t="s">
        <v>69</v>
      </c>
      <c r="F1996" s="7">
        <v>12175</v>
      </c>
      <c r="G1996" s="2">
        <v>1524391</v>
      </c>
      <c r="H1996">
        <f t="shared" si="31"/>
        <v>798.67960385491642</v>
      </c>
    </row>
    <row r="1997" spans="1:8" x14ac:dyDescent="0.3">
      <c r="A1997" t="s">
        <v>33</v>
      </c>
      <c r="B1997" t="s">
        <v>1</v>
      </c>
      <c r="C1997" t="s">
        <v>12</v>
      </c>
      <c r="D1997" t="s">
        <v>8</v>
      </c>
      <c r="E1997" t="s">
        <v>5</v>
      </c>
      <c r="F1997" s="7">
        <v>6771</v>
      </c>
      <c r="G1997" s="2">
        <v>1524391</v>
      </c>
      <c r="H1997">
        <f t="shared" si="31"/>
        <v>444.1773796880197</v>
      </c>
    </row>
    <row r="1998" spans="1:8" x14ac:dyDescent="0.3">
      <c r="A1998" t="s">
        <v>33</v>
      </c>
      <c r="B1998" t="s">
        <v>1</v>
      </c>
      <c r="C1998" t="s">
        <v>12</v>
      </c>
      <c r="D1998" t="s">
        <v>8</v>
      </c>
      <c r="E1998" t="s">
        <v>6</v>
      </c>
      <c r="F1998" s="7">
        <v>5404</v>
      </c>
      <c r="G1998" s="2">
        <v>1524391</v>
      </c>
      <c r="H1998">
        <f t="shared" si="31"/>
        <v>354.50222416689678</v>
      </c>
    </row>
    <row r="1999" spans="1:8" x14ac:dyDescent="0.3">
      <c r="A1999" t="s">
        <v>33</v>
      </c>
      <c r="B1999" t="s">
        <v>1</v>
      </c>
      <c r="C1999" t="s">
        <v>12</v>
      </c>
      <c r="D1999" t="s">
        <v>9</v>
      </c>
      <c r="E1999" t="s">
        <v>69</v>
      </c>
      <c r="F1999" s="7">
        <v>309</v>
      </c>
      <c r="G1999" s="2">
        <v>1524391</v>
      </c>
      <c r="H1999">
        <f t="shared" si="31"/>
        <v>20.270389945886585</v>
      </c>
    </row>
    <row r="2000" spans="1:8" x14ac:dyDescent="0.3">
      <c r="A2000" t="s">
        <v>33</v>
      </c>
      <c r="B2000" t="s">
        <v>1</v>
      </c>
      <c r="C2000" t="s">
        <v>12</v>
      </c>
      <c r="D2000" t="s">
        <v>9</v>
      </c>
      <c r="E2000" t="s">
        <v>5</v>
      </c>
      <c r="F2000" s="7">
        <v>168</v>
      </c>
      <c r="G2000" s="2">
        <v>1524391</v>
      </c>
      <c r="H2000">
        <f t="shared" si="31"/>
        <v>11.02079453368591</v>
      </c>
    </row>
    <row r="2001" spans="1:8" x14ac:dyDescent="0.3">
      <c r="A2001" t="s">
        <v>33</v>
      </c>
      <c r="B2001" t="s">
        <v>1</v>
      </c>
      <c r="C2001" t="s">
        <v>12</v>
      </c>
      <c r="D2001" t="s">
        <v>9</v>
      </c>
      <c r="E2001" t="s">
        <v>6</v>
      </c>
      <c r="F2001" s="7">
        <v>141</v>
      </c>
      <c r="G2001" s="2">
        <v>1524391</v>
      </c>
      <c r="H2001">
        <f t="shared" si="31"/>
        <v>9.2495954122006765</v>
      </c>
    </row>
    <row r="2002" spans="1:8" x14ac:dyDescent="0.3">
      <c r="A2002" t="s">
        <v>33</v>
      </c>
      <c r="B2002" t="s">
        <v>69</v>
      </c>
      <c r="C2002" t="s">
        <v>3</v>
      </c>
      <c r="D2002" t="s">
        <v>4</v>
      </c>
      <c r="E2002" t="s">
        <v>69</v>
      </c>
      <c r="F2002" s="7">
        <v>1021</v>
      </c>
      <c r="G2002" s="2">
        <v>1524391</v>
      </c>
      <c r="H2002">
        <f t="shared" si="31"/>
        <v>66.977566779126875</v>
      </c>
    </row>
    <row r="2003" spans="1:8" x14ac:dyDescent="0.3">
      <c r="A2003" t="s">
        <v>33</v>
      </c>
      <c r="B2003" t="s">
        <v>69</v>
      </c>
      <c r="C2003" t="s">
        <v>3</v>
      </c>
      <c r="D2003" t="s">
        <v>4</v>
      </c>
      <c r="E2003" t="s">
        <v>5</v>
      </c>
      <c r="F2003" s="7">
        <v>126</v>
      </c>
      <c r="G2003" s="2">
        <v>1524391</v>
      </c>
      <c r="H2003">
        <f t="shared" si="31"/>
        <v>8.265595900264433</v>
      </c>
    </row>
    <row r="2004" spans="1:8" x14ac:dyDescent="0.3">
      <c r="A2004" t="s">
        <v>33</v>
      </c>
      <c r="B2004" t="s">
        <v>69</v>
      </c>
      <c r="C2004" t="s">
        <v>3</v>
      </c>
      <c r="D2004" t="s">
        <v>4</v>
      </c>
      <c r="E2004" t="s">
        <v>6</v>
      </c>
      <c r="F2004" s="7">
        <v>134</v>
      </c>
      <c r="G2004" s="2">
        <v>1524391</v>
      </c>
      <c r="H2004">
        <f t="shared" si="31"/>
        <v>8.7903956399637622</v>
      </c>
    </row>
    <row r="2005" spans="1:8" x14ac:dyDescent="0.3">
      <c r="A2005" t="s">
        <v>33</v>
      </c>
      <c r="B2005" t="s">
        <v>69</v>
      </c>
      <c r="C2005" t="s">
        <v>3</v>
      </c>
      <c r="D2005" t="s">
        <v>4</v>
      </c>
      <c r="E2005" t="s">
        <v>7</v>
      </c>
      <c r="F2005" s="7">
        <v>761</v>
      </c>
      <c r="G2005" s="2">
        <v>1524391</v>
      </c>
      <c r="H2005">
        <f t="shared" si="31"/>
        <v>49.921575238898683</v>
      </c>
    </row>
    <row r="2006" spans="1:8" x14ac:dyDescent="0.3">
      <c r="A2006" t="s">
        <v>33</v>
      </c>
      <c r="B2006" t="s">
        <v>69</v>
      </c>
      <c r="C2006" t="s">
        <v>3</v>
      </c>
      <c r="D2006" t="s">
        <v>8</v>
      </c>
      <c r="E2006" t="s">
        <v>69</v>
      </c>
      <c r="F2006" s="7">
        <v>158612</v>
      </c>
      <c r="G2006" s="2">
        <v>1524391</v>
      </c>
      <c r="H2006">
        <f t="shared" si="31"/>
        <v>10404.942039148749</v>
      </c>
    </row>
    <row r="2007" spans="1:8" x14ac:dyDescent="0.3">
      <c r="A2007" t="s">
        <v>33</v>
      </c>
      <c r="B2007" t="s">
        <v>69</v>
      </c>
      <c r="C2007" t="s">
        <v>3</v>
      </c>
      <c r="D2007" t="s">
        <v>8</v>
      </c>
      <c r="E2007" t="s">
        <v>5</v>
      </c>
      <c r="F2007" s="7">
        <v>91191</v>
      </c>
      <c r="G2007" s="2">
        <v>1524391</v>
      </c>
      <c r="H2007">
        <f t="shared" si="31"/>
        <v>5982.12663286519</v>
      </c>
    </row>
    <row r="2008" spans="1:8" x14ac:dyDescent="0.3">
      <c r="A2008" t="s">
        <v>33</v>
      </c>
      <c r="B2008" t="s">
        <v>69</v>
      </c>
      <c r="C2008" t="s">
        <v>3</v>
      </c>
      <c r="D2008" t="s">
        <v>8</v>
      </c>
      <c r="E2008" t="s">
        <v>6</v>
      </c>
      <c r="F2008" s="7">
        <v>67421</v>
      </c>
      <c r="G2008" s="2">
        <v>1524391</v>
      </c>
      <c r="H2008">
        <f t="shared" si="31"/>
        <v>4422.8154062835583</v>
      </c>
    </row>
    <row r="2009" spans="1:8" x14ac:dyDescent="0.3">
      <c r="A2009" t="s">
        <v>33</v>
      </c>
      <c r="B2009" t="s">
        <v>69</v>
      </c>
      <c r="C2009" t="s">
        <v>3</v>
      </c>
      <c r="D2009" t="s">
        <v>9</v>
      </c>
      <c r="E2009" t="s">
        <v>69</v>
      </c>
      <c r="F2009" s="7">
        <v>4925</v>
      </c>
      <c r="G2009" s="2">
        <v>1524391</v>
      </c>
      <c r="H2009">
        <f t="shared" si="31"/>
        <v>323.07983975239944</v>
      </c>
    </row>
    <row r="2010" spans="1:8" x14ac:dyDescent="0.3">
      <c r="A2010" t="s">
        <v>33</v>
      </c>
      <c r="B2010" t="s">
        <v>69</v>
      </c>
      <c r="C2010" t="s">
        <v>3</v>
      </c>
      <c r="D2010" t="s">
        <v>9</v>
      </c>
      <c r="E2010" t="s">
        <v>5</v>
      </c>
      <c r="F2010" s="7">
        <v>3467</v>
      </c>
      <c r="G2010" s="2">
        <v>1524391</v>
      </c>
      <c r="H2010">
        <f t="shared" si="31"/>
        <v>227.43508719219673</v>
      </c>
    </row>
    <row r="2011" spans="1:8" x14ac:dyDescent="0.3">
      <c r="A2011" t="s">
        <v>33</v>
      </c>
      <c r="B2011" t="s">
        <v>69</v>
      </c>
      <c r="C2011" t="s">
        <v>3</v>
      </c>
      <c r="D2011" t="s">
        <v>9</v>
      </c>
      <c r="E2011" t="s">
        <v>6</v>
      </c>
      <c r="F2011" s="7">
        <v>1458</v>
      </c>
      <c r="G2011" s="2">
        <v>1524391</v>
      </c>
      <c r="H2011">
        <f t="shared" si="31"/>
        <v>95.644752560202733</v>
      </c>
    </row>
    <row r="2012" spans="1:8" x14ac:dyDescent="0.3">
      <c r="A2012" t="s">
        <v>33</v>
      </c>
      <c r="B2012" t="s">
        <v>69</v>
      </c>
      <c r="C2012" t="s">
        <v>10</v>
      </c>
      <c r="D2012" t="s">
        <v>4</v>
      </c>
      <c r="E2012" t="s">
        <v>69</v>
      </c>
      <c r="F2012" s="7">
        <v>64</v>
      </c>
      <c r="G2012" s="2">
        <v>1524391</v>
      </c>
      <c r="H2012">
        <f t="shared" si="31"/>
        <v>4.1983979175946331</v>
      </c>
    </row>
    <row r="2013" spans="1:8" x14ac:dyDescent="0.3">
      <c r="A2013" t="s">
        <v>33</v>
      </c>
      <c r="B2013" t="s">
        <v>69</v>
      </c>
      <c r="C2013" t="s">
        <v>10</v>
      </c>
      <c r="D2013" t="s">
        <v>4</v>
      </c>
      <c r="E2013" t="s">
        <v>5</v>
      </c>
      <c r="F2013" s="7">
        <v>10</v>
      </c>
      <c r="G2013" s="2">
        <v>1524391</v>
      </c>
      <c r="H2013">
        <f t="shared" si="31"/>
        <v>0.65599967462416142</v>
      </c>
    </row>
    <row r="2014" spans="1:8" x14ac:dyDescent="0.3">
      <c r="A2014" t="s">
        <v>33</v>
      </c>
      <c r="B2014" t="s">
        <v>69</v>
      </c>
      <c r="C2014" t="s">
        <v>10</v>
      </c>
      <c r="D2014" t="s">
        <v>4</v>
      </c>
      <c r="E2014" t="s">
        <v>6</v>
      </c>
      <c r="F2014" s="7">
        <v>17</v>
      </c>
      <c r="G2014" s="2">
        <v>1524391</v>
      </c>
      <c r="H2014">
        <f t="shared" si="31"/>
        <v>1.1151994468610744</v>
      </c>
    </row>
    <row r="2015" spans="1:8" x14ac:dyDescent="0.3">
      <c r="A2015" t="s">
        <v>33</v>
      </c>
      <c r="B2015" t="s">
        <v>69</v>
      </c>
      <c r="C2015" t="s">
        <v>10</v>
      </c>
      <c r="D2015" t="s">
        <v>4</v>
      </c>
      <c r="E2015" t="s">
        <v>7</v>
      </c>
      <c r="F2015" s="7">
        <v>37</v>
      </c>
      <c r="G2015" s="2">
        <v>1524391</v>
      </c>
      <c r="H2015">
        <f t="shared" si="31"/>
        <v>2.4271987961093973</v>
      </c>
    </row>
    <row r="2016" spans="1:8" x14ac:dyDescent="0.3">
      <c r="A2016" t="s">
        <v>33</v>
      </c>
      <c r="B2016" t="s">
        <v>69</v>
      </c>
      <c r="C2016" t="s">
        <v>10</v>
      </c>
      <c r="D2016" t="s">
        <v>8</v>
      </c>
      <c r="E2016" t="s">
        <v>69</v>
      </c>
      <c r="F2016" s="7">
        <v>12262</v>
      </c>
      <c r="G2016" s="2">
        <v>1524391</v>
      </c>
      <c r="H2016">
        <f t="shared" si="31"/>
        <v>804.38680102414662</v>
      </c>
    </row>
    <row r="2017" spans="1:8" x14ac:dyDescent="0.3">
      <c r="A2017" t="s">
        <v>33</v>
      </c>
      <c r="B2017" t="s">
        <v>69</v>
      </c>
      <c r="C2017" t="s">
        <v>10</v>
      </c>
      <c r="D2017" t="s">
        <v>8</v>
      </c>
      <c r="E2017" t="s">
        <v>5</v>
      </c>
      <c r="F2017" s="7">
        <v>6465</v>
      </c>
      <c r="G2017" s="2">
        <v>1524391</v>
      </c>
      <c r="H2017">
        <f t="shared" si="31"/>
        <v>424.1037896445203</v>
      </c>
    </row>
    <row r="2018" spans="1:8" x14ac:dyDescent="0.3">
      <c r="A2018" t="s">
        <v>33</v>
      </c>
      <c r="B2018" t="s">
        <v>69</v>
      </c>
      <c r="C2018" t="s">
        <v>10</v>
      </c>
      <c r="D2018" t="s">
        <v>8</v>
      </c>
      <c r="E2018" t="s">
        <v>6</v>
      </c>
      <c r="F2018" s="7">
        <v>5797</v>
      </c>
      <c r="G2018" s="2">
        <v>1524391</v>
      </c>
      <c r="H2018">
        <f t="shared" si="31"/>
        <v>380.28301137962637</v>
      </c>
    </row>
    <row r="2019" spans="1:8" x14ac:dyDescent="0.3">
      <c r="A2019" t="s">
        <v>33</v>
      </c>
      <c r="B2019" t="s">
        <v>69</v>
      </c>
      <c r="C2019" t="s">
        <v>10</v>
      </c>
      <c r="D2019" t="s">
        <v>9</v>
      </c>
      <c r="E2019" t="s">
        <v>69</v>
      </c>
      <c r="F2019" s="7">
        <v>427</v>
      </c>
      <c r="G2019" s="2">
        <v>1524391</v>
      </c>
      <c r="H2019">
        <f t="shared" si="31"/>
        <v>28.011186106451692</v>
      </c>
    </row>
    <row r="2020" spans="1:8" x14ac:dyDescent="0.3">
      <c r="A2020" t="s">
        <v>33</v>
      </c>
      <c r="B2020" t="s">
        <v>69</v>
      </c>
      <c r="C2020" t="s">
        <v>10</v>
      </c>
      <c r="D2020" t="s">
        <v>9</v>
      </c>
      <c r="E2020" t="s">
        <v>5</v>
      </c>
      <c r="F2020" s="7">
        <v>267</v>
      </c>
      <c r="G2020" s="2">
        <v>1524391</v>
      </c>
      <c r="H2020">
        <f t="shared" si="31"/>
        <v>17.51519131246511</v>
      </c>
    </row>
    <row r="2021" spans="1:8" x14ac:dyDescent="0.3">
      <c r="A2021" t="s">
        <v>33</v>
      </c>
      <c r="B2021" t="s">
        <v>69</v>
      </c>
      <c r="C2021" t="s">
        <v>10</v>
      </c>
      <c r="D2021" t="s">
        <v>9</v>
      </c>
      <c r="E2021" t="s">
        <v>6</v>
      </c>
      <c r="F2021" s="7">
        <v>160</v>
      </c>
      <c r="G2021" s="2">
        <v>1524391</v>
      </c>
      <c r="H2021">
        <f t="shared" si="31"/>
        <v>10.495994793986583</v>
      </c>
    </row>
    <row r="2022" spans="1:8" x14ac:dyDescent="0.3">
      <c r="A2022" t="s">
        <v>33</v>
      </c>
      <c r="B2022" t="s">
        <v>69</v>
      </c>
      <c r="C2022" t="s">
        <v>11</v>
      </c>
      <c r="D2022" t="s">
        <v>4</v>
      </c>
      <c r="E2022" t="s">
        <v>69</v>
      </c>
      <c r="F2022" s="7">
        <v>59</v>
      </c>
      <c r="G2022" s="2">
        <v>1524391</v>
      </c>
      <c r="H2022">
        <f t="shared" si="31"/>
        <v>3.8703980802825524</v>
      </c>
    </row>
    <row r="2023" spans="1:8" x14ac:dyDescent="0.3">
      <c r="A2023" t="s">
        <v>33</v>
      </c>
      <c r="B2023" t="s">
        <v>69</v>
      </c>
      <c r="C2023" t="s">
        <v>11</v>
      </c>
      <c r="D2023" t="s">
        <v>4</v>
      </c>
      <c r="E2023" t="s">
        <v>5</v>
      </c>
      <c r="F2023" s="7">
        <v>21</v>
      </c>
      <c r="G2023" s="2">
        <v>1524391</v>
      </c>
      <c r="H2023">
        <f t="shared" si="31"/>
        <v>1.3775993167107388</v>
      </c>
    </row>
    <row r="2024" spans="1:8" x14ac:dyDescent="0.3">
      <c r="A2024" t="s">
        <v>33</v>
      </c>
      <c r="B2024" t="s">
        <v>69</v>
      </c>
      <c r="C2024" t="s">
        <v>11</v>
      </c>
      <c r="D2024" t="s">
        <v>4</v>
      </c>
      <c r="E2024" t="s">
        <v>6</v>
      </c>
      <c r="F2024" s="7">
        <v>14</v>
      </c>
      <c r="G2024" s="2">
        <v>1524391</v>
      </c>
      <c r="H2024">
        <f t="shared" si="31"/>
        <v>0.91839954447382588</v>
      </c>
    </row>
    <row r="2025" spans="1:8" x14ac:dyDescent="0.3">
      <c r="A2025" t="s">
        <v>33</v>
      </c>
      <c r="B2025" t="s">
        <v>69</v>
      </c>
      <c r="C2025" t="s">
        <v>11</v>
      </c>
      <c r="D2025" t="s">
        <v>4</v>
      </c>
      <c r="E2025" t="s">
        <v>7</v>
      </c>
      <c r="F2025" s="7">
        <v>24</v>
      </c>
      <c r="G2025" s="2">
        <v>1524391</v>
      </c>
      <c r="H2025">
        <f t="shared" si="31"/>
        <v>1.5743992190979874</v>
      </c>
    </row>
    <row r="2026" spans="1:8" x14ac:dyDescent="0.3">
      <c r="A2026" t="s">
        <v>33</v>
      </c>
      <c r="B2026" t="s">
        <v>69</v>
      </c>
      <c r="C2026" t="s">
        <v>11</v>
      </c>
      <c r="D2026" t="s">
        <v>8</v>
      </c>
      <c r="E2026" t="s">
        <v>69</v>
      </c>
      <c r="F2026" s="7">
        <v>48868</v>
      </c>
      <c r="G2026" s="2">
        <v>1524391</v>
      </c>
      <c r="H2026">
        <f t="shared" si="31"/>
        <v>3205.7392099533517</v>
      </c>
    </row>
    <row r="2027" spans="1:8" x14ac:dyDescent="0.3">
      <c r="A2027" t="s">
        <v>33</v>
      </c>
      <c r="B2027" t="s">
        <v>69</v>
      </c>
      <c r="C2027" t="s">
        <v>11</v>
      </c>
      <c r="D2027" t="s">
        <v>8</v>
      </c>
      <c r="E2027" t="s">
        <v>5</v>
      </c>
      <c r="F2027" s="7">
        <v>31340</v>
      </c>
      <c r="G2027" s="2">
        <v>1524391</v>
      </c>
      <c r="H2027">
        <f t="shared" si="31"/>
        <v>2055.902980272122</v>
      </c>
    </row>
    <row r="2028" spans="1:8" x14ac:dyDescent="0.3">
      <c r="A2028" t="s">
        <v>33</v>
      </c>
      <c r="B2028" t="s">
        <v>69</v>
      </c>
      <c r="C2028" t="s">
        <v>11</v>
      </c>
      <c r="D2028" t="s">
        <v>8</v>
      </c>
      <c r="E2028" t="s">
        <v>6</v>
      </c>
      <c r="F2028" s="7">
        <v>17528</v>
      </c>
      <c r="G2028" s="2">
        <v>1524391</v>
      </c>
      <c r="H2028">
        <f t="shared" si="31"/>
        <v>1149.83622968123</v>
      </c>
    </row>
    <row r="2029" spans="1:8" x14ac:dyDescent="0.3">
      <c r="A2029" t="s">
        <v>33</v>
      </c>
      <c r="B2029" t="s">
        <v>69</v>
      </c>
      <c r="C2029" t="s">
        <v>11</v>
      </c>
      <c r="D2029" t="s">
        <v>9</v>
      </c>
      <c r="E2029" t="s">
        <v>69</v>
      </c>
      <c r="F2029" s="7">
        <v>1408</v>
      </c>
      <c r="G2029" s="2">
        <v>1524391</v>
      </c>
      <c r="H2029">
        <f t="shared" si="31"/>
        <v>92.364754187081928</v>
      </c>
    </row>
    <row r="2030" spans="1:8" x14ac:dyDescent="0.3">
      <c r="A2030" t="s">
        <v>33</v>
      </c>
      <c r="B2030" t="s">
        <v>69</v>
      </c>
      <c r="C2030" t="s">
        <v>11</v>
      </c>
      <c r="D2030" t="s">
        <v>9</v>
      </c>
      <c r="E2030" t="s">
        <v>5</v>
      </c>
      <c r="F2030" s="7">
        <v>965</v>
      </c>
      <c r="G2030" s="2">
        <v>1524391</v>
      </c>
      <c r="H2030">
        <f t="shared" si="31"/>
        <v>63.303968601231567</v>
      </c>
    </row>
    <row r="2031" spans="1:8" x14ac:dyDescent="0.3">
      <c r="A2031" t="s">
        <v>33</v>
      </c>
      <c r="B2031" t="s">
        <v>69</v>
      </c>
      <c r="C2031" t="s">
        <v>11</v>
      </c>
      <c r="D2031" t="s">
        <v>9</v>
      </c>
      <c r="E2031" t="s">
        <v>6</v>
      </c>
      <c r="F2031" s="7">
        <v>443</v>
      </c>
      <c r="G2031" s="2">
        <v>1524391</v>
      </c>
      <c r="H2031">
        <f t="shared" si="31"/>
        <v>29.060785585850351</v>
      </c>
    </row>
    <row r="2032" spans="1:8" x14ac:dyDescent="0.3">
      <c r="A2032" t="s">
        <v>33</v>
      </c>
      <c r="B2032" t="s">
        <v>69</v>
      </c>
      <c r="C2032" t="s">
        <v>12</v>
      </c>
      <c r="D2032" t="s">
        <v>4</v>
      </c>
      <c r="E2032" t="s">
        <v>69</v>
      </c>
      <c r="F2032" s="7">
        <v>14</v>
      </c>
      <c r="G2032" s="2">
        <v>1524391</v>
      </c>
      <c r="H2032">
        <f t="shared" si="31"/>
        <v>0.91839954447382588</v>
      </c>
    </row>
    <row r="2033" spans="1:8" x14ac:dyDescent="0.3">
      <c r="A2033" t="s">
        <v>33</v>
      </c>
      <c r="B2033" t="s">
        <v>69</v>
      </c>
      <c r="C2033" t="s">
        <v>12</v>
      </c>
      <c r="D2033" t="s">
        <v>4</v>
      </c>
      <c r="E2033" t="s">
        <v>5</v>
      </c>
      <c r="F2033" s="7">
        <v>4</v>
      </c>
      <c r="G2033" s="2">
        <v>1524391</v>
      </c>
      <c r="H2033">
        <f t="shared" si="31"/>
        <v>0.26239986984966457</v>
      </c>
    </row>
    <row r="2034" spans="1:8" x14ac:dyDescent="0.3">
      <c r="A2034" t="s">
        <v>33</v>
      </c>
      <c r="B2034" t="s">
        <v>69</v>
      </c>
      <c r="C2034" t="s">
        <v>12</v>
      </c>
      <c r="D2034" t="s">
        <v>4</v>
      </c>
      <c r="E2034" t="s">
        <v>6</v>
      </c>
      <c r="F2034" s="7">
        <v>6</v>
      </c>
      <c r="G2034" s="2">
        <v>1524391</v>
      </c>
      <c r="H2034">
        <f t="shared" si="31"/>
        <v>0.39359980477449685</v>
      </c>
    </row>
    <row r="2035" spans="1:8" x14ac:dyDescent="0.3">
      <c r="A2035" t="s">
        <v>33</v>
      </c>
      <c r="B2035" t="s">
        <v>69</v>
      </c>
      <c r="C2035" t="s">
        <v>12</v>
      </c>
      <c r="D2035" t="s">
        <v>4</v>
      </c>
      <c r="E2035" t="s">
        <v>7</v>
      </c>
      <c r="F2035" s="7">
        <v>4</v>
      </c>
      <c r="G2035" s="2">
        <v>1524391</v>
      </c>
      <c r="H2035">
        <f t="shared" si="31"/>
        <v>0.26239986984966457</v>
      </c>
    </row>
    <row r="2036" spans="1:8" x14ac:dyDescent="0.3">
      <c r="A2036" t="s">
        <v>33</v>
      </c>
      <c r="B2036" t="s">
        <v>69</v>
      </c>
      <c r="C2036" t="s">
        <v>12</v>
      </c>
      <c r="D2036" t="s">
        <v>8</v>
      </c>
      <c r="E2036" t="s">
        <v>69</v>
      </c>
      <c r="F2036" s="7">
        <v>25748</v>
      </c>
      <c r="G2036" s="2">
        <v>1524391</v>
      </c>
      <c r="H2036">
        <f t="shared" si="31"/>
        <v>1689.0679622222908</v>
      </c>
    </row>
    <row r="2037" spans="1:8" x14ac:dyDescent="0.3">
      <c r="A2037" t="s">
        <v>33</v>
      </c>
      <c r="B2037" t="s">
        <v>69</v>
      </c>
      <c r="C2037" t="s">
        <v>12</v>
      </c>
      <c r="D2037" t="s">
        <v>8</v>
      </c>
      <c r="E2037" t="s">
        <v>5</v>
      </c>
      <c r="F2037" s="7">
        <v>15691</v>
      </c>
      <c r="G2037" s="2">
        <v>1524391</v>
      </c>
      <c r="H2037">
        <f t="shared" si="31"/>
        <v>1029.3290894527715</v>
      </c>
    </row>
    <row r="2038" spans="1:8" x14ac:dyDescent="0.3">
      <c r="A2038" t="s">
        <v>33</v>
      </c>
      <c r="B2038" t="s">
        <v>69</v>
      </c>
      <c r="C2038" t="s">
        <v>12</v>
      </c>
      <c r="D2038" t="s">
        <v>8</v>
      </c>
      <c r="E2038" t="s">
        <v>6</v>
      </c>
      <c r="F2038" s="7">
        <v>10057</v>
      </c>
      <c r="G2038" s="2">
        <v>1524391</v>
      </c>
      <c r="H2038">
        <f t="shared" si="31"/>
        <v>659.73887276951916</v>
      </c>
    </row>
    <row r="2039" spans="1:8" x14ac:dyDescent="0.3">
      <c r="A2039" t="s">
        <v>33</v>
      </c>
      <c r="B2039" t="s">
        <v>69</v>
      </c>
      <c r="C2039" t="s">
        <v>12</v>
      </c>
      <c r="D2039" t="s">
        <v>9</v>
      </c>
      <c r="E2039" t="s">
        <v>69</v>
      </c>
      <c r="F2039" s="7">
        <v>707</v>
      </c>
      <c r="G2039" s="2">
        <v>1524391</v>
      </c>
      <c r="H2039">
        <f t="shared" si="31"/>
        <v>46.379176995928212</v>
      </c>
    </row>
    <row r="2040" spans="1:8" x14ac:dyDescent="0.3">
      <c r="A2040" t="s">
        <v>33</v>
      </c>
      <c r="B2040" t="s">
        <v>69</v>
      </c>
      <c r="C2040" t="s">
        <v>12</v>
      </c>
      <c r="D2040" t="s">
        <v>9</v>
      </c>
      <c r="E2040" t="s">
        <v>5</v>
      </c>
      <c r="F2040" s="7">
        <v>474</v>
      </c>
      <c r="G2040" s="2">
        <v>1524391</v>
      </c>
      <c r="H2040">
        <f t="shared" si="31"/>
        <v>31.094384577185249</v>
      </c>
    </row>
    <row r="2041" spans="1:8" x14ac:dyDescent="0.3">
      <c r="A2041" t="s">
        <v>33</v>
      </c>
      <c r="B2041" t="s">
        <v>69</v>
      </c>
      <c r="C2041" t="s">
        <v>12</v>
      </c>
      <c r="D2041" t="s">
        <v>9</v>
      </c>
      <c r="E2041" t="s">
        <v>6</v>
      </c>
      <c r="F2041" s="7">
        <v>233</v>
      </c>
      <c r="G2041" s="2">
        <v>1524391</v>
      </c>
      <c r="H2041">
        <f t="shared" si="31"/>
        <v>15.284792418742962</v>
      </c>
    </row>
    <row r="2042" spans="1:8" x14ac:dyDescent="0.3">
      <c r="A2042" t="s">
        <v>34</v>
      </c>
      <c r="B2042" t="s">
        <v>2</v>
      </c>
      <c r="C2042" t="s">
        <v>3</v>
      </c>
      <c r="D2042" t="s">
        <v>4</v>
      </c>
      <c r="E2042" t="s">
        <v>69</v>
      </c>
      <c r="F2042" s="7">
        <v>104</v>
      </c>
      <c r="G2042" s="2">
        <v>1231481</v>
      </c>
      <c r="H2042">
        <f t="shared" si="31"/>
        <v>8.4451160838047841</v>
      </c>
    </row>
    <row r="2043" spans="1:8" x14ac:dyDescent="0.3">
      <c r="A2043" t="s">
        <v>34</v>
      </c>
      <c r="B2043" t="s">
        <v>2</v>
      </c>
      <c r="C2043" t="s">
        <v>3</v>
      </c>
      <c r="D2043" t="s">
        <v>4</v>
      </c>
      <c r="E2043" t="s">
        <v>5</v>
      </c>
      <c r="F2043" s="7">
        <v>8</v>
      </c>
      <c r="G2043" s="2">
        <v>1231481</v>
      </c>
      <c r="H2043">
        <f t="shared" si="31"/>
        <v>0.64962431413882959</v>
      </c>
    </row>
    <row r="2044" spans="1:8" x14ac:dyDescent="0.3">
      <c r="A2044" t="s">
        <v>34</v>
      </c>
      <c r="B2044" t="s">
        <v>2</v>
      </c>
      <c r="C2044" t="s">
        <v>3</v>
      </c>
      <c r="D2044" t="s">
        <v>4</v>
      </c>
      <c r="E2044" t="s">
        <v>6</v>
      </c>
      <c r="F2044" s="7">
        <v>14</v>
      </c>
      <c r="G2044" s="2">
        <v>1231481</v>
      </c>
      <c r="H2044">
        <f t="shared" si="31"/>
        <v>1.136842549742952</v>
      </c>
    </row>
    <row r="2045" spans="1:8" x14ac:dyDescent="0.3">
      <c r="A2045" t="s">
        <v>34</v>
      </c>
      <c r="B2045" t="s">
        <v>2</v>
      </c>
      <c r="C2045" t="s">
        <v>3</v>
      </c>
      <c r="D2045" t="s">
        <v>4</v>
      </c>
      <c r="E2045" t="s">
        <v>7</v>
      </c>
      <c r="F2045" s="7">
        <v>82</v>
      </c>
      <c r="G2045" s="2">
        <v>1231481</v>
      </c>
      <c r="H2045">
        <f t="shared" si="31"/>
        <v>6.6586492199230038</v>
      </c>
    </row>
    <row r="2046" spans="1:8" x14ac:dyDescent="0.3">
      <c r="A2046" t="s">
        <v>34</v>
      </c>
      <c r="B2046" t="s">
        <v>2</v>
      </c>
      <c r="C2046" t="s">
        <v>3</v>
      </c>
      <c r="D2046" t="s">
        <v>8</v>
      </c>
      <c r="E2046" t="s">
        <v>69</v>
      </c>
      <c r="F2046" s="7">
        <v>25768</v>
      </c>
      <c r="G2046" s="2">
        <v>1231481</v>
      </c>
      <c r="H2046">
        <f t="shared" si="31"/>
        <v>2092.4399158411702</v>
      </c>
    </row>
    <row r="2047" spans="1:8" x14ac:dyDescent="0.3">
      <c r="A2047" t="s">
        <v>34</v>
      </c>
      <c r="B2047" t="s">
        <v>2</v>
      </c>
      <c r="C2047" t="s">
        <v>3</v>
      </c>
      <c r="D2047" t="s">
        <v>8</v>
      </c>
      <c r="E2047" t="s">
        <v>5</v>
      </c>
      <c r="F2047" s="7">
        <v>14055</v>
      </c>
      <c r="G2047" s="2">
        <v>1231481</v>
      </c>
      <c r="H2047">
        <f t="shared" si="31"/>
        <v>1141.3087169026562</v>
      </c>
    </row>
    <row r="2048" spans="1:8" x14ac:dyDescent="0.3">
      <c r="A2048" t="s">
        <v>34</v>
      </c>
      <c r="B2048" t="s">
        <v>2</v>
      </c>
      <c r="C2048" t="s">
        <v>3</v>
      </c>
      <c r="D2048" t="s">
        <v>8</v>
      </c>
      <c r="E2048" t="s">
        <v>6</v>
      </c>
      <c r="F2048" s="7">
        <v>11713</v>
      </c>
      <c r="G2048" s="2">
        <v>1231481</v>
      </c>
      <c r="H2048">
        <f t="shared" si="31"/>
        <v>951.13119893851399</v>
      </c>
    </row>
    <row r="2049" spans="1:8" x14ac:dyDescent="0.3">
      <c r="A2049" t="s">
        <v>34</v>
      </c>
      <c r="B2049" t="s">
        <v>2</v>
      </c>
      <c r="C2049" t="s">
        <v>3</v>
      </c>
      <c r="D2049" t="s">
        <v>9</v>
      </c>
      <c r="E2049" t="s">
        <v>69</v>
      </c>
      <c r="F2049" s="7">
        <v>1027</v>
      </c>
      <c r="G2049" s="2">
        <v>1231481</v>
      </c>
      <c r="H2049">
        <f t="shared" si="31"/>
        <v>83.39552132757224</v>
      </c>
    </row>
    <row r="2050" spans="1:8" x14ac:dyDescent="0.3">
      <c r="A2050" t="s">
        <v>34</v>
      </c>
      <c r="B2050" t="s">
        <v>2</v>
      </c>
      <c r="C2050" t="s">
        <v>3</v>
      </c>
      <c r="D2050" t="s">
        <v>9</v>
      </c>
      <c r="E2050" t="s">
        <v>5</v>
      </c>
      <c r="F2050" s="7">
        <v>659</v>
      </c>
      <c r="G2050" s="2">
        <v>1231481</v>
      </c>
      <c r="H2050">
        <f t="shared" si="31"/>
        <v>53.512802877186083</v>
      </c>
    </row>
    <row r="2051" spans="1:8" x14ac:dyDescent="0.3">
      <c r="A2051" t="s">
        <v>34</v>
      </c>
      <c r="B2051" t="s">
        <v>2</v>
      </c>
      <c r="C2051" t="s">
        <v>3</v>
      </c>
      <c r="D2051" t="s">
        <v>9</v>
      </c>
      <c r="E2051" t="s">
        <v>6</v>
      </c>
      <c r="F2051" s="7">
        <v>368</v>
      </c>
      <c r="G2051" s="2">
        <v>1231481</v>
      </c>
      <c r="H2051">
        <f t="shared" ref="H2051:H2114" si="32">(F2051/G2051)*100000</f>
        <v>29.882718450386161</v>
      </c>
    </row>
    <row r="2052" spans="1:8" x14ac:dyDescent="0.3">
      <c r="A2052" t="s">
        <v>34</v>
      </c>
      <c r="B2052" t="s">
        <v>2</v>
      </c>
      <c r="C2052" t="s">
        <v>10</v>
      </c>
      <c r="D2052" t="s">
        <v>4</v>
      </c>
      <c r="E2052" t="s">
        <v>69</v>
      </c>
      <c r="F2052" s="7">
        <v>8</v>
      </c>
      <c r="G2052" s="2">
        <v>1231481</v>
      </c>
      <c r="H2052">
        <f t="shared" si="32"/>
        <v>0.64962431413882959</v>
      </c>
    </row>
    <row r="2053" spans="1:8" x14ac:dyDescent="0.3">
      <c r="A2053" t="s">
        <v>34</v>
      </c>
      <c r="B2053" t="s">
        <v>2</v>
      </c>
      <c r="C2053" t="s">
        <v>10</v>
      </c>
      <c r="D2053" t="s">
        <v>4</v>
      </c>
      <c r="E2053" t="s">
        <v>5</v>
      </c>
      <c r="F2053" s="7">
        <v>3</v>
      </c>
      <c r="G2053" s="2">
        <v>1231481</v>
      </c>
      <c r="H2053">
        <f t="shared" si="32"/>
        <v>0.2436091178020611</v>
      </c>
    </row>
    <row r="2054" spans="1:8" x14ac:dyDescent="0.3">
      <c r="A2054" t="s">
        <v>34</v>
      </c>
      <c r="B2054" t="s">
        <v>2</v>
      </c>
      <c r="C2054" t="s">
        <v>10</v>
      </c>
      <c r="D2054" t="s">
        <v>4</v>
      </c>
      <c r="E2054" t="s">
        <v>6</v>
      </c>
      <c r="F2054" s="7">
        <v>4</v>
      </c>
      <c r="G2054" s="2">
        <v>1231481</v>
      </c>
      <c r="H2054">
        <f t="shared" si="32"/>
        <v>0.3248121570694148</v>
      </c>
    </row>
    <row r="2055" spans="1:8" x14ac:dyDescent="0.3">
      <c r="A2055" t="s">
        <v>34</v>
      </c>
      <c r="B2055" t="s">
        <v>2</v>
      </c>
      <c r="C2055" t="s">
        <v>10</v>
      </c>
      <c r="D2055" t="s">
        <v>4</v>
      </c>
      <c r="E2055" t="s">
        <v>7</v>
      </c>
      <c r="F2055" s="7">
        <v>1</v>
      </c>
      <c r="G2055" s="2">
        <v>1231481</v>
      </c>
      <c r="H2055">
        <f t="shared" si="32"/>
        <v>8.1203039267353699E-2</v>
      </c>
    </row>
    <row r="2056" spans="1:8" x14ac:dyDescent="0.3">
      <c r="A2056" t="s">
        <v>34</v>
      </c>
      <c r="B2056" t="s">
        <v>2</v>
      </c>
      <c r="C2056" t="s">
        <v>10</v>
      </c>
      <c r="D2056" t="s">
        <v>8</v>
      </c>
      <c r="E2056" t="s">
        <v>69</v>
      </c>
      <c r="F2056" s="7">
        <v>1193</v>
      </c>
      <c r="G2056" s="2">
        <v>1231481</v>
      </c>
      <c r="H2056">
        <f t="shared" si="32"/>
        <v>96.875225845952968</v>
      </c>
    </row>
    <row r="2057" spans="1:8" x14ac:dyDescent="0.3">
      <c r="A2057" t="s">
        <v>34</v>
      </c>
      <c r="B2057" t="s">
        <v>2</v>
      </c>
      <c r="C2057" t="s">
        <v>10</v>
      </c>
      <c r="D2057" t="s">
        <v>8</v>
      </c>
      <c r="E2057" t="s">
        <v>5</v>
      </c>
      <c r="F2057" s="7">
        <v>666</v>
      </c>
      <c r="G2057" s="2">
        <v>1231481</v>
      </c>
      <c r="H2057">
        <f t="shared" si="32"/>
        <v>54.081224152057565</v>
      </c>
    </row>
    <row r="2058" spans="1:8" x14ac:dyDescent="0.3">
      <c r="A2058" t="s">
        <v>34</v>
      </c>
      <c r="B2058" t="s">
        <v>2</v>
      </c>
      <c r="C2058" t="s">
        <v>10</v>
      </c>
      <c r="D2058" t="s">
        <v>8</v>
      </c>
      <c r="E2058" t="s">
        <v>6</v>
      </c>
      <c r="F2058" s="7">
        <v>527</v>
      </c>
      <c r="G2058" s="2">
        <v>1231481</v>
      </c>
      <c r="H2058">
        <f t="shared" si="32"/>
        <v>42.794001693895403</v>
      </c>
    </row>
    <row r="2059" spans="1:8" x14ac:dyDescent="0.3">
      <c r="A2059" t="s">
        <v>34</v>
      </c>
      <c r="B2059" t="s">
        <v>2</v>
      </c>
      <c r="C2059" t="s">
        <v>10</v>
      </c>
      <c r="D2059" t="s">
        <v>9</v>
      </c>
      <c r="E2059" t="s">
        <v>69</v>
      </c>
      <c r="F2059" s="7">
        <v>64</v>
      </c>
      <c r="G2059" s="2">
        <v>1231481</v>
      </c>
      <c r="H2059">
        <f t="shared" si="32"/>
        <v>5.1969945131106368</v>
      </c>
    </row>
    <row r="2060" spans="1:8" x14ac:dyDescent="0.3">
      <c r="A2060" t="s">
        <v>34</v>
      </c>
      <c r="B2060" t="s">
        <v>2</v>
      </c>
      <c r="C2060" t="s">
        <v>10</v>
      </c>
      <c r="D2060" t="s">
        <v>9</v>
      </c>
      <c r="E2060" t="s">
        <v>5</v>
      </c>
      <c r="F2060" s="7">
        <v>35</v>
      </c>
      <c r="G2060" s="2">
        <v>1231481</v>
      </c>
      <c r="H2060">
        <f t="shared" si="32"/>
        <v>2.8421063743573796</v>
      </c>
    </row>
    <row r="2061" spans="1:8" x14ac:dyDescent="0.3">
      <c r="A2061" t="s">
        <v>34</v>
      </c>
      <c r="B2061" t="s">
        <v>2</v>
      </c>
      <c r="C2061" t="s">
        <v>10</v>
      </c>
      <c r="D2061" t="s">
        <v>9</v>
      </c>
      <c r="E2061" t="s">
        <v>6</v>
      </c>
      <c r="F2061" s="7">
        <v>29</v>
      </c>
      <c r="G2061" s="2">
        <v>1231481</v>
      </c>
      <c r="H2061">
        <f t="shared" si="32"/>
        <v>2.3548881387532572</v>
      </c>
    </row>
    <row r="2062" spans="1:8" x14ac:dyDescent="0.3">
      <c r="A2062" t="s">
        <v>34</v>
      </c>
      <c r="B2062" t="s">
        <v>2</v>
      </c>
      <c r="C2062" t="s">
        <v>11</v>
      </c>
      <c r="D2062" t="s">
        <v>4</v>
      </c>
      <c r="E2062" t="s">
        <v>69</v>
      </c>
      <c r="F2062" s="7">
        <v>11</v>
      </c>
      <c r="G2062" s="2">
        <v>1231481</v>
      </c>
      <c r="H2062">
        <f t="shared" si="32"/>
        <v>0.89323343194089067</v>
      </c>
    </row>
    <row r="2063" spans="1:8" x14ac:dyDescent="0.3">
      <c r="A2063" t="s">
        <v>34</v>
      </c>
      <c r="B2063" t="s">
        <v>2</v>
      </c>
      <c r="C2063" t="s">
        <v>11</v>
      </c>
      <c r="D2063" t="s">
        <v>4</v>
      </c>
      <c r="E2063" t="s">
        <v>5</v>
      </c>
      <c r="F2063" s="7">
        <v>4</v>
      </c>
      <c r="G2063" s="2">
        <v>1231481</v>
      </c>
      <c r="H2063">
        <f t="shared" si="32"/>
        <v>0.3248121570694148</v>
      </c>
    </row>
    <row r="2064" spans="1:8" x14ac:dyDescent="0.3">
      <c r="A2064" t="s">
        <v>34</v>
      </c>
      <c r="B2064" t="s">
        <v>2</v>
      </c>
      <c r="C2064" t="s">
        <v>11</v>
      </c>
      <c r="D2064" t="s">
        <v>4</v>
      </c>
      <c r="E2064" t="s">
        <v>6</v>
      </c>
      <c r="F2064" s="7">
        <v>5</v>
      </c>
      <c r="G2064" s="2">
        <v>1231481</v>
      </c>
      <c r="H2064">
        <f t="shared" si="32"/>
        <v>0.40601519633676852</v>
      </c>
    </row>
    <row r="2065" spans="1:8" x14ac:dyDescent="0.3">
      <c r="A2065" t="s">
        <v>34</v>
      </c>
      <c r="B2065" t="s">
        <v>2</v>
      </c>
      <c r="C2065" t="s">
        <v>11</v>
      </c>
      <c r="D2065" t="s">
        <v>4</v>
      </c>
      <c r="E2065" t="s">
        <v>7</v>
      </c>
      <c r="F2065" s="7">
        <v>2</v>
      </c>
      <c r="G2065" s="2">
        <v>1231481</v>
      </c>
      <c r="H2065">
        <f t="shared" si="32"/>
        <v>0.1624060785347074</v>
      </c>
    </row>
    <row r="2066" spans="1:8" x14ac:dyDescent="0.3">
      <c r="A2066" t="s">
        <v>34</v>
      </c>
      <c r="B2066" t="s">
        <v>2</v>
      </c>
      <c r="C2066" t="s">
        <v>11</v>
      </c>
      <c r="D2066" t="s">
        <v>8</v>
      </c>
      <c r="E2066" t="s">
        <v>69</v>
      </c>
      <c r="F2066" s="7">
        <v>9552</v>
      </c>
      <c r="G2066" s="2">
        <v>1231481</v>
      </c>
      <c r="H2066">
        <f t="shared" si="32"/>
        <v>775.65143108176255</v>
      </c>
    </row>
    <row r="2067" spans="1:8" x14ac:dyDescent="0.3">
      <c r="A2067" t="s">
        <v>34</v>
      </c>
      <c r="B2067" t="s">
        <v>2</v>
      </c>
      <c r="C2067" t="s">
        <v>11</v>
      </c>
      <c r="D2067" t="s">
        <v>8</v>
      </c>
      <c r="E2067" t="s">
        <v>5</v>
      </c>
      <c r="F2067" s="7">
        <v>6398</v>
      </c>
      <c r="G2067" s="2">
        <v>1231481</v>
      </c>
      <c r="H2067">
        <f t="shared" si="32"/>
        <v>519.53704523252895</v>
      </c>
    </row>
    <row r="2068" spans="1:8" x14ac:dyDescent="0.3">
      <c r="A2068" t="s">
        <v>34</v>
      </c>
      <c r="B2068" t="s">
        <v>2</v>
      </c>
      <c r="C2068" t="s">
        <v>11</v>
      </c>
      <c r="D2068" t="s">
        <v>8</v>
      </c>
      <c r="E2068" t="s">
        <v>6</v>
      </c>
      <c r="F2068" s="7">
        <v>3154</v>
      </c>
      <c r="G2068" s="2">
        <v>1231481</v>
      </c>
      <c r="H2068">
        <f t="shared" si="32"/>
        <v>256.11438584923354</v>
      </c>
    </row>
    <row r="2069" spans="1:8" x14ac:dyDescent="0.3">
      <c r="A2069" t="s">
        <v>34</v>
      </c>
      <c r="B2069" t="s">
        <v>2</v>
      </c>
      <c r="C2069" t="s">
        <v>11</v>
      </c>
      <c r="D2069" t="s">
        <v>9</v>
      </c>
      <c r="E2069" t="s">
        <v>69</v>
      </c>
      <c r="F2069" s="7">
        <v>429</v>
      </c>
      <c r="G2069" s="2">
        <v>1231481</v>
      </c>
      <c r="H2069">
        <f t="shared" si="32"/>
        <v>34.836103845694737</v>
      </c>
    </row>
    <row r="2070" spans="1:8" x14ac:dyDescent="0.3">
      <c r="A2070" t="s">
        <v>34</v>
      </c>
      <c r="B2070" t="s">
        <v>2</v>
      </c>
      <c r="C2070" t="s">
        <v>11</v>
      </c>
      <c r="D2070" t="s">
        <v>9</v>
      </c>
      <c r="E2070" t="s">
        <v>5</v>
      </c>
      <c r="F2070" s="7">
        <v>288</v>
      </c>
      <c r="G2070" s="2">
        <v>1231481</v>
      </c>
      <c r="H2070">
        <f t="shared" si="32"/>
        <v>23.386475308997863</v>
      </c>
    </row>
    <row r="2071" spans="1:8" x14ac:dyDescent="0.3">
      <c r="A2071" t="s">
        <v>34</v>
      </c>
      <c r="B2071" t="s">
        <v>2</v>
      </c>
      <c r="C2071" t="s">
        <v>11</v>
      </c>
      <c r="D2071" t="s">
        <v>9</v>
      </c>
      <c r="E2071" t="s">
        <v>6</v>
      </c>
      <c r="F2071" s="7">
        <v>141</v>
      </c>
      <c r="G2071" s="2">
        <v>1231481</v>
      </c>
      <c r="H2071">
        <f t="shared" si="32"/>
        <v>11.449628536696871</v>
      </c>
    </row>
    <row r="2072" spans="1:8" x14ac:dyDescent="0.3">
      <c r="A2072" t="s">
        <v>34</v>
      </c>
      <c r="B2072" t="s">
        <v>2</v>
      </c>
      <c r="C2072" t="s">
        <v>12</v>
      </c>
      <c r="D2072" t="s">
        <v>4</v>
      </c>
      <c r="E2072" t="s">
        <v>69</v>
      </c>
      <c r="F2072" s="7">
        <v>3</v>
      </c>
      <c r="G2072" s="2">
        <v>1231481</v>
      </c>
      <c r="H2072">
        <f t="shared" si="32"/>
        <v>0.2436091178020611</v>
      </c>
    </row>
    <row r="2073" spans="1:8" x14ac:dyDescent="0.3">
      <c r="A2073" t="s">
        <v>34</v>
      </c>
      <c r="B2073" t="s">
        <v>2</v>
      </c>
      <c r="C2073" t="s">
        <v>12</v>
      </c>
      <c r="D2073" t="s">
        <v>4</v>
      </c>
      <c r="E2073" t="s">
        <v>5</v>
      </c>
      <c r="F2073" s="7">
        <v>2</v>
      </c>
      <c r="G2073" s="2">
        <v>1231481</v>
      </c>
      <c r="H2073">
        <f t="shared" si="32"/>
        <v>0.1624060785347074</v>
      </c>
    </row>
    <row r="2074" spans="1:8" x14ac:dyDescent="0.3">
      <c r="A2074" t="s">
        <v>34</v>
      </c>
      <c r="B2074" t="s">
        <v>2</v>
      </c>
      <c r="C2074" t="s">
        <v>12</v>
      </c>
      <c r="D2074" t="s">
        <v>4</v>
      </c>
      <c r="E2074" t="s">
        <v>6</v>
      </c>
      <c r="F2074" s="7">
        <v>1</v>
      </c>
      <c r="G2074" s="2">
        <v>1231481</v>
      </c>
      <c r="H2074">
        <f t="shared" si="32"/>
        <v>8.1203039267353699E-2</v>
      </c>
    </row>
    <row r="2075" spans="1:8" x14ac:dyDescent="0.3">
      <c r="A2075" t="s">
        <v>34</v>
      </c>
      <c r="B2075" t="s">
        <v>2</v>
      </c>
      <c r="C2075" t="s">
        <v>12</v>
      </c>
      <c r="D2075" t="s">
        <v>4</v>
      </c>
      <c r="E2075" t="s">
        <v>7</v>
      </c>
      <c r="F2075" s="7">
        <v>0</v>
      </c>
      <c r="G2075" s="2">
        <v>1231481</v>
      </c>
      <c r="H2075">
        <f t="shared" si="32"/>
        <v>0</v>
      </c>
    </row>
    <row r="2076" spans="1:8" x14ac:dyDescent="0.3">
      <c r="A2076" t="s">
        <v>34</v>
      </c>
      <c r="B2076" t="s">
        <v>2</v>
      </c>
      <c r="C2076" t="s">
        <v>12</v>
      </c>
      <c r="D2076" t="s">
        <v>8</v>
      </c>
      <c r="E2076" t="s">
        <v>69</v>
      </c>
      <c r="F2076" s="7">
        <v>4067</v>
      </c>
      <c r="G2076" s="2">
        <v>1231481</v>
      </c>
      <c r="H2076">
        <f t="shared" si="32"/>
        <v>330.25276070032749</v>
      </c>
    </row>
    <row r="2077" spans="1:8" x14ac:dyDescent="0.3">
      <c r="A2077" t="s">
        <v>34</v>
      </c>
      <c r="B2077" t="s">
        <v>2</v>
      </c>
      <c r="C2077" t="s">
        <v>12</v>
      </c>
      <c r="D2077" t="s">
        <v>8</v>
      </c>
      <c r="E2077" t="s">
        <v>5</v>
      </c>
      <c r="F2077" s="7">
        <v>2341</v>
      </c>
      <c r="G2077" s="2">
        <v>1231481</v>
      </c>
      <c r="H2077">
        <f t="shared" si="32"/>
        <v>190.096314924875</v>
      </c>
    </row>
    <row r="2078" spans="1:8" x14ac:dyDescent="0.3">
      <c r="A2078" t="s">
        <v>34</v>
      </c>
      <c r="B2078" t="s">
        <v>2</v>
      </c>
      <c r="C2078" t="s">
        <v>12</v>
      </c>
      <c r="D2078" t="s">
        <v>8</v>
      </c>
      <c r="E2078" t="s">
        <v>6</v>
      </c>
      <c r="F2078" s="7">
        <v>1726</v>
      </c>
      <c r="G2078" s="2">
        <v>1231481</v>
      </c>
      <c r="H2078">
        <f t="shared" si="32"/>
        <v>140.15644577545248</v>
      </c>
    </row>
    <row r="2079" spans="1:8" x14ac:dyDescent="0.3">
      <c r="A2079" t="s">
        <v>34</v>
      </c>
      <c r="B2079" t="s">
        <v>2</v>
      </c>
      <c r="C2079" t="s">
        <v>12</v>
      </c>
      <c r="D2079" t="s">
        <v>9</v>
      </c>
      <c r="E2079" t="s">
        <v>69</v>
      </c>
      <c r="F2079" s="7">
        <v>104</v>
      </c>
      <c r="G2079" s="2">
        <v>1231481</v>
      </c>
      <c r="H2079">
        <f t="shared" si="32"/>
        <v>8.4451160838047841</v>
      </c>
    </row>
    <row r="2080" spans="1:8" x14ac:dyDescent="0.3">
      <c r="A2080" t="s">
        <v>34</v>
      </c>
      <c r="B2080" t="s">
        <v>2</v>
      </c>
      <c r="C2080" t="s">
        <v>12</v>
      </c>
      <c r="D2080" t="s">
        <v>9</v>
      </c>
      <c r="E2080" t="s">
        <v>5</v>
      </c>
      <c r="F2080" s="7">
        <v>65</v>
      </c>
      <c r="G2080" s="2">
        <v>1231481</v>
      </c>
      <c r="H2080">
        <f t="shared" si="32"/>
        <v>5.27819755237799</v>
      </c>
    </row>
    <row r="2081" spans="1:8" x14ac:dyDescent="0.3">
      <c r="A2081" t="s">
        <v>34</v>
      </c>
      <c r="B2081" t="s">
        <v>2</v>
      </c>
      <c r="C2081" t="s">
        <v>12</v>
      </c>
      <c r="D2081" t="s">
        <v>9</v>
      </c>
      <c r="E2081" t="s">
        <v>6</v>
      </c>
      <c r="F2081" s="7">
        <v>39</v>
      </c>
      <c r="G2081" s="2">
        <v>1231481</v>
      </c>
      <c r="H2081">
        <f t="shared" si="32"/>
        <v>3.1669185314267945</v>
      </c>
    </row>
    <row r="2082" spans="1:8" x14ac:dyDescent="0.3">
      <c r="A2082" t="s">
        <v>34</v>
      </c>
      <c r="B2082" t="s">
        <v>1</v>
      </c>
      <c r="C2082" t="s">
        <v>3</v>
      </c>
      <c r="D2082" t="s">
        <v>4</v>
      </c>
      <c r="E2082" t="s">
        <v>69</v>
      </c>
      <c r="F2082" s="7">
        <v>878</v>
      </c>
      <c r="G2082" s="2">
        <v>1231481</v>
      </c>
      <c r="H2082">
        <f t="shared" si="32"/>
        <v>71.296268476736543</v>
      </c>
    </row>
    <row r="2083" spans="1:8" x14ac:dyDescent="0.3">
      <c r="A2083" t="s">
        <v>34</v>
      </c>
      <c r="B2083" t="s">
        <v>1</v>
      </c>
      <c r="C2083" t="s">
        <v>3</v>
      </c>
      <c r="D2083" t="s">
        <v>4</v>
      </c>
      <c r="E2083" t="s">
        <v>5</v>
      </c>
      <c r="F2083" s="7">
        <v>128</v>
      </c>
      <c r="G2083" s="2">
        <v>1231481</v>
      </c>
      <c r="H2083">
        <f t="shared" si="32"/>
        <v>10.393989026221274</v>
      </c>
    </row>
    <row r="2084" spans="1:8" x14ac:dyDescent="0.3">
      <c r="A2084" t="s">
        <v>34</v>
      </c>
      <c r="B2084" t="s">
        <v>1</v>
      </c>
      <c r="C2084" t="s">
        <v>3</v>
      </c>
      <c r="D2084" t="s">
        <v>4</v>
      </c>
      <c r="E2084" t="s">
        <v>6</v>
      </c>
      <c r="F2084" s="7">
        <v>83</v>
      </c>
      <c r="G2084" s="2">
        <v>1231481</v>
      </c>
      <c r="H2084">
        <f t="shared" si="32"/>
        <v>6.7398522591903571</v>
      </c>
    </row>
    <row r="2085" spans="1:8" x14ac:dyDescent="0.3">
      <c r="A2085" t="s">
        <v>34</v>
      </c>
      <c r="B2085" t="s">
        <v>1</v>
      </c>
      <c r="C2085" t="s">
        <v>3</v>
      </c>
      <c r="D2085" t="s">
        <v>4</v>
      </c>
      <c r="E2085" t="s">
        <v>7</v>
      </c>
      <c r="F2085" s="7">
        <v>667</v>
      </c>
      <c r="G2085" s="2">
        <v>1231481</v>
      </c>
      <c r="H2085">
        <f t="shared" si="32"/>
        <v>54.162427191324916</v>
      </c>
    </row>
    <row r="2086" spans="1:8" x14ac:dyDescent="0.3">
      <c r="A2086" t="s">
        <v>34</v>
      </c>
      <c r="B2086" t="s">
        <v>1</v>
      </c>
      <c r="C2086" t="s">
        <v>3</v>
      </c>
      <c r="D2086" t="s">
        <v>8</v>
      </c>
      <c r="E2086" t="s">
        <v>69</v>
      </c>
      <c r="F2086" s="7">
        <v>71580</v>
      </c>
      <c r="G2086" s="2">
        <v>1231481</v>
      </c>
      <c r="H2086">
        <f t="shared" si="32"/>
        <v>5812.5135507571777</v>
      </c>
    </row>
    <row r="2087" spans="1:8" x14ac:dyDescent="0.3">
      <c r="A2087" t="s">
        <v>34</v>
      </c>
      <c r="B2087" t="s">
        <v>1</v>
      </c>
      <c r="C2087" t="s">
        <v>3</v>
      </c>
      <c r="D2087" t="s">
        <v>8</v>
      </c>
      <c r="E2087" t="s">
        <v>5</v>
      </c>
      <c r="F2087" s="7">
        <v>45888</v>
      </c>
      <c r="G2087" s="2">
        <v>1231481</v>
      </c>
      <c r="H2087">
        <f t="shared" si="32"/>
        <v>3726.2450659003266</v>
      </c>
    </row>
    <row r="2088" spans="1:8" x14ac:dyDescent="0.3">
      <c r="A2088" t="s">
        <v>34</v>
      </c>
      <c r="B2088" t="s">
        <v>1</v>
      </c>
      <c r="C2088" t="s">
        <v>3</v>
      </c>
      <c r="D2088" t="s">
        <v>8</v>
      </c>
      <c r="E2088" t="s">
        <v>6</v>
      </c>
      <c r="F2088" s="7">
        <v>25692</v>
      </c>
      <c r="G2088" s="2">
        <v>1231481</v>
      </c>
      <c r="H2088">
        <f t="shared" si="32"/>
        <v>2086.2684848568515</v>
      </c>
    </row>
    <row r="2089" spans="1:8" x14ac:dyDescent="0.3">
      <c r="A2089" t="s">
        <v>34</v>
      </c>
      <c r="B2089" t="s">
        <v>1</v>
      </c>
      <c r="C2089" t="s">
        <v>3</v>
      </c>
      <c r="D2089" t="s">
        <v>9</v>
      </c>
      <c r="E2089" t="s">
        <v>69</v>
      </c>
      <c r="F2089" s="7">
        <v>2265</v>
      </c>
      <c r="G2089" s="2">
        <v>1231481</v>
      </c>
      <c r="H2089">
        <f t="shared" si="32"/>
        <v>183.92488394055613</v>
      </c>
    </row>
    <row r="2090" spans="1:8" x14ac:dyDescent="0.3">
      <c r="A2090" t="s">
        <v>34</v>
      </c>
      <c r="B2090" t="s">
        <v>1</v>
      </c>
      <c r="C2090" t="s">
        <v>3</v>
      </c>
      <c r="D2090" t="s">
        <v>9</v>
      </c>
      <c r="E2090" t="s">
        <v>5</v>
      </c>
      <c r="F2090" s="7">
        <v>1970</v>
      </c>
      <c r="G2090" s="2">
        <v>1231481</v>
      </c>
      <c r="H2090">
        <f t="shared" si="32"/>
        <v>159.9699873566868</v>
      </c>
    </row>
    <row r="2091" spans="1:8" x14ac:dyDescent="0.3">
      <c r="A2091" t="s">
        <v>34</v>
      </c>
      <c r="B2091" t="s">
        <v>1</v>
      </c>
      <c r="C2091" t="s">
        <v>3</v>
      </c>
      <c r="D2091" t="s">
        <v>9</v>
      </c>
      <c r="E2091" t="s">
        <v>6</v>
      </c>
      <c r="F2091" s="7">
        <v>295</v>
      </c>
      <c r="G2091" s="2">
        <v>1231481</v>
      </c>
      <c r="H2091">
        <f t="shared" si="32"/>
        <v>23.954896583869342</v>
      </c>
    </row>
    <row r="2092" spans="1:8" x14ac:dyDescent="0.3">
      <c r="A2092" t="s">
        <v>34</v>
      </c>
      <c r="B2092" t="s">
        <v>1</v>
      </c>
      <c r="C2092" t="s">
        <v>10</v>
      </c>
      <c r="D2092" t="s">
        <v>4</v>
      </c>
      <c r="E2092" t="s">
        <v>69</v>
      </c>
      <c r="F2092" s="7">
        <v>45</v>
      </c>
      <c r="G2092" s="2">
        <v>1231481</v>
      </c>
      <c r="H2092">
        <f t="shared" si="32"/>
        <v>3.6541367670309164</v>
      </c>
    </row>
    <row r="2093" spans="1:8" x14ac:dyDescent="0.3">
      <c r="A2093" t="s">
        <v>34</v>
      </c>
      <c r="B2093" t="s">
        <v>1</v>
      </c>
      <c r="C2093" t="s">
        <v>10</v>
      </c>
      <c r="D2093" t="s">
        <v>4</v>
      </c>
      <c r="E2093" t="s">
        <v>5</v>
      </c>
      <c r="F2093" s="7">
        <v>5</v>
      </c>
      <c r="G2093" s="2">
        <v>1231481</v>
      </c>
      <c r="H2093">
        <f t="shared" si="32"/>
        <v>0.40601519633676852</v>
      </c>
    </row>
    <row r="2094" spans="1:8" x14ac:dyDescent="0.3">
      <c r="A2094" t="s">
        <v>34</v>
      </c>
      <c r="B2094" t="s">
        <v>1</v>
      </c>
      <c r="C2094" t="s">
        <v>10</v>
      </c>
      <c r="D2094" t="s">
        <v>4</v>
      </c>
      <c r="E2094" t="s">
        <v>6</v>
      </c>
      <c r="F2094" s="7">
        <v>8</v>
      </c>
      <c r="G2094" s="2">
        <v>1231481</v>
      </c>
      <c r="H2094">
        <f t="shared" si="32"/>
        <v>0.64962431413882959</v>
      </c>
    </row>
    <row r="2095" spans="1:8" x14ac:dyDescent="0.3">
      <c r="A2095" t="s">
        <v>34</v>
      </c>
      <c r="B2095" t="s">
        <v>1</v>
      </c>
      <c r="C2095" t="s">
        <v>10</v>
      </c>
      <c r="D2095" t="s">
        <v>4</v>
      </c>
      <c r="E2095" t="s">
        <v>7</v>
      </c>
      <c r="F2095" s="7">
        <v>32</v>
      </c>
      <c r="G2095" s="2">
        <v>1231481</v>
      </c>
      <c r="H2095">
        <f t="shared" si="32"/>
        <v>2.5984972565553184</v>
      </c>
    </row>
    <row r="2096" spans="1:8" x14ac:dyDescent="0.3">
      <c r="A2096" t="s">
        <v>34</v>
      </c>
      <c r="B2096" t="s">
        <v>1</v>
      </c>
      <c r="C2096" t="s">
        <v>10</v>
      </c>
      <c r="D2096" t="s">
        <v>8</v>
      </c>
      <c r="E2096" t="s">
        <v>69</v>
      </c>
      <c r="F2096" s="7">
        <v>4379</v>
      </c>
      <c r="G2096" s="2">
        <v>1231481</v>
      </c>
      <c r="H2096">
        <f t="shared" si="32"/>
        <v>355.58810895174184</v>
      </c>
    </row>
    <row r="2097" spans="1:8" x14ac:dyDescent="0.3">
      <c r="A2097" t="s">
        <v>34</v>
      </c>
      <c r="B2097" t="s">
        <v>1</v>
      </c>
      <c r="C2097" t="s">
        <v>10</v>
      </c>
      <c r="D2097" t="s">
        <v>8</v>
      </c>
      <c r="E2097" t="s">
        <v>5</v>
      </c>
      <c r="F2097" s="7">
        <v>2510</v>
      </c>
      <c r="G2097" s="2">
        <v>1231481</v>
      </c>
      <c r="H2097">
        <f t="shared" si="32"/>
        <v>203.81962856105775</v>
      </c>
    </row>
    <row r="2098" spans="1:8" x14ac:dyDescent="0.3">
      <c r="A2098" t="s">
        <v>34</v>
      </c>
      <c r="B2098" t="s">
        <v>1</v>
      </c>
      <c r="C2098" t="s">
        <v>10</v>
      </c>
      <c r="D2098" t="s">
        <v>8</v>
      </c>
      <c r="E2098" t="s">
        <v>6</v>
      </c>
      <c r="F2098" s="7">
        <v>1869</v>
      </c>
      <c r="G2098" s="2">
        <v>1231481</v>
      </c>
      <c r="H2098">
        <f t="shared" si="32"/>
        <v>151.76848039068406</v>
      </c>
    </row>
    <row r="2099" spans="1:8" x14ac:dyDescent="0.3">
      <c r="A2099" t="s">
        <v>34</v>
      </c>
      <c r="B2099" t="s">
        <v>1</v>
      </c>
      <c r="C2099" t="s">
        <v>10</v>
      </c>
      <c r="D2099" t="s">
        <v>9</v>
      </c>
      <c r="E2099" t="s">
        <v>69</v>
      </c>
      <c r="F2099" s="7">
        <v>225</v>
      </c>
      <c r="G2099" s="2">
        <v>1231481</v>
      </c>
      <c r="H2099">
        <f t="shared" si="32"/>
        <v>18.270683835154582</v>
      </c>
    </row>
    <row r="2100" spans="1:8" x14ac:dyDescent="0.3">
      <c r="A2100" t="s">
        <v>34</v>
      </c>
      <c r="B2100" t="s">
        <v>1</v>
      </c>
      <c r="C2100" t="s">
        <v>10</v>
      </c>
      <c r="D2100" t="s">
        <v>9</v>
      </c>
      <c r="E2100" t="s">
        <v>5</v>
      </c>
      <c r="F2100" s="7">
        <v>172</v>
      </c>
      <c r="G2100" s="2">
        <v>1231481</v>
      </c>
      <c r="H2100">
        <f t="shared" si="32"/>
        <v>13.966922753984836</v>
      </c>
    </row>
    <row r="2101" spans="1:8" x14ac:dyDescent="0.3">
      <c r="A2101" t="s">
        <v>34</v>
      </c>
      <c r="B2101" t="s">
        <v>1</v>
      </c>
      <c r="C2101" t="s">
        <v>10</v>
      </c>
      <c r="D2101" t="s">
        <v>9</v>
      </c>
      <c r="E2101" t="s">
        <v>6</v>
      </c>
      <c r="F2101" s="7">
        <v>53</v>
      </c>
      <c r="G2101" s="2">
        <v>1231481</v>
      </c>
      <c r="H2101">
        <f t="shared" si="32"/>
        <v>4.3037610811697462</v>
      </c>
    </row>
    <row r="2102" spans="1:8" x14ac:dyDescent="0.3">
      <c r="A2102" t="s">
        <v>34</v>
      </c>
      <c r="B2102" t="s">
        <v>1</v>
      </c>
      <c r="C2102" t="s">
        <v>11</v>
      </c>
      <c r="D2102" t="s">
        <v>4</v>
      </c>
      <c r="E2102" t="s">
        <v>69</v>
      </c>
      <c r="F2102" s="7">
        <v>43</v>
      </c>
      <c r="G2102" s="2">
        <v>1231481</v>
      </c>
      <c r="H2102">
        <f t="shared" si="32"/>
        <v>3.4917306884962089</v>
      </c>
    </row>
    <row r="2103" spans="1:8" x14ac:dyDescent="0.3">
      <c r="A2103" t="s">
        <v>34</v>
      </c>
      <c r="B2103" t="s">
        <v>1</v>
      </c>
      <c r="C2103" t="s">
        <v>11</v>
      </c>
      <c r="D2103" t="s">
        <v>4</v>
      </c>
      <c r="E2103" t="s">
        <v>5</v>
      </c>
      <c r="F2103" s="7">
        <v>10</v>
      </c>
      <c r="G2103" s="2">
        <v>1231481</v>
      </c>
      <c r="H2103">
        <f t="shared" si="32"/>
        <v>0.81203039267353705</v>
      </c>
    </row>
    <row r="2104" spans="1:8" x14ac:dyDescent="0.3">
      <c r="A2104" t="s">
        <v>34</v>
      </c>
      <c r="B2104" t="s">
        <v>1</v>
      </c>
      <c r="C2104" t="s">
        <v>11</v>
      </c>
      <c r="D2104" t="s">
        <v>4</v>
      </c>
      <c r="E2104" t="s">
        <v>6</v>
      </c>
      <c r="F2104" s="7">
        <v>11</v>
      </c>
      <c r="G2104" s="2">
        <v>1231481</v>
      </c>
      <c r="H2104">
        <f t="shared" si="32"/>
        <v>0.89323343194089067</v>
      </c>
    </row>
    <row r="2105" spans="1:8" x14ac:dyDescent="0.3">
      <c r="A2105" t="s">
        <v>34</v>
      </c>
      <c r="B2105" t="s">
        <v>1</v>
      </c>
      <c r="C2105" t="s">
        <v>11</v>
      </c>
      <c r="D2105" t="s">
        <v>4</v>
      </c>
      <c r="E2105" t="s">
        <v>7</v>
      </c>
      <c r="F2105" s="7">
        <v>22</v>
      </c>
      <c r="G2105" s="2">
        <v>1231481</v>
      </c>
      <c r="H2105">
        <f t="shared" si="32"/>
        <v>1.7864668638817813</v>
      </c>
    </row>
    <row r="2106" spans="1:8" x14ac:dyDescent="0.3">
      <c r="A2106" t="s">
        <v>34</v>
      </c>
      <c r="B2106" t="s">
        <v>1</v>
      </c>
      <c r="C2106" t="s">
        <v>11</v>
      </c>
      <c r="D2106" t="s">
        <v>8</v>
      </c>
      <c r="E2106" t="s">
        <v>69</v>
      </c>
      <c r="F2106" s="7">
        <v>18504</v>
      </c>
      <c r="G2106" s="2">
        <v>1231481</v>
      </c>
      <c r="H2106">
        <f t="shared" si="32"/>
        <v>1502.5810386031128</v>
      </c>
    </row>
    <row r="2107" spans="1:8" x14ac:dyDescent="0.3">
      <c r="A2107" t="s">
        <v>34</v>
      </c>
      <c r="B2107" t="s">
        <v>1</v>
      </c>
      <c r="C2107" t="s">
        <v>11</v>
      </c>
      <c r="D2107" t="s">
        <v>8</v>
      </c>
      <c r="E2107" t="s">
        <v>5</v>
      </c>
      <c r="F2107" s="7">
        <v>11936</v>
      </c>
      <c r="G2107" s="2">
        <v>1231481</v>
      </c>
      <c r="H2107">
        <f t="shared" si="32"/>
        <v>969.2394766951337</v>
      </c>
    </row>
    <row r="2108" spans="1:8" x14ac:dyDescent="0.3">
      <c r="A2108" t="s">
        <v>34</v>
      </c>
      <c r="B2108" t="s">
        <v>1</v>
      </c>
      <c r="C2108" t="s">
        <v>11</v>
      </c>
      <c r="D2108" t="s">
        <v>8</v>
      </c>
      <c r="E2108" t="s">
        <v>6</v>
      </c>
      <c r="F2108" s="7">
        <v>6568</v>
      </c>
      <c r="G2108" s="2">
        <v>1231481</v>
      </c>
      <c r="H2108">
        <f t="shared" si="32"/>
        <v>533.3415619079791</v>
      </c>
    </row>
    <row r="2109" spans="1:8" x14ac:dyDescent="0.3">
      <c r="A2109" t="s">
        <v>34</v>
      </c>
      <c r="B2109" t="s">
        <v>1</v>
      </c>
      <c r="C2109" t="s">
        <v>11</v>
      </c>
      <c r="D2109" t="s">
        <v>9</v>
      </c>
      <c r="E2109" t="s">
        <v>69</v>
      </c>
      <c r="F2109" s="7">
        <v>589</v>
      </c>
      <c r="G2109" s="2">
        <v>1231481</v>
      </c>
      <c r="H2109">
        <f t="shared" si="32"/>
        <v>47.828590128471326</v>
      </c>
    </row>
    <row r="2110" spans="1:8" x14ac:dyDescent="0.3">
      <c r="A2110" t="s">
        <v>34</v>
      </c>
      <c r="B2110" t="s">
        <v>1</v>
      </c>
      <c r="C2110" t="s">
        <v>11</v>
      </c>
      <c r="D2110" t="s">
        <v>9</v>
      </c>
      <c r="E2110" t="s">
        <v>5</v>
      </c>
      <c r="F2110" s="7">
        <v>439</v>
      </c>
      <c r="G2110" s="2">
        <v>1231481</v>
      </c>
      <c r="H2110">
        <f t="shared" si="32"/>
        <v>35.648134238368272</v>
      </c>
    </row>
    <row r="2111" spans="1:8" x14ac:dyDescent="0.3">
      <c r="A2111" t="s">
        <v>34</v>
      </c>
      <c r="B2111" t="s">
        <v>1</v>
      </c>
      <c r="C2111" t="s">
        <v>11</v>
      </c>
      <c r="D2111" t="s">
        <v>9</v>
      </c>
      <c r="E2111" t="s">
        <v>6</v>
      </c>
      <c r="F2111" s="7">
        <v>150</v>
      </c>
      <c r="G2111" s="2">
        <v>1231481</v>
      </c>
      <c r="H2111">
        <f t="shared" si="32"/>
        <v>12.180455890103055</v>
      </c>
    </row>
    <row r="2112" spans="1:8" x14ac:dyDescent="0.3">
      <c r="A2112" t="s">
        <v>34</v>
      </c>
      <c r="B2112" t="s">
        <v>1</v>
      </c>
      <c r="C2112" t="s">
        <v>12</v>
      </c>
      <c r="D2112" t="s">
        <v>4</v>
      </c>
      <c r="E2112" t="s">
        <v>69</v>
      </c>
      <c r="F2112" s="7">
        <v>9</v>
      </c>
      <c r="G2112" s="2">
        <v>1231481</v>
      </c>
      <c r="H2112">
        <f t="shared" si="32"/>
        <v>0.73082735340618321</v>
      </c>
    </row>
    <row r="2113" spans="1:8" x14ac:dyDescent="0.3">
      <c r="A2113" t="s">
        <v>34</v>
      </c>
      <c r="B2113" t="s">
        <v>1</v>
      </c>
      <c r="C2113" t="s">
        <v>12</v>
      </c>
      <c r="D2113" t="s">
        <v>4</v>
      </c>
      <c r="E2113" t="s">
        <v>5</v>
      </c>
      <c r="F2113" s="7">
        <v>3</v>
      </c>
      <c r="G2113" s="2">
        <v>1231481</v>
      </c>
      <c r="H2113">
        <f t="shared" si="32"/>
        <v>0.2436091178020611</v>
      </c>
    </row>
    <row r="2114" spans="1:8" x14ac:dyDescent="0.3">
      <c r="A2114" t="s">
        <v>34</v>
      </c>
      <c r="B2114" t="s">
        <v>1</v>
      </c>
      <c r="C2114" t="s">
        <v>12</v>
      </c>
      <c r="D2114" t="s">
        <v>4</v>
      </c>
      <c r="E2114" t="s">
        <v>6</v>
      </c>
      <c r="F2114" s="7">
        <v>2</v>
      </c>
      <c r="G2114" s="2">
        <v>1231481</v>
      </c>
      <c r="H2114">
        <f t="shared" si="32"/>
        <v>0.1624060785347074</v>
      </c>
    </row>
    <row r="2115" spans="1:8" x14ac:dyDescent="0.3">
      <c r="A2115" t="s">
        <v>34</v>
      </c>
      <c r="B2115" t="s">
        <v>1</v>
      </c>
      <c r="C2115" t="s">
        <v>12</v>
      </c>
      <c r="D2115" t="s">
        <v>4</v>
      </c>
      <c r="E2115" t="s">
        <v>7</v>
      </c>
      <c r="F2115" s="7">
        <v>4</v>
      </c>
      <c r="G2115" s="2">
        <v>1231481</v>
      </c>
      <c r="H2115">
        <f t="shared" ref="H2115:H2178" si="33">(F2115/G2115)*100000</f>
        <v>0.3248121570694148</v>
      </c>
    </row>
    <row r="2116" spans="1:8" x14ac:dyDescent="0.3">
      <c r="A2116" t="s">
        <v>34</v>
      </c>
      <c r="B2116" t="s">
        <v>1</v>
      </c>
      <c r="C2116" t="s">
        <v>12</v>
      </c>
      <c r="D2116" t="s">
        <v>8</v>
      </c>
      <c r="E2116" t="s">
        <v>69</v>
      </c>
      <c r="F2116" s="7">
        <v>11100</v>
      </c>
      <c r="G2116" s="2">
        <v>1231481</v>
      </c>
      <c r="H2116">
        <f t="shared" si="33"/>
        <v>901.35373586762614</v>
      </c>
    </row>
    <row r="2117" spans="1:8" x14ac:dyDescent="0.3">
      <c r="A2117" t="s">
        <v>34</v>
      </c>
      <c r="B2117" t="s">
        <v>1</v>
      </c>
      <c r="C2117" t="s">
        <v>12</v>
      </c>
      <c r="D2117" t="s">
        <v>8</v>
      </c>
      <c r="E2117" t="s">
        <v>5</v>
      </c>
      <c r="F2117" s="7">
        <v>9221</v>
      </c>
      <c r="G2117" s="2">
        <v>1231481</v>
      </c>
      <c r="H2117">
        <f t="shared" si="33"/>
        <v>748.77322508426846</v>
      </c>
    </row>
    <row r="2118" spans="1:8" x14ac:dyDescent="0.3">
      <c r="A2118" t="s">
        <v>34</v>
      </c>
      <c r="B2118" t="s">
        <v>1</v>
      </c>
      <c r="C2118" t="s">
        <v>12</v>
      </c>
      <c r="D2118" t="s">
        <v>8</v>
      </c>
      <c r="E2118" t="s">
        <v>6</v>
      </c>
      <c r="F2118" s="7">
        <v>1879</v>
      </c>
      <c r="G2118" s="2">
        <v>1231481</v>
      </c>
      <c r="H2118">
        <f t="shared" si="33"/>
        <v>152.5805107833576</v>
      </c>
    </row>
    <row r="2119" spans="1:8" x14ac:dyDescent="0.3">
      <c r="A2119" t="s">
        <v>34</v>
      </c>
      <c r="B2119" t="s">
        <v>1</v>
      </c>
      <c r="C2119" t="s">
        <v>12</v>
      </c>
      <c r="D2119" t="s">
        <v>9</v>
      </c>
      <c r="E2119" t="s">
        <v>69</v>
      </c>
      <c r="F2119" s="7">
        <v>286</v>
      </c>
      <c r="G2119" s="2">
        <v>1231481</v>
      </c>
      <c r="H2119">
        <f t="shared" si="33"/>
        <v>23.224069230463158</v>
      </c>
    </row>
    <row r="2120" spans="1:8" x14ac:dyDescent="0.3">
      <c r="A2120" t="s">
        <v>34</v>
      </c>
      <c r="B2120" t="s">
        <v>1</v>
      </c>
      <c r="C2120" t="s">
        <v>12</v>
      </c>
      <c r="D2120" t="s">
        <v>9</v>
      </c>
      <c r="E2120" t="s">
        <v>5</v>
      </c>
      <c r="F2120" s="7">
        <v>240</v>
      </c>
      <c r="G2120" s="2">
        <v>1231481</v>
      </c>
      <c r="H2120">
        <f t="shared" si="33"/>
        <v>19.488729424164887</v>
      </c>
    </row>
    <row r="2121" spans="1:8" x14ac:dyDescent="0.3">
      <c r="A2121" t="s">
        <v>34</v>
      </c>
      <c r="B2121" t="s">
        <v>1</v>
      </c>
      <c r="C2121" t="s">
        <v>12</v>
      </c>
      <c r="D2121" t="s">
        <v>9</v>
      </c>
      <c r="E2121" t="s">
        <v>6</v>
      </c>
      <c r="F2121" s="7">
        <v>46</v>
      </c>
      <c r="G2121" s="2">
        <v>1231481</v>
      </c>
      <c r="H2121">
        <f t="shared" si="33"/>
        <v>3.7353398062982701</v>
      </c>
    </row>
    <row r="2122" spans="1:8" x14ac:dyDescent="0.3">
      <c r="A2122" t="s">
        <v>34</v>
      </c>
      <c r="B2122" t="s">
        <v>69</v>
      </c>
      <c r="C2122" t="s">
        <v>3</v>
      </c>
      <c r="D2122" t="s">
        <v>4</v>
      </c>
      <c r="E2122" t="s">
        <v>69</v>
      </c>
      <c r="F2122" s="7">
        <v>982</v>
      </c>
      <c r="G2122" s="2">
        <v>1231481</v>
      </c>
      <c r="H2122">
        <f t="shared" si="33"/>
        <v>79.741384560541334</v>
      </c>
    </row>
    <row r="2123" spans="1:8" x14ac:dyDescent="0.3">
      <c r="A2123" t="s">
        <v>34</v>
      </c>
      <c r="B2123" t="s">
        <v>69</v>
      </c>
      <c r="C2123" t="s">
        <v>3</v>
      </c>
      <c r="D2123" t="s">
        <v>4</v>
      </c>
      <c r="E2123" t="s">
        <v>5</v>
      </c>
      <c r="F2123" s="7">
        <v>136</v>
      </c>
      <c r="G2123" s="2">
        <v>1231481</v>
      </c>
      <c r="H2123">
        <f t="shared" si="33"/>
        <v>11.043613340360103</v>
      </c>
    </row>
    <row r="2124" spans="1:8" x14ac:dyDescent="0.3">
      <c r="A2124" t="s">
        <v>34</v>
      </c>
      <c r="B2124" t="s">
        <v>69</v>
      </c>
      <c r="C2124" t="s">
        <v>3</v>
      </c>
      <c r="D2124" t="s">
        <v>4</v>
      </c>
      <c r="E2124" t="s">
        <v>6</v>
      </c>
      <c r="F2124" s="7">
        <v>97</v>
      </c>
      <c r="G2124" s="2">
        <v>1231481</v>
      </c>
      <c r="H2124">
        <f t="shared" si="33"/>
        <v>7.8766948089333084</v>
      </c>
    </row>
    <row r="2125" spans="1:8" x14ac:dyDescent="0.3">
      <c r="A2125" t="s">
        <v>34</v>
      </c>
      <c r="B2125" t="s">
        <v>69</v>
      </c>
      <c r="C2125" t="s">
        <v>3</v>
      </c>
      <c r="D2125" t="s">
        <v>4</v>
      </c>
      <c r="E2125" t="s">
        <v>7</v>
      </c>
      <c r="F2125" s="7">
        <v>749</v>
      </c>
      <c r="G2125" s="2">
        <v>1231481</v>
      </c>
      <c r="H2125">
        <f t="shared" si="33"/>
        <v>60.821076411247923</v>
      </c>
    </row>
    <row r="2126" spans="1:8" x14ac:dyDescent="0.3">
      <c r="A2126" t="s">
        <v>34</v>
      </c>
      <c r="B2126" t="s">
        <v>69</v>
      </c>
      <c r="C2126" t="s">
        <v>3</v>
      </c>
      <c r="D2126" t="s">
        <v>8</v>
      </c>
      <c r="E2126" t="s">
        <v>69</v>
      </c>
      <c r="F2126" s="7">
        <v>97348</v>
      </c>
      <c r="G2126" s="2">
        <v>1231481</v>
      </c>
      <c r="H2126">
        <f t="shared" si="33"/>
        <v>7904.9534665983483</v>
      </c>
    </row>
    <row r="2127" spans="1:8" x14ac:dyDescent="0.3">
      <c r="A2127" t="s">
        <v>34</v>
      </c>
      <c r="B2127" t="s">
        <v>69</v>
      </c>
      <c r="C2127" t="s">
        <v>3</v>
      </c>
      <c r="D2127" t="s">
        <v>8</v>
      </c>
      <c r="E2127" t="s">
        <v>5</v>
      </c>
      <c r="F2127" s="7">
        <v>59943</v>
      </c>
      <c r="G2127" s="2">
        <v>1231481</v>
      </c>
      <c r="H2127">
        <f t="shared" si="33"/>
        <v>4867.5537828029828</v>
      </c>
    </row>
    <row r="2128" spans="1:8" x14ac:dyDescent="0.3">
      <c r="A2128" t="s">
        <v>34</v>
      </c>
      <c r="B2128" t="s">
        <v>69</v>
      </c>
      <c r="C2128" t="s">
        <v>3</v>
      </c>
      <c r="D2128" t="s">
        <v>8</v>
      </c>
      <c r="E2128" t="s">
        <v>6</v>
      </c>
      <c r="F2128" s="7">
        <v>37405</v>
      </c>
      <c r="G2128" s="2">
        <v>1231481</v>
      </c>
      <c r="H2128">
        <f t="shared" si="33"/>
        <v>3037.399683795365</v>
      </c>
    </row>
    <row r="2129" spans="1:8" x14ac:dyDescent="0.3">
      <c r="A2129" t="s">
        <v>34</v>
      </c>
      <c r="B2129" t="s">
        <v>69</v>
      </c>
      <c r="C2129" t="s">
        <v>3</v>
      </c>
      <c r="D2129" t="s">
        <v>9</v>
      </c>
      <c r="E2129" t="s">
        <v>69</v>
      </c>
      <c r="F2129" s="7">
        <v>3292</v>
      </c>
      <c r="G2129" s="2">
        <v>1231481</v>
      </c>
      <c r="H2129">
        <f t="shared" si="33"/>
        <v>267.32040526812835</v>
      </c>
    </row>
    <row r="2130" spans="1:8" x14ac:dyDescent="0.3">
      <c r="A2130" t="s">
        <v>34</v>
      </c>
      <c r="B2130" t="s">
        <v>69</v>
      </c>
      <c r="C2130" t="s">
        <v>3</v>
      </c>
      <c r="D2130" t="s">
        <v>9</v>
      </c>
      <c r="E2130" t="s">
        <v>5</v>
      </c>
      <c r="F2130" s="7">
        <v>2629</v>
      </c>
      <c r="G2130" s="2">
        <v>1231481</v>
      </c>
      <c r="H2130">
        <f t="shared" si="33"/>
        <v>213.48279023387286</v>
      </c>
    </row>
    <row r="2131" spans="1:8" x14ac:dyDescent="0.3">
      <c r="A2131" t="s">
        <v>34</v>
      </c>
      <c r="B2131" t="s">
        <v>69</v>
      </c>
      <c r="C2131" t="s">
        <v>3</v>
      </c>
      <c r="D2131" t="s">
        <v>9</v>
      </c>
      <c r="E2131" t="s">
        <v>6</v>
      </c>
      <c r="F2131" s="7">
        <v>663</v>
      </c>
      <c r="G2131" s="2">
        <v>1231481</v>
      </c>
      <c r="H2131">
        <f t="shared" si="33"/>
        <v>53.837615034255506</v>
      </c>
    </row>
    <row r="2132" spans="1:8" x14ac:dyDescent="0.3">
      <c r="A2132" t="s">
        <v>34</v>
      </c>
      <c r="B2132" t="s">
        <v>69</v>
      </c>
      <c r="C2132" t="s">
        <v>10</v>
      </c>
      <c r="D2132" t="s">
        <v>4</v>
      </c>
      <c r="E2132" t="s">
        <v>69</v>
      </c>
      <c r="F2132" s="7">
        <v>53</v>
      </c>
      <c r="G2132" s="2">
        <v>1231481</v>
      </c>
      <c r="H2132">
        <f t="shared" si="33"/>
        <v>4.3037610811697462</v>
      </c>
    </row>
    <row r="2133" spans="1:8" x14ac:dyDescent="0.3">
      <c r="A2133" t="s">
        <v>34</v>
      </c>
      <c r="B2133" t="s">
        <v>69</v>
      </c>
      <c r="C2133" t="s">
        <v>10</v>
      </c>
      <c r="D2133" t="s">
        <v>4</v>
      </c>
      <c r="E2133" t="s">
        <v>5</v>
      </c>
      <c r="F2133" s="7">
        <v>8</v>
      </c>
      <c r="G2133" s="2">
        <v>1231481</v>
      </c>
      <c r="H2133">
        <f t="shared" si="33"/>
        <v>0.64962431413882959</v>
      </c>
    </row>
    <row r="2134" spans="1:8" x14ac:dyDescent="0.3">
      <c r="A2134" t="s">
        <v>34</v>
      </c>
      <c r="B2134" t="s">
        <v>69</v>
      </c>
      <c r="C2134" t="s">
        <v>10</v>
      </c>
      <c r="D2134" t="s">
        <v>4</v>
      </c>
      <c r="E2134" t="s">
        <v>6</v>
      </c>
      <c r="F2134" s="7">
        <v>12</v>
      </c>
      <c r="G2134" s="2">
        <v>1231481</v>
      </c>
      <c r="H2134">
        <f t="shared" si="33"/>
        <v>0.97443647120824439</v>
      </c>
    </row>
    <row r="2135" spans="1:8" x14ac:dyDescent="0.3">
      <c r="A2135" t="s">
        <v>34</v>
      </c>
      <c r="B2135" t="s">
        <v>69</v>
      </c>
      <c r="C2135" t="s">
        <v>10</v>
      </c>
      <c r="D2135" t="s">
        <v>4</v>
      </c>
      <c r="E2135" t="s">
        <v>7</v>
      </c>
      <c r="F2135" s="7">
        <v>33</v>
      </c>
      <c r="G2135" s="2">
        <v>1231481</v>
      </c>
      <c r="H2135">
        <f t="shared" si="33"/>
        <v>2.6797002958226721</v>
      </c>
    </row>
    <row r="2136" spans="1:8" x14ac:dyDescent="0.3">
      <c r="A2136" t="s">
        <v>34</v>
      </c>
      <c r="B2136" t="s">
        <v>69</v>
      </c>
      <c r="C2136" t="s">
        <v>10</v>
      </c>
      <c r="D2136" t="s">
        <v>8</v>
      </c>
      <c r="E2136" t="s">
        <v>69</v>
      </c>
      <c r="F2136" s="7">
        <v>5572</v>
      </c>
      <c r="G2136" s="2">
        <v>1231481</v>
      </c>
      <c r="H2136">
        <f t="shared" si="33"/>
        <v>452.46333479769476</v>
      </c>
    </row>
    <row r="2137" spans="1:8" x14ac:dyDescent="0.3">
      <c r="A2137" t="s">
        <v>34</v>
      </c>
      <c r="B2137" t="s">
        <v>69</v>
      </c>
      <c r="C2137" t="s">
        <v>10</v>
      </c>
      <c r="D2137" t="s">
        <v>8</v>
      </c>
      <c r="E2137" t="s">
        <v>5</v>
      </c>
      <c r="F2137" s="7">
        <v>3176</v>
      </c>
      <c r="G2137" s="2">
        <v>1231481</v>
      </c>
      <c r="H2137">
        <f t="shared" si="33"/>
        <v>257.90085271311534</v>
      </c>
    </row>
    <row r="2138" spans="1:8" x14ac:dyDescent="0.3">
      <c r="A2138" t="s">
        <v>34</v>
      </c>
      <c r="B2138" t="s">
        <v>69</v>
      </c>
      <c r="C2138" t="s">
        <v>10</v>
      </c>
      <c r="D2138" t="s">
        <v>8</v>
      </c>
      <c r="E2138" t="s">
        <v>6</v>
      </c>
      <c r="F2138" s="7">
        <v>2396</v>
      </c>
      <c r="G2138" s="2">
        <v>1231481</v>
      </c>
      <c r="H2138">
        <f t="shared" si="33"/>
        <v>194.56248208457944</v>
      </c>
    </row>
    <row r="2139" spans="1:8" x14ac:dyDescent="0.3">
      <c r="A2139" t="s">
        <v>34</v>
      </c>
      <c r="B2139" t="s">
        <v>69</v>
      </c>
      <c r="C2139" t="s">
        <v>10</v>
      </c>
      <c r="D2139" t="s">
        <v>9</v>
      </c>
      <c r="E2139" t="s">
        <v>69</v>
      </c>
      <c r="F2139" s="7">
        <v>289</v>
      </c>
      <c r="G2139" s="2">
        <v>1231481</v>
      </c>
      <c r="H2139">
        <f t="shared" si="33"/>
        <v>23.46767834826522</v>
      </c>
    </row>
    <row r="2140" spans="1:8" x14ac:dyDescent="0.3">
      <c r="A2140" t="s">
        <v>34</v>
      </c>
      <c r="B2140" t="s">
        <v>69</v>
      </c>
      <c r="C2140" t="s">
        <v>10</v>
      </c>
      <c r="D2140" t="s">
        <v>9</v>
      </c>
      <c r="E2140" t="s">
        <v>5</v>
      </c>
      <c r="F2140" s="7">
        <v>207</v>
      </c>
      <c r="G2140" s="2">
        <v>1231481</v>
      </c>
      <c r="H2140">
        <f t="shared" si="33"/>
        <v>16.809029128342218</v>
      </c>
    </row>
    <row r="2141" spans="1:8" x14ac:dyDescent="0.3">
      <c r="A2141" t="s">
        <v>34</v>
      </c>
      <c r="B2141" t="s">
        <v>69</v>
      </c>
      <c r="C2141" t="s">
        <v>10</v>
      </c>
      <c r="D2141" t="s">
        <v>9</v>
      </c>
      <c r="E2141" t="s">
        <v>6</v>
      </c>
      <c r="F2141" s="7">
        <v>82</v>
      </c>
      <c r="G2141" s="2">
        <v>1231481</v>
      </c>
      <c r="H2141">
        <f t="shared" si="33"/>
        <v>6.6586492199230038</v>
      </c>
    </row>
    <row r="2142" spans="1:8" x14ac:dyDescent="0.3">
      <c r="A2142" t="s">
        <v>34</v>
      </c>
      <c r="B2142" t="s">
        <v>69</v>
      </c>
      <c r="C2142" t="s">
        <v>11</v>
      </c>
      <c r="D2142" t="s">
        <v>4</v>
      </c>
      <c r="E2142" t="s">
        <v>69</v>
      </c>
      <c r="F2142" s="7">
        <v>54</v>
      </c>
      <c r="G2142" s="2">
        <v>1231481</v>
      </c>
      <c r="H2142">
        <f t="shared" si="33"/>
        <v>4.3849641204370995</v>
      </c>
    </row>
    <row r="2143" spans="1:8" x14ac:dyDescent="0.3">
      <c r="A2143" t="s">
        <v>34</v>
      </c>
      <c r="B2143" t="s">
        <v>69</v>
      </c>
      <c r="C2143" t="s">
        <v>11</v>
      </c>
      <c r="D2143" t="s">
        <v>4</v>
      </c>
      <c r="E2143" t="s">
        <v>5</v>
      </c>
      <c r="F2143" s="7">
        <v>14</v>
      </c>
      <c r="G2143" s="2">
        <v>1231481</v>
      </c>
      <c r="H2143">
        <f t="shared" si="33"/>
        <v>1.136842549742952</v>
      </c>
    </row>
    <row r="2144" spans="1:8" x14ac:dyDescent="0.3">
      <c r="A2144" t="s">
        <v>34</v>
      </c>
      <c r="B2144" t="s">
        <v>69</v>
      </c>
      <c r="C2144" t="s">
        <v>11</v>
      </c>
      <c r="D2144" t="s">
        <v>4</v>
      </c>
      <c r="E2144" t="s">
        <v>6</v>
      </c>
      <c r="F2144" s="7">
        <v>16</v>
      </c>
      <c r="G2144" s="2">
        <v>1231481</v>
      </c>
      <c r="H2144">
        <f t="shared" si="33"/>
        <v>1.2992486282776592</v>
      </c>
    </row>
    <row r="2145" spans="1:8" x14ac:dyDescent="0.3">
      <c r="A2145" t="s">
        <v>34</v>
      </c>
      <c r="B2145" t="s">
        <v>69</v>
      </c>
      <c r="C2145" t="s">
        <v>11</v>
      </c>
      <c r="D2145" t="s">
        <v>4</v>
      </c>
      <c r="E2145" t="s">
        <v>7</v>
      </c>
      <c r="F2145" s="7">
        <v>24</v>
      </c>
      <c r="G2145" s="2">
        <v>1231481</v>
      </c>
      <c r="H2145">
        <f t="shared" si="33"/>
        <v>1.9488729424164888</v>
      </c>
    </row>
    <row r="2146" spans="1:8" x14ac:dyDescent="0.3">
      <c r="A2146" t="s">
        <v>34</v>
      </c>
      <c r="B2146" t="s">
        <v>69</v>
      </c>
      <c r="C2146" t="s">
        <v>11</v>
      </c>
      <c r="D2146" t="s">
        <v>8</v>
      </c>
      <c r="E2146" t="s">
        <v>69</v>
      </c>
      <c r="F2146" s="7">
        <v>28056</v>
      </c>
      <c r="G2146" s="2">
        <v>1231481</v>
      </c>
      <c r="H2146">
        <f t="shared" si="33"/>
        <v>2278.232469684875</v>
      </c>
    </row>
    <row r="2147" spans="1:8" x14ac:dyDescent="0.3">
      <c r="A2147" t="s">
        <v>34</v>
      </c>
      <c r="B2147" t="s">
        <v>69</v>
      </c>
      <c r="C2147" t="s">
        <v>11</v>
      </c>
      <c r="D2147" t="s">
        <v>8</v>
      </c>
      <c r="E2147" t="s">
        <v>5</v>
      </c>
      <c r="F2147" s="7">
        <v>18334</v>
      </c>
      <c r="G2147" s="2">
        <v>1231481</v>
      </c>
      <c r="H2147">
        <f t="shared" si="33"/>
        <v>1488.7765219276628</v>
      </c>
    </row>
    <row r="2148" spans="1:8" x14ac:dyDescent="0.3">
      <c r="A2148" t="s">
        <v>34</v>
      </c>
      <c r="B2148" t="s">
        <v>69</v>
      </c>
      <c r="C2148" t="s">
        <v>11</v>
      </c>
      <c r="D2148" t="s">
        <v>8</v>
      </c>
      <c r="E2148" t="s">
        <v>6</v>
      </c>
      <c r="F2148" s="7">
        <v>9722</v>
      </c>
      <c r="G2148" s="2">
        <v>1231481</v>
      </c>
      <c r="H2148">
        <f t="shared" si="33"/>
        <v>789.4559477572127</v>
      </c>
    </row>
    <row r="2149" spans="1:8" x14ac:dyDescent="0.3">
      <c r="A2149" t="s">
        <v>34</v>
      </c>
      <c r="B2149" t="s">
        <v>69</v>
      </c>
      <c r="C2149" t="s">
        <v>11</v>
      </c>
      <c r="D2149" t="s">
        <v>9</v>
      </c>
      <c r="E2149" t="s">
        <v>69</v>
      </c>
      <c r="F2149" s="7">
        <v>1018</v>
      </c>
      <c r="G2149" s="2">
        <v>1231481</v>
      </c>
      <c r="H2149">
        <f t="shared" si="33"/>
        <v>82.66469397416607</v>
      </c>
    </row>
    <row r="2150" spans="1:8" x14ac:dyDescent="0.3">
      <c r="A2150" t="s">
        <v>34</v>
      </c>
      <c r="B2150" t="s">
        <v>69</v>
      </c>
      <c r="C2150" t="s">
        <v>11</v>
      </c>
      <c r="D2150" t="s">
        <v>9</v>
      </c>
      <c r="E2150" t="s">
        <v>5</v>
      </c>
      <c r="F2150" s="7">
        <v>727</v>
      </c>
      <c r="G2150" s="2">
        <v>1231481</v>
      </c>
      <c r="H2150">
        <f t="shared" si="33"/>
        <v>59.034609547366138</v>
      </c>
    </row>
    <row r="2151" spans="1:8" x14ac:dyDescent="0.3">
      <c r="A2151" t="s">
        <v>34</v>
      </c>
      <c r="B2151" t="s">
        <v>69</v>
      </c>
      <c r="C2151" t="s">
        <v>11</v>
      </c>
      <c r="D2151" t="s">
        <v>9</v>
      </c>
      <c r="E2151" t="s">
        <v>6</v>
      </c>
      <c r="F2151" s="7">
        <v>291</v>
      </c>
      <c r="G2151" s="2">
        <v>1231481</v>
      </c>
      <c r="H2151">
        <f t="shared" si="33"/>
        <v>23.630084426799925</v>
      </c>
    </row>
    <row r="2152" spans="1:8" x14ac:dyDescent="0.3">
      <c r="A2152" t="s">
        <v>34</v>
      </c>
      <c r="B2152" t="s">
        <v>69</v>
      </c>
      <c r="C2152" t="s">
        <v>12</v>
      </c>
      <c r="D2152" t="s">
        <v>4</v>
      </c>
      <c r="E2152" t="s">
        <v>69</v>
      </c>
      <c r="F2152" s="7">
        <v>12</v>
      </c>
      <c r="G2152" s="2">
        <v>1231481</v>
      </c>
      <c r="H2152">
        <f t="shared" si="33"/>
        <v>0.97443647120824439</v>
      </c>
    </row>
    <row r="2153" spans="1:8" x14ac:dyDescent="0.3">
      <c r="A2153" t="s">
        <v>34</v>
      </c>
      <c r="B2153" t="s">
        <v>69</v>
      </c>
      <c r="C2153" t="s">
        <v>12</v>
      </c>
      <c r="D2153" t="s">
        <v>4</v>
      </c>
      <c r="E2153" t="s">
        <v>5</v>
      </c>
      <c r="F2153" s="7">
        <v>5</v>
      </c>
      <c r="G2153" s="2">
        <v>1231481</v>
      </c>
      <c r="H2153">
        <f t="shared" si="33"/>
        <v>0.40601519633676852</v>
      </c>
    </row>
    <row r="2154" spans="1:8" x14ac:dyDescent="0.3">
      <c r="A2154" t="s">
        <v>34</v>
      </c>
      <c r="B2154" t="s">
        <v>69</v>
      </c>
      <c r="C2154" t="s">
        <v>12</v>
      </c>
      <c r="D2154" t="s">
        <v>4</v>
      </c>
      <c r="E2154" t="s">
        <v>6</v>
      </c>
      <c r="F2154" s="7">
        <v>3</v>
      </c>
      <c r="G2154" s="2">
        <v>1231481</v>
      </c>
      <c r="H2154">
        <f t="shared" si="33"/>
        <v>0.2436091178020611</v>
      </c>
    </row>
    <row r="2155" spans="1:8" x14ac:dyDescent="0.3">
      <c r="A2155" t="s">
        <v>34</v>
      </c>
      <c r="B2155" t="s">
        <v>69</v>
      </c>
      <c r="C2155" t="s">
        <v>12</v>
      </c>
      <c r="D2155" t="s">
        <v>4</v>
      </c>
      <c r="E2155" t="s">
        <v>7</v>
      </c>
      <c r="F2155" s="7">
        <v>4</v>
      </c>
      <c r="G2155" s="2">
        <v>1231481</v>
      </c>
      <c r="H2155">
        <f t="shared" si="33"/>
        <v>0.3248121570694148</v>
      </c>
    </row>
    <row r="2156" spans="1:8" x14ac:dyDescent="0.3">
      <c r="A2156" t="s">
        <v>34</v>
      </c>
      <c r="B2156" t="s">
        <v>69</v>
      </c>
      <c r="C2156" t="s">
        <v>12</v>
      </c>
      <c r="D2156" t="s">
        <v>8</v>
      </c>
      <c r="E2156" t="s">
        <v>69</v>
      </c>
      <c r="F2156" s="7">
        <v>15167</v>
      </c>
      <c r="G2156" s="2">
        <v>1231481</v>
      </c>
      <c r="H2156">
        <f t="shared" si="33"/>
        <v>1231.6064965679536</v>
      </c>
    </row>
    <row r="2157" spans="1:8" x14ac:dyDescent="0.3">
      <c r="A2157" t="s">
        <v>34</v>
      </c>
      <c r="B2157" t="s">
        <v>69</v>
      </c>
      <c r="C2157" t="s">
        <v>12</v>
      </c>
      <c r="D2157" t="s">
        <v>8</v>
      </c>
      <c r="E2157" t="s">
        <v>5</v>
      </c>
      <c r="F2157" s="7">
        <v>11562</v>
      </c>
      <c r="G2157" s="2">
        <v>1231481</v>
      </c>
      <c r="H2157">
        <f t="shared" si="33"/>
        <v>938.86954000914352</v>
      </c>
    </row>
    <row r="2158" spans="1:8" x14ac:dyDescent="0.3">
      <c r="A2158" t="s">
        <v>34</v>
      </c>
      <c r="B2158" t="s">
        <v>69</v>
      </c>
      <c r="C2158" t="s">
        <v>12</v>
      </c>
      <c r="D2158" t="s">
        <v>8</v>
      </c>
      <c r="E2158" t="s">
        <v>6</v>
      </c>
      <c r="F2158" s="7">
        <v>3605</v>
      </c>
      <c r="G2158" s="2">
        <v>1231481</v>
      </c>
      <c r="H2158">
        <f t="shared" si="33"/>
        <v>292.73695655881005</v>
      </c>
    </row>
    <row r="2159" spans="1:8" x14ac:dyDescent="0.3">
      <c r="A2159" t="s">
        <v>34</v>
      </c>
      <c r="B2159" t="s">
        <v>69</v>
      </c>
      <c r="C2159" t="s">
        <v>12</v>
      </c>
      <c r="D2159" t="s">
        <v>9</v>
      </c>
      <c r="E2159" t="s">
        <v>69</v>
      </c>
      <c r="F2159" s="7">
        <v>390</v>
      </c>
      <c r="G2159" s="2">
        <v>1231481</v>
      </c>
      <c r="H2159">
        <f t="shared" si="33"/>
        <v>31.669185314267942</v>
      </c>
    </row>
    <row r="2160" spans="1:8" x14ac:dyDescent="0.3">
      <c r="A2160" t="s">
        <v>34</v>
      </c>
      <c r="B2160" t="s">
        <v>69</v>
      </c>
      <c r="C2160" t="s">
        <v>12</v>
      </c>
      <c r="D2160" t="s">
        <v>9</v>
      </c>
      <c r="E2160" t="s">
        <v>5</v>
      </c>
      <c r="F2160" s="7">
        <v>305</v>
      </c>
      <c r="G2160" s="2">
        <v>1231481</v>
      </c>
      <c r="H2160">
        <f t="shared" si="33"/>
        <v>24.76692697654288</v>
      </c>
    </row>
    <row r="2161" spans="1:8" x14ac:dyDescent="0.3">
      <c r="A2161" t="s">
        <v>34</v>
      </c>
      <c r="B2161" t="s">
        <v>69</v>
      </c>
      <c r="C2161" t="s">
        <v>12</v>
      </c>
      <c r="D2161" t="s">
        <v>9</v>
      </c>
      <c r="E2161" t="s">
        <v>6</v>
      </c>
      <c r="F2161" s="7">
        <v>85</v>
      </c>
      <c r="G2161" s="2">
        <v>1231481</v>
      </c>
      <c r="H2161">
        <f t="shared" si="33"/>
        <v>6.9022583377250646</v>
      </c>
    </row>
    <row r="2162" spans="1:8" x14ac:dyDescent="0.3">
      <c r="A2162" t="s">
        <v>35</v>
      </c>
      <c r="B2162" t="s">
        <v>2</v>
      </c>
      <c r="C2162" t="s">
        <v>3</v>
      </c>
      <c r="D2162" t="s">
        <v>4</v>
      </c>
      <c r="E2162" t="s">
        <v>69</v>
      </c>
      <c r="F2162" s="7">
        <v>62</v>
      </c>
      <c r="G2162" s="2">
        <v>2404334</v>
      </c>
      <c r="H2162">
        <f t="shared" si="33"/>
        <v>2.5786766730412665</v>
      </c>
    </row>
    <row r="2163" spans="1:8" x14ac:dyDescent="0.3">
      <c r="A2163" t="s">
        <v>35</v>
      </c>
      <c r="B2163" t="s">
        <v>2</v>
      </c>
      <c r="C2163" t="s">
        <v>3</v>
      </c>
      <c r="D2163" t="s">
        <v>4</v>
      </c>
      <c r="E2163" t="s">
        <v>5</v>
      </c>
      <c r="F2163" s="7">
        <v>5</v>
      </c>
      <c r="G2163" s="2">
        <v>2404334</v>
      </c>
      <c r="H2163">
        <f t="shared" si="33"/>
        <v>0.20795779621300534</v>
      </c>
    </row>
    <row r="2164" spans="1:8" x14ac:dyDescent="0.3">
      <c r="A2164" t="s">
        <v>35</v>
      </c>
      <c r="B2164" t="s">
        <v>2</v>
      </c>
      <c r="C2164" t="s">
        <v>3</v>
      </c>
      <c r="D2164" t="s">
        <v>4</v>
      </c>
      <c r="E2164" t="s">
        <v>6</v>
      </c>
      <c r="F2164" s="7">
        <v>11</v>
      </c>
      <c r="G2164" s="2">
        <v>2404334</v>
      </c>
      <c r="H2164">
        <f t="shared" si="33"/>
        <v>0.45750715166861178</v>
      </c>
    </row>
    <row r="2165" spans="1:8" x14ac:dyDescent="0.3">
      <c r="A2165" t="s">
        <v>35</v>
      </c>
      <c r="B2165" t="s">
        <v>2</v>
      </c>
      <c r="C2165" t="s">
        <v>3</v>
      </c>
      <c r="D2165" t="s">
        <v>4</v>
      </c>
      <c r="E2165" t="s">
        <v>7</v>
      </c>
      <c r="F2165" s="7">
        <v>46</v>
      </c>
      <c r="G2165" s="2">
        <v>2404334</v>
      </c>
      <c r="H2165">
        <f t="shared" si="33"/>
        <v>1.9132117251596492</v>
      </c>
    </row>
    <row r="2166" spans="1:8" x14ac:dyDescent="0.3">
      <c r="A2166" t="s">
        <v>35</v>
      </c>
      <c r="B2166" t="s">
        <v>2</v>
      </c>
      <c r="C2166" t="s">
        <v>3</v>
      </c>
      <c r="D2166" t="s">
        <v>8</v>
      </c>
      <c r="E2166" t="s">
        <v>69</v>
      </c>
      <c r="F2166" s="7">
        <v>6835</v>
      </c>
      <c r="G2166" s="2">
        <v>2404334</v>
      </c>
      <c r="H2166">
        <f t="shared" si="33"/>
        <v>284.27830742317832</v>
      </c>
    </row>
    <row r="2167" spans="1:8" x14ac:dyDescent="0.3">
      <c r="A2167" t="s">
        <v>35</v>
      </c>
      <c r="B2167" t="s">
        <v>2</v>
      </c>
      <c r="C2167" t="s">
        <v>3</v>
      </c>
      <c r="D2167" t="s">
        <v>8</v>
      </c>
      <c r="E2167" t="s">
        <v>5</v>
      </c>
      <c r="F2167" s="7">
        <v>4638</v>
      </c>
      <c r="G2167" s="2">
        <v>2404334</v>
      </c>
      <c r="H2167">
        <f t="shared" si="33"/>
        <v>192.90165176718378</v>
      </c>
    </row>
    <row r="2168" spans="1:8" x14ac:dyDescent="0.3">
      <c r="A2168" t="s">
        <v>35</v>
      </c>
      <c r="B2168" t="s">
        <v>2</v>
      </c>
      <c r="C2168" t="s">
        <v>3</v>
      </c>
      <c r="D2168" t="s">
        <v>8</v>
      </c>
      <c r="E2168" t="s">
        <v>6</v>
      </c>
      <c r="F2168" s="7">
        <v>2197</v>
      </c>
      <c r="G2168" s="2">
        <v>2404334</v>
      </c>
      <c r="H2168">
        <f t="shared" si="33"/>
        <v>91.376655655994554</v>
      </c>
    </row>
    <row r="2169" spans="1:8" x14ac:dyDescent="0.3">
      <c r="A2169" t="s">
        <v>35</v>
      </c>
      <c r="B2169" t="s">
        <v>2</v>
      </c>
      <c r="C2169" t="s">
        <v>3</v>
      </c>
      <c r="D2169" t="s">
        <v>9</v>
      </c>
      <c r="E2169" t="s">
        <v>69</v>
      </c>
      <c r="F2169" s="7">
        <v>236</v>
      </c>
      <c r="G2169" s="2">
        <v>2404334</v>
      </c>
      <c r="H2169">
        <f t="shared" si="33"/>
        <v>9.8156079812538515</v>
      </c>
    </row>
    <row r="2170" spans="1:8" x14ac:dyDescent="0.3">
      <c r="A2170" t="s">
        <v>35</v>
      </c>
      <c r="B2170" t="s">
        <v>2</v>
      </c>
      <c r="C2170" t="s">
        <v>3</v>
      </c>
      <c r="D2170" t="s">
        <v>9</v>
      </c>
      <c r="E2170" t="s">
        <v>5</v>
      </c>
      <c r="F2170" s="7">
        <v>165</v>
      </c>
      <c r="G2170" s="2">
        <v>2404334</v>
      </c>
      <c r="H2170">
        <f t="shared" si="33"/>
        <v>6.8626072750291769</v>
      </c>
    </row>
    <row r="2171" spans="1:8" x14ac:dyDescent="0.3">
      <c r="A2171" t="s">
        <v>35</v>
      </c>
      <c r="B2171" t="s">
        <v>2</v>
      </c>
      <c r="C2171" t="s">
        <v>3</v>
      </c>
      <c r="D2171" t="s">
        <v>9</v>
      </c>
      <c r="E2171" t="s">
        <v>6</v>
      </c>
      <c r="F2171" s="7">
        <v>71</v>
      </c>
      <c r="G2171" s="2">
        <v>2404334</v>
      </c>
      <c r="H2171">
        <f t="shared" si="33"/>
        <v>2.9530007062246759</v>
      </c>
    </row>
    <row r="2172" spans="1:8" x14ac:dyDescent="0.3">
      <c r="A2172" t="s">
        <v>35</v>
      </c>
      <c r="B2172" t="s">
        <v>2</v>
      </c>
      <c r="C2172" t="s">
        <v>10</v>
      </c>
      <c r="D2172" t="s">
        <v>4</v>
      </c>
      <c r="E2172" t="s">
        <v>69</v>
      </c>
      <c r="F2172" s="7">
        <v>4</v>
      </c>
      <c r="G2172" s="2">
        <v>2404334</v>
      </c>
      <c r="H2172">
        <f t="shared" si="33"/>
        <v>0.16636623697040429</v>
      </c>
    </row>
    <row r="2173" spans="1:8" x14ac:dyDescent="0.3">
      <c r="A2173" t="s">
        <v>35</v>
      </c>
      <c r="B2173" t="s">
        <v>2</v>
      </c>
      <c r="C2173" t="s">
        <v>10</v>
      </c>
      <c r="D2173" t="s">
        <v>4</v>
      </c>
      <c r="E2173" t="s">
        <v>5</v>
      </c>
      <c r="F2173" s="7">
        <v>1</v>
      </c>
      <c r="G2173" s="2">
        <v>2404334</v>
      </c>
      <c r="H2173">
        <f t="shared" si="33"/>
        <v>4.1591559242601071E-2</v>
      </c>
    </row>
    <row r="2174" spans="1:8" x14ac:dyDescent="0.3">
      <c r="A2174" t="s">
        <v>35</v>
      </c>
      <c r="B2174" t="s">
        <v>2</v>
      </c>
      <c r="C2174" t="s">
        <v>10</v>
      </c>
      <c r="D2174" t="s">
        <v>4</v>
      </c>
      <c r="E2174" t="s">
        <v>6</v>
      </c>
      <c r="F2174" s="7">
        <v>1</v>
      </c>
      <c r="G2174" s="2">
        <v>2404334</v>
      </c>
      <c r="H2174">
        <f t="shared" si="33"/>
        <v>4.1591559242601071E-2</v>
      </c>
    </row>
    <row r="2175" spans="1:8" x14ac:dyDescent="0.3">
      <c r="A2175" t="s">
        <v>35</v>
      </c>
      <c r="B2175" t="s">
        <v>2</v>
      </c>
      <c r="C2175" t="s">
        <v>10</v>
      </c>
      <c r="D2175" t="s">
        <v>4</v>
      </c>
      <c r="E2175" t="s">
        <v>7</v>
      </c>
      <c r="F2175" s="7">
        <v>2</v>
      </c>
      <c r="G2175" s="2">
        <v>2404334</v>
      </c>
      <c r="H2175">
        <f t="shared" si="33"/>
        <v>8.3183118485202143E-2</v>
      </c>
    </row>
    <row r="2176" spans="1:8" x14ac:dyDescent="0.3">
      <c r="A2176" t="s">
        <v>35</v>
      </c>
      <c r="B2176" t="s">
        <v>2</v>
      </c>
      <c r="C2176" t="s">
        <v>10</v>
      </c>
      <c r="D2176" t="s">
        <v>8</v>
      </c>
      <c r="E2176" t="s">
        <v>69</v>
      </c>
      <c r="F2176" s="7">
        <v>647</v>
      </c>
      <c r="G2176" s="2">
        <v>2404334</v>
      </c>
      <c r="H2176">
        <f t="shared" si="33"/>
        <v>26.909738829962894</v>
      </c>
    </row>
    <row r="2177" spans="1:8" x14ac:dyDescent="0.3">
      <c r="A2177" t="s">
        <v>35</v>
      </c>
      <c r="B2177" t="s">
        <v>2</v>
      </c>
      <c r="C2177" t="s">
        <v>10</v>
      </c>
      <c r="D2177" t="s">
        <v>8</v>
      </c>
      <c r="E2177" t="s">
        <v>5</v>
      </c>
      <c r="F2177" s="7">
        <v>500</v>
      </c>
      <c r="G2177" s="2">
        <v>2404334</v>
      </c>
      <c r="H2177">
        <f t="shared" si="33"/>
        <v>20.795779621300536</v>
      </c>
    </row>
    <row r="2178" spans="1:8" x14ac:dyDescent="0.3">
      <c r="A2178" t="s">
        <v>35</v>
      </c>
      <c r="B2178" t="s">
        <v>2</v>
      </c>
      <c r="C2178" t="s">
        <v>10</v>
      </c>
      <c r="D2178" t="s">
        <v>8</v>
      </c>
      <c r="E2178" t="s">
        <v>6</v>
      </c>
      <c r="F2178" s="7">
        <v>147</v>
      </c>
      <c r="G2178" s="2">
        <v>2404334</v>
      </c>
      <c r="H2178">
        <f t="shared" si="33"/>
        <v>6.1139592086623571</v>
      </c>
    </row>
    <row r="2179" spans="1:8" x14ac:dyDescent="0.3">
      <c r="A2179" t="s">
        <v>35</v>
      </c>
      <c r="B2179" t="s">
        <v>2</v>
      </c>
      <c r="C2179" t="s">
        <v>10</v>
      </c>
      <c r="D2179" t="s">
        <v>9</v>
      </c>
      <c r="E2179" t="s">
        <v>69</v>
      </c>
      <c r="F2179" s="7">
        <v>25</v>
      </c>
      <c r="G2179" s="2">
        <v>2404334</v>
      </c>
      <c r="H2179">
        <f t="shared" ref="H2179:H2242" si="34">(F2179/G2179)*100000</f>
        <v>1.0397889810650267</v>
      </c>
    </row>
    <row r="2180" spans="1:8" x14ac:dyDescent="0.3">
      <c r="A2180" t="s">
        <v>35</v>
      </c>
      <c r="B2180" t="s">
        <v>2</v>
      </c>
      <c r="C2180" t="s">
        <v>10</v>
      </c>
      <c r="D2180" t="s">
        <v>9</v>
      </c>
      <c r="E2180" t="s">
        <v>5</v>
      </c>
      <c r="F2180" s="7">
        <v>20</v>
      </c>
      <c r="G2180" s="2">
        <v>2404334</v>
      </c>
      <c r="H2180">
        <f t="shared" si="34"/>
        <v>0.83183118485202134</v>
      </c>
    </row>
    <row r="2181" spans="1:8" x14ac:dyDescent="0.3">
      <c r="A2181" t="s">
        <v>35</v>
      </c>
      <c r="B2181" t="s">
        <v>2</v>
      </c>
      <c r="C2181" t="s">
        <v>10</v>
      </c>
      <c r="D2181" t="s">
        <v>9</v>
      </c>
      <c r="E2181" t="s">
        <v>6</v>
      </c>
      <c r="F2181" s="7">
        <v>5</v>
      </c>
      <c r="G2181" s="2">
        <v>2404334</v>
      </c>
      <c r="H2181">
        <f t="shared" si="34"/>
        <v>0.20795779621300534</v>
      </c>
    </row>
    <row r="2182" spans="1:8" x14ac:dyDescent="0.3">
      <c r="A2182" t="s">
        <v>35</v>
      </c>
      <c r="B2182" t="s">
        <v>2</v>
      </c>
      <c r="C2182" t="s">
        <v>11</v>
      </c>
      <c r="D2182" t="s">
        <v>4</v>
      </c>
      <c r="E2182" t="s">
        <v>69</v>
      </c>
      <c r="F2182" s="7">
        <v>8</v>
      </c>
      <c r="G2182" s="2">
        <v>2404334</v>
      </c>
      <c r="H2182">
        <f t="shared" si="34"/>
        <v>0.33273247394080857</v>
      </c>
    </row>
    <row r="2183" spans="1:8" x14ac:dyDescent="0.3">
      <c r="A2183" t="s">
        <v>35</v>
      </c>
      <c r="B2183" t="s">
        <v>2</v>
      </c>
      <c r="C2183" t="s">
        <v>11</v>
      </c>
      <c r="D2183" t="s">
        <v>4</v>
      </c>
      <c r="E2183" t="s">
        <v>5</v>
      </c>
      <c r="F2183" s="7">
        <v>0</v>
      </c>
      <c r="G2183" s="2">
        <v>2404334</v>
      </c>
      <c r="H2183">
        <f t="shared" si="34"/>
        <v>0</v>
      </c>
    </row>
    <row r="2184" spans="1:8" x14ac:dyDescent="0.3">
      <c r="A2184" t="s">
        <v>35</v>
      </c>
      <c r="B2184" t="s">
        <v>2</v>
      </c>
      <c r="C2184" t="s">
        <v>11</v>
      </c>
      <c r="D2184" t="s">
        <v>4</v>
      </c>
      <c r="E2184" t="s">
        <v>6</v>
      </c>
      <c r="F2184" s="7">
        <v>1</v>
      </c>
      <c r="G2184" s="2">
        <v>2404334</v>
      </c>
      <c r="H2184">
        <f t="shared" si="34"/>
        <v>4.1591559242601071E-2</v>
      </c>
    </row>
    <row r="2185" spans="1:8" x14ac:dyDescent="0.3">
      <c r="A2185" t="s">
        <v>35</v>
      </c>
      <c r="B2185" t="s">
        <v>2</v>
      </c>
      <c r="C2185" t="s">
        <v>11</v>
      </c>
      <c r="D2185" t="s">
        <v>4</v>
      </c>
      <c r="E2185" t="s">
        <v>7</v>
      </c>
      <c r="F2185" s="7">
        <v>7</v>
      </c>
      <c r="G2185" s="2">
        <v>2404334</v>
      </c>
      <c r="H2185">
        <f t="shared" si="34"/>
        <v>0.29114091469820746</v>
      </c>
    </row>
    <row r="2186" spans="1:8" x14ac:dyDescent="0.3">
      <c r="A2186" t="s">
        <v>35</v>
      </c>
      <c r="B2186" t="s">
        <v>2</v>
      </c>
      <c r="C2186" t="s">
        <v>11</v>
      </c>
      <c r="D2186" t="s">
        <v>8</v>
      </c>
      <c r="E2186" t="s">
        <v>69</v>
      </c>
      <c r="F2186" s="7">
        <v>7284</v>
      </c>
      <c r="G2186" s="2">
        <v>2404334</v>
      </c>
      <c r="H2186">
        <f t="shared" si="34"/>
        <v>302.95291752310618</v>
      </c>
    </row>
    <row r="2187" spans="1:8" x14ac:dyDescent="0.3">
      <c r="A2187" t="s">
        <v>35</v>
      </c>
      <c r="B2187" t="s">
        <v>2</v>
      </c>
      <c r="C2187" t="s">
        <v>11</v>
      </c>
      <c r="D2187" t="s">
        <v>8</v>
      </c>
      <c r="E2187" t="s">
        <v>5</v>
      </c>
      <c r="F2187" s="7">
        <v>5342</v>
      </c>
      <c r="G2187" s="2">
        <v>2404334</v>
      </c>
      <c r="H2187">
        <f t="shared" si="34"/>
        <v>222.18210947397492</v>
      </c>
    </row>
    <row r="2188" spans="1:8" x14ac:dyDescent="0.3">
      <c r="A2188" t="s">
        <v>35</v>
      </c>
      <c r="B2188" t="s">
        <v>2</v>
      </c>
      <c r="C2188" t="s">
        <v>11</v>
      </c>
      <c r="D2188" t="s">
        <v>8</v>
      </c>
      <c r="E2188" t="s">
        <v>6</v>
      </c>
      <c r="F2188" s="7">
        <v>1942</v>
      </c>
      <c r="G2188" s="2">
        <v>2404334</v>
      </c>
      <c r="H2188">
        <f t="shared" si="34"/>
        <v>80.770808049131276</v>
      </c>
    </row>
    <row r="2189" spans="1:8" x14ac:dyDescent="0.3">
      <c r="A2189" t="s">
        <v>35</v>
      </c>
      <c r="B2189" t="s">
        <v>2</v>
      </c>
      <c r="C2189" t="s">
        <v>11</v>
      </c>
      <c r="D2189" t="s">
        <v>9</v>
      </c>
      <c r="E2189" t="s">
        <v>69</v>
      </c>
      <c r="F2189" s="7">
        <v>247</v>
      </c>
      <c r="G2189" s="2">
        <v>2404334</v>
      </c>
      <c r="H2189">
        <f t="shared" si="34"/>
        <v>10.273115132922465</v>
      </c>
    </row>
    <row r="2190" spans="1:8" x14ac:dyDescent="0.3">
      <c r="A2190" t="s">
        <v>35</v>
      </c>
      <c r="B2190" t="s">
        <v>2</v>
      </c>
      <c r="C2190" t="s">
        <v>11</v>
      </c>
      <c r="D2190" t="s">
        <v>9</v>
      </c>
      <c r="E2190" t="s">
        <v>5</v>
      </c>
      <c r="F2190" s="7">
        <v>206</v>
      </c>
      <c r="G2190" s="2">
        <v>2404334</v>
      </c>
      <c r="H2190">
        <f t="shared" si="34"/>
        <v>8.56786120397582</v>
      </c>
    </row>
    <row r="2191" spans="1:8" x14ac:dyDescent="0.3">
      <c r="A2191" t="s">
        <v>35</v>
      </c>
      <c r="B2191" t="s">
        <v>2</v>
      </c>
      <c r="C2191" t="s">
        <v>11</v>
      </c>
      <c r="D2191" t="s">
        <v>9</v>
      </c>
      <c r="E2191" t="s">
        <v>6</v>
      </c>
      <c r="F2191" s="7">
        <v>41</v>
      </c>
      <c r="G2191" s="2">
        <v>2404334</v>
      </c>
      <c r="H2191">
        <f t="shared" si="34"/>
        <v>1.705253928946644</v>
      </c>
    </row>
    <row r="2192" spans="1:8" x14ac:dyDescent="0.3">
      <c r="A2192" t="s">
        <v>35</v>
      </c>
      <c r="B2192" t="s">
        <v>2</v>
      </c>
      <c r="C2192" t="s">
        <v>12</v>
      </c>
      <c r="D2192" t="s">
        <v>4</v>
      </c>
      <c r="E2192" t="s">
        <v>69</v>
      </c>
      <c r="F2192" s="7">
        <v>3</v>
      </c>
      <c r="G2192" s="2">
        <v>2404334</v>
      </c>
      <c r="H2192">
        <f t="shared" si="34"/>
        <v>0.12477467772780321</v>
      </c>
    </row>
    <row r="2193" spans="1:8" x14ac:dyDescent="0.3">
      <c r="A2193" t="s">
        <v>35</v>
      </c>
      <c r="B2193" t="s">
        <v>2</v>
      </c>
      <c r="C2193" t="s">
        <v>12</v>
      </c>
      <c r="D2193" t="s">
        <v>4</v>
      </c>
      <c r="E2193" t="s">
        <v>5</v>
      </c>
      <c r="F2193" s="7">
        <v>0</v>
      </c>
      <c r="G2193" s="2">
        <v>2404334</v>
      </c>
      <c r="H2193">
        <f t="shared" si="34"/>
        <v>0</v>
      </c>
    </row>
    <row r="2194" spans="1:8" x14ac:dyDescent="0.3">
      <c r="A2194" t="s">
        <v>35</v>
      </c>
      <c r="B2194" t="s">
        <v>2</v>
      </c>
      <c r="C2194" t="s">
        <v>12</v>
      </c>
      <c r="D2194" t="s">
        <v>4</v>
      </c>
      <c r="E2194" t="s">
        <v>6</v>
      </c>
      <c r="F2194" s="7">
        <v>2</v>
      </c>
      <c r="G2194" s="2">
        <v>2404334</v>
      </c>
      <c r="H2194">
        <f t="shared" si="34"/>
        <v>8.3183118485202143E-2</v>
      </c>
    </row>
    <row r="2195" spans="1:8" x14ac:dyDescent="0.3">
      <c r="A2195" t="s">
        <v>35</v>
      </c>
      <c r="B2195" t="s">
        <v>2</v>
      </c>
      <c r="C2195" t="s">
        <v>12</v>
      </c>
      <c r="D2195" t="s">
        <v>4</v>
      </c>
      <c r="E2195" t="s">
        <v>7</v>
      </c>
      <c r="F2195" s="7">
        <v>1</v>
      </c>
      <c r="G2195" s="2">
        <v>2404334</v>
      </c>
      <c r="H2195">
        <f t="shared" si="34"/>
        <v>4.1591559242601071E-2</v>
      </c>
    </row>
    <row r="2196" spans="1:8" x14ac:dyDescent="0.3">
      <c r="A2196" t="s">
        <v>35</v>
      </c>
      <c r="B2196" t="s">
        <v>2</v>
      </c>
      <c r="C2196" t="s">
        <v>12</v>
      </c>
      <c r="D2196" t="s">
        <v>8</v>
      </c>
      <c r="E2196" t="s">
        <v>69</v>
      </c>
      <c r="F2196" s="7">
        <v>3413</v>
      </c>
      <c r="G2196" s="2">
        <v>2404334</v>
      </c>
      <c r="H2196">
        <f t="shared" si="34"/>
        <v>141.95199169499745</v>
      </c>
    </row>
    <row r="2197" spans="1:8" x14ac:dyDescent="0.3">
      <c r="A2197" t="s">
        <v>35</v>
      </c>
      <c r="B2197" t="s">
        <v>2</v>
      </c>
      <c r="C2197" t="s">
        <v>12</v>
      </c>
      <c r="D2197" t="s">
        <v>8</v>
      </c>
      <c r="E2197" t="s">
        <v>5</v>
      </c>
      <c r="F2197" s="7">
        <v>1522</v>
      </c>
      <c r="G2197" s="2">
        <v>2404334</v>
      </c>
      <c r="H2197">
        <f t="shared" si="34"/>
        <v>63.302353167238834</v>
      </c>
    </row>
    <row r="2198" spans="1:8" x14ac:dyDescent="0.3">
      <c r="A2198" t="s">
        <v>35</v>
      </c>
      <c r="B2198" t="s">
        <v>2</v>
      </c>
      <c r="C2198" t="s">
        <v>12</v>
      </c>
      <c r="D2198" t="s">
        <v>8</v>
      </c>
      <c r="E2198" t="s">
        <v>6</v>
      </c>
      <c r="F2198" s="7">
        <v>1891</v>
      </c>
      <c r="G2198" s="2">
        <v>2404334</v>
      </c>
      <c r="H2198">
        <f t="shared" si="34"/>
        <v>78.649638527758626</v>
      </c>
    </row>
    <row r="2199" spans="1:8" x14ac:dyDescent="0.3">
      <c r="A2199" t="s">
        <v>35</v>
      </c>
      <c r="B2199" t="s">
        <v>2</v>
      </c>
      <c r="C2199" t="s">
        <v>12</v>
      </c>
      <c r="D2199" t="s">
        <v>9</v>
      </c>
      <c r="E2199" t="s">
        <v>69</v>
      </c>
      <c r="F2199" s="7">
        <v>101</v>
      </c>
      <c r="G2199" s="2">
        <v>2404334</v>
      </c>
      <c r="H2199">
        <f t="shared" si="34"/>
        <v>4.2007474835027079</v>
      </c>
    </row>
    <row r="2200" spans="1:8" x14ac:dyDescent="0.3">
      <c r="A2200" t="s">
        <v>35</v>
      </c>
      <c r="B2200" t="s">
        <v>2</v>
      </c>
      <c r="C2200" t="s">
        <v>12</v>
      </c>
      <c r="D2200" t="s">
        <v>9</v>
      </c>
      <c r="E2200" t="s">
        <v>5</v>
      </c>
      <c r="F2200" s="7">
        <v>43</v>
      </c>
      <c r="G2200" s="2">
        <v>2404334</v>
      </c>
      <c r="H2200">
        <f t="shared" si="34"/>
        <v>1.7884370474318458</v>
      </c>
    </row>
    <row r="2201" spans="1:8" x14ac:dyDescent="0.3">
      <c r="A2201" t="s">
        <v>35</v>
      </c>
      <c r="B2201" t="s">
        <v>2</v>
      </c>
      <c r="C2201" t="s">
        <v>12</v>
      </c>
      <c r="D2201" t="s">
        <v>9</v>
      </c>
      <c r="E2201" t="s">
        <v>6</v>
      </c>
      <c r="F2201" s="7">
        <v>58</v>
      </c>
      <c r="G2201" s="2">
        <v>2404334</v>
      </c>
      <c r="H2201">
        <f t="shared" si="34"/>
        <v>2.4123104360708623</v>
      </c>
    </row>
    <row r="2202" spans="1:8" x14ac:dyDescent="0.3">
      <c r="A2202" t="s">
        <v>35</v>
      </c>
      <c r="B2202" t="s">
        <v>1</v>
      </c>
      <c r="C2202" t="s">
        <v>3</v>
      </c>
      <c r="D2202" t="s">
        <v>4</v>
      </c>
      <c r="E2202" t="s">
        <v>69</v>
      </c>
      <c r="F2202" s="7">
        <v>1202</v>
      </c>
      <c r="G2202" s="2">
        <v>2404334</v>
      </c>
      <c r="H2202">
        <f t="shared" si="34"/>
        <v>49.993054209606484</v>
      </c>
    </row>
    <row r="2203" spans="1:8" x14ac:dyDescent="0.3">
      <c r="A2203" t="s">
        <v>35</v>
      </c>
      <c r="B2203" t="s">
        <v>1</v>
      </c>
      <c r="C2203" t="s">
        <v>3</v>
      </c>
      <c r="D2203" t="s">
        <v>4</v>
      </c>
      <c r="E2203" t="s">
        <v>5</v>
      </c>
      <c r="F2203" s="7">
        <v>171</v>
      </c>
      <c r="G2203" s="2">
        <v>2404334</v>
      </c>
      <c r="H2203">
        <f t="shared" si="34"/>
        <v>7.1121566304847823</v>
      </c>
    </row>
    <row r="2204" spans="1:8" x14ac:dyDescent="0.3">
      <c r="A2204" t="s">
        <v>35</v>
      </c>
      <c r="B2204" t="s">
        <v>1</v>
      </c>
      <c r="C2204" t="s">
        <v>3</v>
      </c>
      <c r="D2204" t="s">
        <v>4</v>
      </c>
      <c r="E2204" t="s">
        <v>6</v>
      </c>
      <c r="F2204" s="7">
        <v>138</v>
      </c>
      <c r="G2204" s="2">
        <v>2404334</v>
      </c>
      <c r="H2204">
        <f t="shared" si="34"/>
        <v>5.7396351754789476</v>
      </c>
    </row>
    <row r="2205" spans="1:8" x14ac:dyDescent="0.3">
      <c r="A2205" t="s">
        <v>35</v>
      </c>
      <c r="B2205" t="s">
        <v>1</v>
      </c>
      <c r="C2205" t="s">
        <v>3</v>
      </c>
      <c r="D2205" t="s">
        <v>4</v>
      </c>
      <c r="E2205" t="s">
        <v>7</v>
      </c>
      <c r="F2205" s="7">
        <v>893</v>
      </c>
      <c r="G2205" s="2">
        <v>2404334</v>
      </c>
      <c r="H2205">
        <f t="shared" si="34"/>
        <v>37.141262403642756</v>
      </c>
    </row>
    <row r="2206" spans="1:8" x14ac:dyDescent="0.3">
      <c r="A2206" t="s">
        <v>35</v>
      </c>
      <c r="B2206" t="s">
        <v>1</v>
      </c>
      <c r="C2206" t="s">
        <v>3</v>
      </c>
      <c r="D2206" t="s">
        <v>8</v>
      </c>
      <c r="E2206" t="s">
        <v>69</v>
      </c>
      <c r="F2206" s="7">
        <v>76834</v>
      </c>
      <c r="G2206" s="2">
        <v>2404334</v>
      </c>
      <c r="H2206">
        <f t="shared" si="34"/>
        <v>3195.6458628460105</v>
      </c>
    </row>
    <row r="2207" spans="1:8" x14ac:dyDescent="0.3">
      <c r="A2207" t="s">
        <v>35</v>
      </c>
      <c r="B2207" t="s">
        <v>1</v>
      </c>
      <c r="C2207" t="s">
        <v>3</v>
      </c>
      <c r="D2207" t="s">
        <v>8</v>
      </c>
      <c r="E2207" t="s">
        <v>5</v>
      </c>
      <c r="F2207" s="7">
        <v>53542</v>
      </c>
      <c r="G2207" s="2">
        <v>2404334</v>
      </c>
      <c r="H2207">
        <f t="shared" si="34"/>
        <v>2226.8952649673465</v>
      </c>
    </row>
    <row r="2208" spans="1:8" x14ac:dyDescent="0.3">
      <c r="A2208" t="s">
        <v>35</v>
      </c>
      <c r="B2208" t="s">
        <v>1</v>
      </c>
      <c r="C2208" t="s">
        <v>3</v>
      </c>
      <c r="D2208" t="s">
        <v>8</v>
      </c>
      <c r="E2208" t="s">
        <v>6</v>
      </c>
      <c r="F2208" s="7">
        <v>23292</v>
      </c>
      <c r="G2208" s="2">
        <v>2404334</v>
      </c>
      <c r="H2208">
        <f t="shared" si="34"/>
        <v>968.75059787866405</v>
      </c>
    </row>
    <row r="2209" spans="1:8" x14ac:dyDescent="0.3">
      <c r="A2209" t="s">
        <v>35</v>
      </c>
      <c r="B2209" t="s">
        <v>1</v>
      </c>
      <c r="C2209" t="s">
        <v>3</v>
      </c>
      <c r="D2209" t="s">
        <v>9</v>
      </c>
      <c r="E2209" t="s">
        <v>69</v>
      </c>
      <c r="F2209" s="7">
        <v>2429</v>
      </c>
      <c r="G2209" s="2">
        <v>2404334</v>
      </c>
      <c r="H2209">
        <f t="shared" si="34"/>
        <v>101.02589740027798</v>
      </c>
    </row>
    <row r="2210" spans="1:8" x14ac:dyDescent="0.3">
      <c r="A2210" t="s">
        <v>35</v>
      </c>
      <c r="B2210" t="s">
        <v>1</v>
      </c>
      <c r="C2210" t="s">
        <v>3</v>
      </c>
      <c r="D2210" t="s">
        <v>9</v>
      </c>
      <c r="E2210" t="s">
        <v>5</v>
      </c>
      <c r="F2210" s="7">
        <v>2081</v>
      </c>
      <c r="G2210" s="2">
        <v>2404334</v>
      </c>
      <c r="H2210">
        <f t="shared" si="34"/>
        <v>86.552034783852818</v>
      </c>
    </row>
    <row r="2211" spans="1:8" x14ac:dyDescent="0.3">
      <c r="A2211" t="s">
        <v>35</v>
      </c>
      <c r="B2211" t="s">
        <v>1</v>
      </c>
      <c r="C2211" t="s">
        <v>3</v>
      </c>
      <c r="D2211" t="s">
        <v>9</v>
      </c>
      <c r="E2211" t="s">
        <v>6</v>
      </c>
      <c r="F2211" s="7">
        <v>348</v>
      </c>
      <c r="G2211" s="2">
        <v>2404334</v>
      </c>
      <c r="H2211">
        <f t="shared" si="34"/>
        <v>14.473862616425171</v>
      </c>
    </row>
    <row r="2212" spans="1:8" x14ac:dyDescent="0.3">
      <c r="A2212" t="s">
        <v>35</v>
      </c>
      <c r="B2212" t="s">
        <v>1</v>
      </c>
      <c r="C2212" t="s">
        <v>10</v>
      </c>
      <c r="D2212" t="s">
        <v>4</v>
      </c>
      <c r="E2212" t="s">
        <v>69</v>
      </c>
      <c r="F2212" s="7">
        <v>50</v>
      </c>
      <c r="G2212" s="2">
        <v>2404334</v>
      </c>
      <c r="H2212">
        <f t="shared" si="34"/>
        <v>2.0795779621300534</v>
      </c>
    </row>
    <row r="2213" spans="1:8" x14ac:dyDescent="0.3">
      <c r="A2213" t="s">
        <v>35</v>
      </c>
      <c r="B2213" t="s">
        <v>1</v>
      </c>
      <c r="C2213" t="s">
        <v>10</v>
      </c>
      <c r="D2213" t="s">
        <v>4</v>
      </c>
      <c r="E2213" t="s">
        <v>5</v>
      </c>
      <c r="F2213" s="7">
        <v>1</v>
      </c>
      <c r="G2213" s="2">
        <v>2404334</v>
      </c>
      <c r="H2213">
        <f t="shared" si="34"/>
        <v>4.1591559242601071E-2</v>
      </c>
    </row>
    <row r="2214" spans="1:8" x14ac:dyDescent="0.3">
      <c r="A2214" t="s">
        <v>35</v>
      </c>
      <c r="B2214" t="s">
        <v>1</v>
      </c>
      <c r="C2214" t="s">
        <v>10</v>
      </c>
      <c r="D2214" t="s">
        <v>4</v>
      </c>
      <c r="E2214" t="s">
        <v>6</v>
      </c>
      <c r="F2214" s="7">
        <v>11</v>
      </c>
      <c r="G2214" s="2">
        <v>2404334</v>
      </c>
      <c r="H2214">
        <f t="shared" si="34"/>
        <v>0.45750715166861178</v>
      </c>
    </row>
    <row r="2215" spans="1:8" x14ac:dyDescent="0.3">
      <c r="A2215" t="s">
        <v>35</v>
      </c>
      <c r="B2215" t="s">
        <v>1</v>
      </c>
      <c r="C2215" t="s">
        <v>10</v>
      </c>
      <c r="D2215" t="s">
        <v>4</v>
      </c>
      <c r="E2215" t="s">
        <v>7</v>
      </c>
      <c r="F2215" s="7">
        <v>38</v>
      </c>
      <c r="G2215" s="2">
        <v>2404334</v>
      </c>
      <c r="H2215">
        <f t="shared" si="34"/>
        <v>1.5804792512188406</v>
      </c>
    </row>
    <row r="2216" spans="1:8" x14ac:dyDescent="0.3">
      <c r="A2216" t="s">
        <v>35</v>
      </c>
      <c r="B2216" t="s">
        <v>1</v>
      </c>
      <c r="C2216" t="s">
        <v>10</v>
      </c>
      <c r="D2216" t="s">
        <v>8</v>
      </c>
      <c r="E2216" t="s">
        <v>69</v>
      </c>
      <c r="F2216" s="7">
        <v>4880</v>
      </c>
      <c r="G2216" s="2">
        <v>2404334</v>
      </c>
      <c r="H2216">
        <f t="shared" si="34"/>
        <v>202.96680910389321</v>
      </c>
    </row>
    <row r="2217" spans="1:8" x14ac:dyDescent="0.3">
      <c r="A2217" t="s">
        <v>35</v>
      </c>
      <c r="B2217" t="s">
        <v>1</v>
      </c>
      <c r="C2217" t="s">
        <v>10</v>
      </c>
      <c r="D2217" t="s">
        <v>8</v>
      </c>
      <c r="E2217" t="s">
        <v>5</v>
      </c>
      <c r="F2217" s="7">
        <v>3194</v>
      </c>
      <c r="G2217" s="2">
        <v>2404334</v>
      </c>
      <c r="H2217">
        <f t="shared" si="34"/>
        <v>132.84344022086782</v>
      </c>
    </row>
    <row r="2218" spans="1:8" x14ac:dyDescent="0.3">
      <c r="A2218" t="s">
        <v>35</v>
      </c>
      <c r="B2218" t="s">
        <v>1</v>
      </c>
      <c r="C2218" t="s">
        <v>10</v>
      </c>
      <c r="D2218" t="s">
        <v>8</v>
      </c>
      <c r="E2218" t="s">
        <v>6</v>
      </c>
      <c r="F2218" s="7">
        <v>1686</v>
      </c>
      <c r="G2218" s="2">
        <v>2404334</v>
      </c>
      <c r="H2218">
        <f t="shared" si="34"/>
        <v>70.123368883025407</v>
      </c>
    </row>
    <row r="2219" spans="1:8" x14ac:dyDescent="0.3">
      <c r="A2219" t="s">
        <v>35</v>
      </c>
      <c r="B2219" t="s">
        <v>1</v>
      </c>
      <c r="C2219" t="s">
        <v>10</v>
      </c>
      <c r="D2219" t="s">
        <v>9</v>
      </c>
      <c r="E2219" t="s">
        <v>69</v>
      </c>
      <c r="F2219" s="7">
        <v>279</v>
      </c>
      <c r="G2219" s="2">
        <v>2404334</v>
      </c>
      <c r="H2219">
        <f t="shared" si="34"/>
        <v>11.604045028685698</v>
      </c>
    </row>
    <row r="2220" spans="1:8" x14ac:dyDescent="0.3">
      <c r="A2220" t="s">
        <v>35</v>
      </c>
      <c r="B2220" t="s">
        <v>1</v>
      </c>
      <c r="C2220" t="s">
        <v>10</v>
      </c>
      <c r="D2220" t="s">
        <v>9</v>
      </c>
      <c r="E2220" t="s">
        <v>5</v>
      </c>
      <c r="F2220" s="7">
        <v>235</v>
      </c>
      <c r="G2220" s="2">
        <v>2404334</v>
      </c>
      <c r="H2220">
        <f t="shared" si="34"/>
        <v>9.7740164220112504</v>
      </c>
    </row>
    <row r="2221" spans="1:8" x14ac:dyDescent="0.3">
      <c r="A2221" t="s">
        <v>35</v>
      </c>
      <c r="B2221" t="s">
        <v>1</v>
      </c>
      <c r="C2221" t="s">
        <v>10</v>
      </c>
      <c r="D2221" t="s">
        <v>9</v>
      </c>
      <c r="E2221" t="s">
        <v>6</v>
      </c>
      <c r="F2221" s="7">
        <v>44</v>
      </c>
      <c r="G2221" s="2">
        <v>2404334</v>
      </c>
      <c r="H2221">
        <f t="shared" si="34"/>
        <v>1.8300286066744471</v>
      </c>
    </row>
    <row r="2222" spans="1:8" x14ac:dyDescent="0.3">
      <c r="A2222" t="s">
        <v>35</v>
      </c>
      <c r="B2222" t="s">
        <v>1</v>
      </c>
      <c r="C2222" t="s">
        <v>11</v>
      </c>
      <c r="D2222" t="s">
        <v>4</v>
      </c>
      <c r="E2222" t="s">
        <v>69</v>
      </c>
      <c r="F2222" s="7">
        <v>30</v>
      </c>
      <c r="G2222" s="2">
        <v>2404334</v>
      </c>
      <c r="H2222">
        <f t="shared" si="34"/>
        <v>1.2477467772780322</v>
      </c>
    </row>
    <row r="2223" spans="1:8" x14ac:dyDescent="0.3">
      <c r="A2223" t="s">
        <v>35</v>
      </c>
      <c r="B2223" t="s">
        <v>1</v>
      </c>
      <c r="C2223" t="s">
        <v>11</v>
      </c>
      <c r="D2223" t="s">
        <v>4</v>
      </c>
      <c r="E2223" t="s">
        <v>5</v>
      </c>
      <c r="F2223" s="7">
        <v>3</v>
      </c>
      <c r="G2223" s="2">
        <v>2404334</v>
      </c>
      <c r="H2223">
        <f t="shared" si="34"/>
        <v>0.12477467772780321</v>
      </c>
    </row>
    <row r="2224" spans="1:8" x14ac:dyDescent="0.3">
      <c r="A2224" t="s">
        <v>35</v>
      </c>
      <c r="B2224" t="s">
        <v>1</v>
      </c>
      <c r="C2224" t="s">
        <v>11</v>
      </c>
      <c r="D2224" t="s">
        <v>4</v>
      </c>
      <c r="E2224" t="s">
        <v>6</v>
      </c>
      <c r="F2224" s="7">
        <v>5</v>
      </c>
      <c r="G2224" s="2">
        <v>2404334</v>
      </c>
      <c r="H2224">
        <f t="shared" si="34"/>
        <v>0.20795779621300534</v>
      </c>
    </row>
    <row r="2225" spans="1:8" x14ac:dyDescent="0.3">
      <c r="A2225" t="s">
        <v>35</v>
      </c>
      <c r="B2225" t="s">
        <v>1</v>
      </c>
      <c r="C2225" t="s">
        <v>11</v>
      </c>
      <c r="D2225" t="s">
        <v>4</v>
      </c>
      <c r="E2225" t="s">
        <v>7</v>
      </c>
      <c r="F2225" s="7">
        <v>22</v>
      </c>
      <c r="G2225" s="2">
        <v>2404334</v>
      </c>
      <c r="H2225">
        <f t="shared" si="34"/>
        <v>0.91501430333722356</v>
      </c>
    </row>
    <row r="2226" spans="1:8" x14ac:dyDescent="0.3">
      <c r="A2226" t="s">
        <v>35</v>
      </c>
      <c r="B2226" t="s">
        <v>1</v>
      </c>
      <c r="C2226" t="s">
        <v>11</v>
      </c>
      <c r="D2226" t="s">
        <v>8</v>
      </c>
      <c r="E2226" t="s">
        <v>69</v>
      </c>
      <c r="F2226" s="7">
        <v>10896</v>
      </c>
      <c r="G2226" s="2">
        <v>2404334</v>
      </c>
      <c r="H2226">
        <f t="shared" si="34"/>
        <v>453.18162950738127</v>
      </c>
    </row>
    <row r="2227" spans="1:8" x14ac:dyDescent="0.3">
      <c r="A2227" t="s">
        <v>35</v>
      </c>
      <c r="B2227" t="s">
        <v>1</v>
      </c>
      <c r="C2227" t="s">
        <v>11</v>
      </c>
      <c r="D2227" t="s">
        <v>8</v>
      </c>
      <c r="E2227" t="s">
        <v>5</v>
      </c>
      <c r="F2227" s="7">
        <v>7395</v>
      </c>
      <c r="G2227" s="2">
        <v>2404334</v>
      </c>
      <c r="H2227">
        <f t="shared" si="34"/>
        <v>307.56958059903491</v>
      </c>
    </row>
    <row r="2228" spans="1:8" x14ac:dyDescent="0.3">
      <c r="A2228" t="s">
        <v>35</v>
      </c>
      <c r="B2228" t="s">
        <v>1</v>
      </c>
      <c r="C2228" t="s">
        <v>11</v>
      </c>
      <c r="D2228" t="s">
        <v>8</v>
      </c>
      <c r="E2228" t="s">
        <v>6</v>
      </c>
      <c r="F2228" s="7">
        <v>3501</v>
      </c>
      <c r="G2228" s="2">
        <v>2404334</v>
      </c>
      <c r="H2228">
        <f t="shared" si="34"/>
        <v>145.61204890834634</v>
      </c>
    </row>
    <row r="2229" spans="1:8" x14ac:dyDescent="0.3">
      <c r="A2229" t="s">
        <v>35</v>
      </c>
      <c r="B2229" t="s">
        <v>1</v>
      </c>
      <c r="C2229" t="s">
        <v>11</v>
      </c>
      <c r="D2229" t="s">
        <v>9</v>
      </c>
      <c r="E2229" t="s">
        <v>69</v>
      </c>
      <c r="F2229" s="7">
        <v>432</v>
      </c>
      <c r="G2229" s="2">
        <v>2404334</v>
      </c>
      <c r="H2229">
        <f t="shared" si="34"/>
        <v>17.967553592803661</v>
      </c>
    </row>
    <row r="2230" spans="1:8" x14ac:dyDescent="0.3">
      <c r="A2230" t="s">
        <v>35</v>
      </c>
      <c r="B2230" t="s">
        <v>1</v>
      </c>
      <c r="C2230" t="s">
        <v>11</v>
      </c>
      <c r="D2230" t="s">
        <v>9</v>
      </c>
      <c r="E2230" t="s">
        <v>5</v>
      </c>
      <c r="F2230" s="7">
        <v>365</v>
      </c>
      <c r="G2230" s="2">
        <v>2404334</v>
      </c>
      <c r="H2230">
        <f t="shared" si="34"/>
        <v>15.180919123549389</v>
      </c>
    </row>
    <row r="2231" spans="1:8" x14ac:dyDescent="0.3">
      <c r="A2231" t="s">
        <v>35</v>
      </c>
      <c r="B2231" t="s">
        <v>1</v>
      </c>
      <c r="C2231" t="s">
        <v>11</v>
      </c>
      <c r="D2231" t="s">
        <v>9</v>
      </c>
      <c r="E2231" t="s">
        <v>6</v>
      </c>
      <c r="F2231" s="7">
        <v>67</v>
      </c>
      <c r="G2231" s="2">
        <v>2404334</v>
      </c>
      <c r="H2231">
        <f t="shared" si="34"/>
        <v>2.7866344692542717</v>
      </c>
    </row>
    <row r="2232" spans="1:8" x14ac:dyDescent="0.3">
      <c r="A2232" t="s">
        <v>35</v>
      </c>
      <c r="B2232" t="s">
        <v>1</v>
      </c>
      <c r="C2232" t="s">
        <v>12</v>
      </c>
      <c r="D2232" t="s">
        <v>4</v>
      </c>
      <c r="E2232" t="s">
        <v>69</v>
      </c>
      <c r="F2232" s="7">
        <v>9</v>
      </c>
      <c r="G2232" s="2">
        <v>2404334</v>
      </c>
      <c r="H2232">
        <f t="shared" si="34"/>
        <v>0.37432403318340962</v>
      </c>
    </row>
    <row r="2233" spans="1:8" x14ac:dyDescent="0.3">
      <c r="A2233" t="s">
        <v>35</v>
      </c>
      <c r="B2233" t="s">
        <v>1</v>
      </c>
      <c r="C2233" t="s">
        <v>12</v>
      </c>
      <c r="D2233" t="s">
        <v>4</v>
      </c>
      <c r="E2233" t="s">
        <v>5</v>
      </c>
      <c r="F2233" s="7">
        <v>3</v>
      </c>
      <c r="G2233" s="2">
        <v>2404334</v>
      </c>
      <c r="H2233">
        <f t="shared" si="34"/>
        <v>0.12477467772780321</v>
      </c>
    </row>
    <row r="2234" spans="1:8" x14ac:dyDescent="0.3">
      <c r="A2234" t="s">
        <v>35</v>
      </c>
      <c r="B2234" t="s">
        <v>1</v>
      </c>
      <c r="C2234" t="s">
        <v>12</v>
      </c>
      <c r="D2234" t="s">
        <v>4</v>
      </c>
      <c r="E2234" t="s">
        <v>6</v>
      </c>
      <c r="F2234" s="7">
        <v>0</v>
      </c>
      <c r="G2234" s="2">
        <v>2404334</v>
      </c>
      <c r="H2234">
        <f t="shared" si="34"/>
        <v>0</v>
      </c>
    </row>
    <row r="2235" spans="1:8" x14ac:dyDescent="0.3">
      <c r="A2235" t="s">
        <v>35</v>
      </c>
      <c r="B2235" t="s">
        <v>1</v>
      </c>
      <c r="C2235" t="s">
        <v>12</v>
      </c>
      <c r="D2235" t="s">
        <v>4</v>
      </c>
      <c r="E2235" t="s">
        <v>7</v>
      </c>
      <c r="F2235" s="7">
        <v>6</v>
      </c>
      <c r="G2235" s="2">
        <v>2404334</v>
      </c>
      <c r="H2235">
        <f t="shared" si="34"/>
        <v>0.24954935545560641</v>
      </c>
    </row>
    <row r="2236" spans="1:8" x14ac:dyDescent="0.3">
      <c r="A2236" t="s">
        <v>35</v>
      </c>
      <c r="B2236" t="s">
        <v>1</v>
      </c>
      <c r="C2236" t="s">
        <v>12</v>
      </c>
      <c r="D2236" t="s">
        <v>8</v>
      </c>
      <c r="E2236" t="s">
        <v>69</v>
      </c>
      <c r="F2236" s="7">
        <v>13110</v>
      </c>
      <c r="G2236" s="2">
        <v>2404334</v>
      </c>
      <c r="H2236">
        <f t="shared" si="34"/>
        <v>545.26534167049999</v>
      </c>
    </row>
    <row r="2237" spans="1:8" x14ac:dyDescent="0.3">
      <c r="A2237" t="s">
        <v>35</v>
      </c>
      <c r="B2237" t="s">
        <v>1</v>
      </c>
      <c r="C2237" t="s">
        <v>12</v>
      </c>
      <c r="D2237" t="s">
        <v>8</v>
      </c>
      <c r="E2237" t="s">
        <v>5</v>
      </c>
      <c r="F2237" s="7">
        <v>10240</v>
      </c>
      <c r="G2237" s="2">
        <v>2404334</v>
      </c>
      <c r="H2237">
        <f t="shared" si="34"/>
        <v>425.89756664423493</v>
      </c>
    </row>
    <row r="2238" spans="1:8" x14ac:dyDescent="0.3">
      <c r="A2238" t="s">
        <v>35</v>
      </c>
      <c r="B2238" t="s">
        <v>1</v>
      </c>
      <c r="C2238" t="s">
        <v>12</v>
      </c>
      <c r="D2238" t="s">
        <v>8</v>
      </c>
      <c r="E2238" t="s">
        <v>6</v>
      </c>
      <c r="F2238" s="7">
        <v>2870</v>
      </c>
      <c r="G2238" s="2">
        <v>2404334</v>
      </c>
      <c r="H2238">
        <f t="shared" si="34"/>
        <v>119.36777502626506</v>
      </c>
    </row>
    <row r="2239" spans="1:8" x14ac:dyDescent="0.3">
      <c r="A2239" t="s">
        <v>35</v>
      </c>
      <c r="B2239" t="s">
        <v>1</v>
      </c>
      <c r="C2239" t="s">
        <v>12</v>
      </c>
      <c r="D2239" t="s">
        <v>9</v>
      </c>
      <c r="E2239" t="s">
        <v>69</v>
      </c>
      <c r="F2239" s="7">
        <v>383</v>
      </c>
      <c r="G2239" s="2">
        <v>2404334</v>
      </c>
      <c r="H2239">
        <f t="shared" si="34"/>
        <v>15.929567189916209</v>
      </c>
    </row>
    <row r="2240" spans="1:8" x14ac:dyDescent="0.3">
      <c r="A2240" t="s">
        <v>35</v>
      </c>
      <c r="B2240" t="s">
        <v>1</v>
      </c>
      <c r="C2240" t="s">
        <v>12</v>
      </c>
      <c r="D2240" t="s">
        <v>9</v>
      </c>
      <c r="E2240" t="s">
        <v>5</v>
      </c>
      <c r="F2240" s="7">
        <v>363</v>
      </c>
      <c r="G2240" s="2">
        <v>2404334</v>
      </c>
      <c r="H2240">
        <f t="shared" si="34"/>
        <v>15.097736005064188</v>
      </c>
    </row>
    <row r="2241" spans="1:8" x14ac:dyDescent="0.3">
      <c r="A2241" t="s">
        <v>35</v>
      </c>
      <c r="B2241" t="s">
        <v>1</v>
      </c>
      <c r="C2241" t="s">
        <v>12</v>
      </c>
      <c r="D2241" t="s">
        <v>9</v>
      </c>
      <c r="E2241" t="s">
        <v>6</v>
      </c>
      <c r="F2241" s="7">
        <v>20</v>
      </c>
      <c r="G2241" s="2">
        <v>2404334</v>
      </c>
      <c r="H2241">
        <f t="shared" si="34"/>
        <v>0.83183118485202134</v>
      </c>
    </row>
    <row r="2242" spans="1:8" x14ac:dyDescent="0.3">
      <c r="A2242" t="s">
        <v>35</v>
      </c>
      <c r="B2242" t="s">
        <v>69</v>
      </c>
      <c r="C2242" t="s">
        <v>3</v>
      </c>
      <c r="D2242" t="s">
        <v>4</v>
      </c>
      <c r="E2242" t="s">
        <v>69</v>
      </c>
      <c r="F2242" s="7">
        <v>1264</v>
      </c>
      <c r="G2242" s="2">
        <v>2404334</v>
      </c>
      <c r="H2242">
        <f t="shared" si="34"/>
        <v>52.571730882647749</v>
      </c>
    </row>
    <row r="2243" spans="1:8" x14ac:dyDescent="0.3">
      <c r="A2243" t="s">
        <v>35</v>
      </c>
      <c r="B2243" t="s">
        <v>69</v>
      </c>
      <c r="C2243" t="s">
        <v>3</v>
      </c>
      <c r="D2243" t="s">
        <v>4</v>
      </c>
      <c r="E2243" t="s">
        <v>5</v>
      </c>
      <c r="F2243" s="7">
        <v>176</v>
      </c>
      <c r="G2243" s="2">
        <v>2404334</v>
      </c>
      <c r="H2243">
        <f t="shared" ref="H2243:H2306" si="35">(F2243/G2243)*100000</f>
        <v>7.3201144266977884</v>
      </c>
    </row>
    <row r="2244" spans="1:8" x14ac:dyDescent="0.3">
      <c r="A2244" t="s">
        <v>35</v>
      </c>
      <c r="B2244" t="s">
        <v>69</v>
      </c>
      <c r="C2244" t="s">
        <v>3</v>
      </c>
      <c r="D2244" t="s">
        <v>4</v>
      </c>
      <c r="E2244" t="s">
        <v>6</v>
      </c>
      <c r="F2244" s="7">
        <v>149</v>
      </c>
      <c r="G2244" s="2">
        <v>2404334</v>
      </c>
      <c r="H2244">
        <f t="shared" si="35"/>
        <v>6.1971423271475592</v>
      </c>
    </row>
    <row r="2245" spans="1:8" x14ac:dyDescent="0.3">
      <c r="A2245" t="s">
        <v>35</v>
      </c>
      <c r="B2245" t="s">
        <v>69</v>
      </c>
      <c r="C2245" t="s">
        <v>3</v>
      </c>
      <c r="D2245" t="s">
        <v>4</v>
      </c>
      <c r="E2245" t="s">
        <v>7</v>
      </c>
      <c r="F2245" s="7">
        <v>939</v>
      </c>
      <c r="G2245" s="2">
        <v>2404334</v>
      </c>
      <c r="H2245">
        <f t="shared" si="35"/>
        <v>39.054474128802404</v>
      </c>
    </row>
    <row r="2246" spans="1:8" x14ac:dyDescent="0.3">
      <c r="A2246" t="s">
        <v>35</v>
      </c>
      <c r="B2246" t="s">
        <v>69</v>
      </c>
      <c r="C2246" t="s">
        <v>3</v>
      </c>
      <c r="D2246" t="s">
        <v>8</v>
      </c>
      <c r="E2246" t="s">
        <v>69</v>
      </c>
      <c r="F2246" s="7">
        <v>83669</v>
      </c>
      <c r="G2246" s="2">
        <v>2404334</v>
      </c>
      <c r="H2246">
        <f t="shared" si="35"/>
        <v>3479.9241702691884</v>
      </c>
    </row>
    <row r="2247" spans="1:8" x14ac:dyDescent="0.3">
      <c r="A2247" t="s">
        <v>35</v>
      </c>
      <c r="B2247" t="s">
        <v>69</v>
      </c>
      <c r="C2247" t="s">
        <v>3</v>
      </c>
      <c r="D2247" t="s">
        <v>8</v>
      </c>
      <c r="E2247" t="s">
        <v>5</v>
      </c>
      <c r="F2247" s="7">
        <v>58180</v>
      </c>
      <c r="G2247" s="2">
        <v>2404334</v>
      </c>
      <c r="H2247">
        <f t="shared" si="35"/>
        <v>2419.7969167345304</v>
      </c>
    </row>
    <row r="2248" spans="1:8" x14ac:dyDescent="0.3">
      <c r="A2248" t="s">
        <v>35</v>
      </c>
      <c r="B2248" t="s">
        <v>69</v>
      </c>
      <c r="C2248" t="s">
        <v>3</v>
      </c>
      <c r="D2248" t="s">
        <v>8</v>
      </c>
      <c r="E2248" t="s">
        <v>6</v>
      </c>
      <c r="F2248" s="7">
        <v>25489</v>
      </c>
      <c r="G2248" s="2">
        <v>2404334</v>
      </c>
      <c r="H2248">
        <f t="shared" si="35"/>
        <v>1060.1272535346586</v>
      </c>
    </row>
    <row r="2249" spans="1:8" x14ac:dyDescent="0.3">
      <c r="A2249" t="s">
        <v>35</v>
      </c>
      <c r="B2249" t="s">
        <v>69</v>
      </c>
      <c r="C2249" t="s">
        <v>3</v>
      </c>
      <c r="D2249" t="s">
        <v>9</v>
      </c>
      <c r="E2249" t="s">
        <v>69</v>
      </c>
      <c r="F2249" s="7">
        <v>2665</v>
      </c>
      <c r="G2249" s="2">
        <v>2404334</v>
      </c>
      <c r="H2249">
        <f t="shared" si="35"/>
        <v>110.84150538153185</v>
      </c>
    </row>
    <row r="2250" spans="1:8" x14ac:dyDescent="0.3">
      <c r="A2250" t="s">
        <v>35</v>
      </c>
      <c r="B2250" t="s">
        <v>69</v>
      </c>
      <c r="C2250" t="s">
        <v>3</v>
      </c>
      <c r="D2250" t="s">
        <v>9</v>
      </c>
      <c r="E2250" t="s">
        <v>5</v>
      </c>
      <c r="F2250" s="7">
        <v>2246</v>
      </c>
      <c r="G2250" s="2">
        <v>2404334</v>
      </c>
      <c r="H2250">
        <f t="shared" si="35"/>
        <v>93.414642058882009</v>
      </c>
    </row>
    <row r="2251" spans="1:8" x14ac:dyDescent="0.3">
      <c r="A2251" t="s">
        <v>35</v>
      </c>
      <c r="B2251" t="s">
        <v>69</v>
      </c>
      <c r="C2251" t="s">
        <v>3</v>
      </c>
      <c r="D2251" t="s">
        <v>9</v>
      </c>
      <c r="E2251" t="s">
        <v>6</v>
      </c>
      <c r="F2251" s="7">
        <v>419</v>
      </c>
      <c r="G2251" s="2">
        <v>2404334</v>
      </c>
      <c r="H2251">
        <f t="shared" si="35"/>
        <v>17.426863322649851</v>
      </c>
    </row>
    <row r="2252" spans="1:8" x14ac:dyDescent="0.3">
      <c r="A2252" t="s">
        <v>35</v>
      </c>
      <c r="B2252" t="s">
        <v>69</v>
      </c>
      <c r="C2252" t="s">
        <v>10</v>
      </c>
      <c r="D2252" t="s">
        <v>4</v>
      </c>
      <c r="E2252" t="s">
        <v>69</v>
      </c>
      <c r="F2252" s="7">
        <v>54</v>
      </c>
      <c r="G2252" s="2">
        <v>2404334</v>
      </c>
      <c r="H2252">
        <f t="shared" si="35"/>
        <v>2.2459441991004576</v>
      </c>
    </row>
    <row r="2253" spans="1:8" x14ac:dyDescent="0.3">
      <c r="A2253" t="s">
        <v>35</v>
      </c>
      <c r="B2253" t="s">
        <v>69</v>
      </c>
      <c r="C2253" t="s">
        <v>10</v>
      </c>
      <c r="D2253" t="s">
        <v>4</v>
      </c>
      <c r="E2253" t="s">
        <v>5</v>
      </c>
      <c r="F2253" s="7">
        <v>2</v>
      </c>
      <c r="G2253" s="2">
        <v>2404334</v>
      </c>
      <c r="H2253">
        <f t="shared" si="35"/>
        <v>8.3183118485202143E-2</v>
      </c>
    </row>
    <row r="2254" spans="1:8" x14ac:dyDescent="0.3">
      <c r="A2254" t="s">
        <v>35</v>
      </c>
      <c r="B2254" t="s">
        <v>69</v>
      </c>
      <c r="C2254" t="s">
        <v>10</v>
      </c>
      <c r="D2254" t="s">
        <v>4</v>
      </c>
      <c r="E2254" t="s">
        <v>6</v>
      </c>
      <c r="F2254" s="7">
        <v>12</v>
      </c>
      <c r="G2254" s="2">
        <v>2404334</v>
      </c>
      <c r="H2254">
        <f t="shared" si="35"/>
        <v>0.49909871091121283</v>
      </c>
    </row>
    <row r="2255" spans="1:8" x14ac:dyDescent="0.3">
      <c r="A2255" t="s">
        <v>35</v>
      </c>
      <c r="B2255" t="s">
        <v>69</v>
      </c>
      <c r="C2255" t="s">
        <v>10</v>
      </c>
      <c r="D2255" t="s">
        <v>4</v>
      </c>
      <c r="E2255" t="s">
        <v>7</v>
      </c>
      <c r="F2255" s="7">
        <v>40</v>
      </c>
      <c r="G2255" s="2">
        <v>2404334</v>
      </c>
      <c r="H2255">
        <f t="shared" si="35"/>
        <v>1.6636623697040427</v>
      </c>
    </row>
    <row r="2256" spans="1:8" x14ac:dyDescent="0.3">
      <c r="A2256" t="s">
        <v>35</v>
      </c>
      <c r="B2256" t="s">
        <v>69</v>
      </c>
      <c r="C2256" t="s">
        <v>10</v>
      </c>
      <c r="D2256" t="s">
        <v>8</v>
      </c>
      <c r="E2256" t="s">
        <v>69</v>
      </c>
      <c r="F2256" s="7">
        <v>5527</v>
      </c>
      <c r="G2256" s="2">
        <v>2404334</v>
      </c>
      <c r="H2256">
        <f t="shared" si="35"/>
        <v>229.8765479338561</v>
      </c>
    </row>
    <row r="2257" spans="1:8" x14ac:dyDescent="0.3">
      <c r="A2257" t="s">
        <v>35</v>
      </c>
      <c r="B2257" t="s">
        <v>69</v>
      </c>
      <c r="C2257" t="s">
        <v>10</v>
      </c>
      <c r="D2257" t="s">
        <v>8</v>
      </c>
      <c r="E2257" t="s">
        <v>5</v>
      </c>
      <c r="F2257" s="7">
        <v>3694</v>
      </c>
      <c r="G2257" s="2">
        <v>2404334</v>
      </c>
      <c r="H2257">
        <f t="shared" si="35"/>
        <v>153.63921984216836</v>
      </c>
    </row>
    <row r="2258" spans="1:8" x14ac:dyDescent="0.3">
      <c r="A2258" t="s">
        <v>35</v>
      </c>
      <c r="B2258" t="s">
        <v>69</v>
      </c>
      <c r="C2258" t="s">
        <v>10</v>
      </c>
      <c r="D2258" t="s">
        <v>8</v>
      </c>
      <c r="E2258" t="s">
        <v>6</v>
      </c>
      <c r="F2258" s="7">
        <v>1833</v>
      </c>
      <c r="G2258" s="2">
        <v>2404334</v>
      </c>
      <c r="H2258">
        <f t="shared" si="35"/>
        <v>76.237328091687772</v>
      </c>
    </row>
    <row r="2259" spans="1:8" x14ac:dyDescent="0.3">
      <c r="A2259" t="s">
        <v>35</v>
      </c>
      <c r="B2259" t="s">
        <v>69</v>
      </c>
      <c r="C2259" t="s">
        <v>10</v>
      </c>
      <c r="D2259" t="s">
        <v>9</v>
      </c>
      <c r="E2259" t="s">
        <v>69</v>
      </c>
      <c r="F2259" s="7">
        <v>304</v>
      </c>
      <c r="G2259" s="2">
        <v>2404334</v>
      </c>
      <c r="H2259">
        <f t="shared" si="35"/>
        <v>12.643834009750725</v>
      </c>
    </row>
    <row r="2260" spans="1:8" x14ac:dyDescent="0.3">
      <c r="A2260" t="s">
        <v>35</v>
      </c>
      <c r="B2260" t="s">
        <v>69</v>
      </c>
      <c r="C2260" t="s">
        <v>10</v>
      </c>
      <c r="D2260" t="s">
        <v>9</v>
      </c>
      <c r="E2260" t="s">
        <v>5</v>
      </c>
      <c r="F2260" s="7">
        <v>255</v>
      </c>
      <c r="G2260" s="2">
        <v>2404334</v>
      </c>
      <c r="H2260">
        <f t="shared" si="35"/>
        <v>10.605847606863273</v>
      </c>
    </row>
    <row r="2261" spans="1:8" x14ac:dyDescent="0.3">
      <c r="A2261" t="s">
        <v>35</v>
      </c>
      <c r="B2261" t="s">
        <v>69</v>
      </c>
      <c r="C2261" t="s">
        <v>10</v>
      </c>
      <c r="D2261" t="s">
        <v>9</v>
      </c>
      <c r="E2261" t="s">
        <v>6</v>
      </c>
      <c r="F2261" s="7">
        <v>49</v>
      </c>
      <c r="G2261" s="2">
        <v>2404334</v>
      </c>
      <c r="H2261">
        <f t="shared" si="35"/>
        <v>2.0379864028874524</v>
      </c>
    </row>
    <row r="2262" spans="1:8" x14ac:dyDescent="0.3">
      <c r="A2262" t="s">
        <v>35</v>
      </c>
      <c r="B2262" t="s">
        <v>69</v>
      </c>
      <c r="C2262" t="s">
        <v>11</v>
      </c>
      <c r="D2262" t="s">
        <v>4</v>
      </c>
      <c r="E2262" t="s">
        <v>69</v>
      </c>
      <c r="F2262" s="7">
        <v>38</v>
      </c>
      <c r="G2262" s="2">
        <v>2404334</v>
      </c>
      <c r="H2262">
        <f t="shared" si="35"/>
        <v>1.5804792512188406</v>
      </c>
    </row>
    <row r="2263" spans="1:8" x14ac:dyDescent="0.3">
      <c r="A2263" t="s">
        <v>35</v>
      </c>
      <c r="B2263" t="s">
        <v>69</v>
      </c>
      <c r="C2263" t="s">
        <v>11</v>
      </c>
      <c r="D2263" t="s">
        <v>4</v>
      </c>
      <c r="E2263" t="s">
        <v>5</v>
      </c>
      <c r="F2263" s="7">
        <v>3</v>
      </c>
      <c r="G2263" s="2">
        <v>2404334</v>
      </c>
      <c r="H2263">
        <f t="shared" si="35"/>
        <v>0.12477467772780321</v>
      </c>
    </row>
    <row r="2264" spans="1:8" x14ac:dyDescent="0.3">
      <c r="A2264" t="s">
        <v>35</v>
      </c>
      <c r="B2264" t="s">
        <v>69</v>
      </c>
      <c r="C2264" t="s">
        <v>11</v>
      </c>
      <c r="D2264" t="s">
        <v>4</v>
      </c>
      <c r="E2264" t="s">
        <v>6</v>
      </c>
      <c r="F2264" s="7">
        <v>6</v>
      </c>
      <c r="G2264" s="2">
        <v>2404334</v>
      </c>
      <c r="H2264">
        <f t="shared" si="35"/>
        <v>0.24954935545560641</v>
      </c>
    </row>
    <row r="2265" spans="1:8" x14ac:dyDescent="0.3">
      <c r="A2265" t="s">
        <v>35</v>
      </c>
      <c r="B2265" t="s">
        <v>69</v>
      </c>
      <c r="C2265" t="s">
        <v>11</v>
      </c>
      <c r="D2265" t="s">
        <v>4</v>
      </c>
      <c r="E2265" t="s">
        <v>7</v>
      </c>
      <c r="F2265" s="7">
        <v>29</v>
      </c>
      <c r="G2265" s="2">
        <v>2404334</v>
      </c>
      <c r="H2265">
        <f t="shared" si="35"/>
        <v>1.2061552180354311</v>
      </c>
    </row>
    <row r="2266" spans="1:8" x14ac:dyDescent="0.3">
      <c r="A2266" t="s">
        <v>35</v>
      </c>
      <c r="B2266" t="s">
        <v>69</v>
      </c>
      <c r="C2266" t="s">
        <v>11</v>
      </c>
      <c r="D2266" t="s">
        <v>8</v>
      </c>
      <c r="E2266" t="s">
        <v>69</v>
      </c>
      <c r="F2266" s="7">
        <v>18180</v>
      </c>
      <c r="G2266" s="2">
        <v>2404334</v>
      </c>
      <c r="H2266">
        <f t="shared" si="35"/>
        <v>756.13454703048751</v>
      </c>
    </row>
    <row r="2267" spans="1:8" x14ac:dyDescent="0.3">
      <c r="A2267" t="s">
        <v>35</v>
      </c>
      <c r="B2267" t="s">
        <v>69</v>
      </c>
      <c r="C2267" t="s">
        <v>11</v>
      </c>
      <c r="D2267" t="s">
        <v>8</v>
      </c>
      <c r="E2267" t="s">
        <v>5</v>
      </c>
      <c r="F2267" s="7">
        <v>12737</v>
      </c>
      <c r="G2267" s="2">
        <v>2404334</v>
      </c>
      <c r="H2267">
        <f t="shared" si="35"/>
        <v>529.75169007300985</v>
      </c>
    </row>
    <row r="2268" spans="1:8" x14ac:dyDescent="0.3">
      <c r="A2268" t="s">
        <v>35</v>
      </c>
      <c r="B2268" t="s">
        <v>69</v>
      </c>
      <c r="C2268" t="s">
        <v>11</v>
      </c>
      <c r="D2268" t="s">
        <v>8</v>
      </c>
      <c r="E2268" t="s">
        <v>6</v>
      </c>
      <c r="F2268" s="7">
        <v>5443</v>
      </c>
      <c r="G2268" s="2">
        <v>2404334</v>
      </c>
      <c r="H2268">
        <f t="shared" si="35"/>
        <v>226.3828569574776</v>
      </c>
    </row>
    <row r="2269" spans="1:8" x14ac:dyDescent="0.3">
      <c r="A2269" t="s">
        <v>35</v>
      </c>
      <c r="B2269" t="s">
        <v>69</v>
      </c>
      <c r="C2269" t="s">
        <v>11</v>
      </c>
      <c r="D2269" t="s">
        <v>9</v>
      </c>
      <c r="E2269" t="s">
        <v>69</v>
      </c>
      <c r="F2269" s="7">
        <v>679</v>
      </c>
      <c r="G2269" s="2">
        <v>2404334</v>
      </c>
      <c r="H2269">
        <f t="shared" si="35"/>
        <v>28.240668725726128</v>
      </c>
    </row>
    <row r="2270" spans="1:8" x14ac:dyDescent="0.3">
      <c r="A2270" t="s">
        <v>35</v>
      </c>
      <c r="B2270" t="s">
        <v>69</v>
      </c>
      <c r="C2270" t="s">
        <v>11</v>
      </c>
      <c r="D2270" t="s">
        <v>9</v>
      </c>
      <c r="E2270" t="s">
        <v>5</v>
      </c>
      <c r="F2270" s="7">
        <v>571</v>
      </c>
      <c r="G2270" s="2">
        <v>2404334</v>
      </c>
      <c r="H2270">
        <f t="shared" si="35"/>
        <v>23.748780327525211</v>
      </c>
    </row>
    <row r="2271" spans="1:8" x14ac:dyDescent="0.3">
      <c r="A2271" t="s">
        <v>35</v>
      </c>
      <c r="B2271" t="s">
        <v>69</v>
      </c>
      <c r="C2271" t="s">
        <v>11</v>
      </c>
      <c r="D2271" t="s">
        <v>9</v>
      </c>
      <c r="E2271" t="s">
        <v>6</v>
      </c>
      <c r="F2271" s="7">
        <v>108</v>
      </c>
      <c r="G2271" s="2">
        <v>2404334</v>
      </c>
      <c r="H2271">
        <f t="shared" si="35"/>
        <v>4.4918883982009152</v>
      </c>
    </row>
    <row r="2272" spans="1:8" x14ac:dyDescent="0.3">
      <c r="A2272" t="s">
        <v>35</v>
      </c>
      <c r="B2272" t="s">
        <v>69</v>
      </c>
      <c r="C2272" t="s">
        <v>12</v>
      </c>
      <c r="D2272" t="s">
        <v>4</v>
      </c>
      <c r="E2272" t="s">
        <v>69</v>
      </c>
      <c r="F2272" s="7">
        <v>12</v>
      </c>
      <c r="G2272" s="2">
        <v>2404334</v>
      </c>
      <c r="H2272">
        <f t="shared" si="35"/>
        <v>0.49909871091121283</v>
      </c>
    </row>
    <row r="2273" spans="1:8" x14ac:dyDescent="0.3">
      <c r="A2273" t="s">
        <v>35</v>
      </c>
      <c r="B2273" t="s">
        <v>69</v>
      </c>
      <c r="C2273" t="s">
        <v>12</v>
      </c>
      <c r="D2273" t="s">
        <v>4</v>
      </c>
      <c r="E2273" t="s">
        <v>5</v>
      </c>
      <c r="F2273" s="7">
        <v>3</v>
      </c>
      <c r="G2273" s="2">
        <v>2404334</v>
      </c>
      <c r="H2273">
        <f t="shared" si="35"/>
        <v>0.12477467772780321</v>
      </c>
    </row>
    <row r="2274" spans="1:8" x14ac:dyDescent="0.3">
      <c r="A2274" t="s">
        <v>35</v>
      </c>
      <c r="B2274" t="s">
        <v>69</v>
      </c>
      <c r="C2274" t="s">
        <v>12</v>
      </c>
      <c r="D2274" t="s">
        <v>4</v>
      </c>
      <c r="E2274" t="s">
        <v>6</v>
      </c>
      <c r="F2274" s="7">
        <v>2</v>
      </c>
      <c r="G2274" s="2">
        <v>2404334</v>
      </c>
      <c r="H2274">
        <f t="shared" si="35"/>
        <v>8.3183118485202143E-2</v>
      </c>
    </row>
    <row r="2275" spans="1:8" x14ac:dyDescent="0.3">
      <c r="A2275" t="s">
        <v>35</v>
      </c>
      <c r="B2275" t="s">
        <v>69</v>
      </c>
      <c r="C2275" t="s">
        <v>12</v>
      </c>
      <c r="D2275" t="s">
        <v>4</v>
      </c>
      <c r="E2275" t="s">
        <v>7</v>
      </c>
      <c r="F2275" s="7">
        <v>7</v>
      </c>
      <c r="G2275" s="2">
        <v>2404334</v>
      </c>
      <c r="H2275">
        <f t="shared" si="35"/>
        <v>0.29114091469820746</v>
      </c>
    </row>
    <row r="2276" spans="1:8" x14ac:dyDescent="0.3">
      <c r="A2276" t="s">
        <v>35</v>
      </c>
      <c r="B2276" t="s">
        <v>69</v>
      </c>
      <c r="C2276" t="s">
        <v>12</v>
      </c>
      <c r="D2276" t="s">
        <v>8</v>
      </c>
      <c r="E2276" t="s">
        <v>69</v>
      </c>
      <c r="F2276" s="7">
        <v>16523</v>
      </c>
      <c r="G2276" s="2">
        <v>2404334</v>
      </c>
      <c r="H2276">
        <f t="shared" si="35"/>
        <v>687.21733336549744</v>
      </c>
    </row>
    <row r="2277" spans="1:8" x14ac:dyDescent="0.3">
      <c r="A2277" t="s">
        <v>35</v>
      </c>
      <c r="B2277" t="s">
        <v>69</v>
      </c>
      <c r="C2277" t="s">
        <v>12</v>
      </c>
      <c r="D2277" t="s">
        <v>8</v>
      </c>
      <c r="E2277" t="s">
        <v>5</v>
      </c>
      <c r="F2277" s="7">
        <v>11762</v>
      </c>
      <c r="G2277" s="2">
        <v>2404334</v>
      </c>
      <c r="H2277">
        <f t="shared" si="35"/>
        <v>489.19991981147376</v>
      </c>
    </row>
    <row r="2278" spans="1:8" x14ac:dyDescent="0.3">
      <c r="A2278" t="s">
        <v>35</v>
      </c>
      <c r="B2278" t="s">
        <v>69</v>
      </c>
      <c r="C2278" t="s">
        <v>12</v>
      </c>
      <c r="D2278" t="s">
        <v>8</v>
      </c>
      <c r="E2278" t="s">
        <v>6</v>
      </c>
      <c r="F2278" s="7">
        <v>4761</v>
      </c>
      <c r="G2278" s="2">
        <v>2404334</v>
      </c>
      <c r="H2278">
        <f t="shared" si="35"/>
        <v>198.0174135540237</v>
      </c>
    </row>
    <row r="2279" spans="1:8" x14ac:dyDescent="0.3">
      <c r="A2279" t="s">
        <v>35</v>
      </c>
      <c r="B2279" t="s">
        <v>69</v>
      </c>
      <c r="C2279" t="s">
        <v>12</v>
      </c>
      <c r="D2279" t="s">
        <v>9</v>
      </c>
      <c r="E2279" t="s">
        <v>69</v>
      </c>
      <c r="F2279" s="7">
        <v>484</v>
      </c>
      <c r="G2279" s="2">
        <v>2404334</v>
      </c>
      <c r="H2279">
        <f t="shared" si="35"/>
        <v>20.130314673418919</v>
      </c>
    </row>
    <row r="2280" spans="1:8" x14ac:dyDescent="0.3">
      <c r="A2280" t="s">
        <v>35</v>
      </c>
      <c r="B2280" t="s">
        <v>69</v>
      </c>
      <c r="C2280" t="s">
        <v>12</v>
      </c>
      <c r="D2280" t="s">
        <v>9</v>
      </c>
      <c r="E2280" t="s">
        <v>5</v>
      </c>
      <c r="F2280" s="7">
        <v>406</v>
      </c>
      <c r="G2280" s="2">
        <v>2404334</v>
      </c>
      <c r="H2280">
        <f t="shared" si="35"/>
        <v>16.886173052496034</v>
      </c>
    </row>
    <row r="2281" spans="1:8" x14ac:dyDescent="0.3">
      <c r="A2281" t="s">
        <v>35</v>
      </c>
      <c r="B2281" t="s">
        <v>69</v>
      </c>
      <c r="C2281" t="s">
        <v>12</v>
      </c>
      <c r="D2281" t="s">
        <v>9</v>
      </c>
      <c r="E2281" t="s">
        <v>6</v>
      </c>
      <c r="F2281" s="7">
        <v>78</v>
      </c>
      <c r="G2281" s="2">
        <v>2404334</v>
      </c>
      <c r="H2281">
        <f t="shared" si="35"/>
        <v>3.2441416209228837</v>
      </c>
    </row>
    <row r="2282" spans="1:8" x14ac:dyDescent="0.3">
      <c r="A2282" t="s">
        <v>36</v>
      </c>
      <c r="B2282" t="s">
        <v>2</v>
      </c>
      <c r="C2282" t="s">
        <v>3</v>
      </c>
      <c r="D2282" t="s">
        <v>4</v>
      </c>
      <c r="E2282" t="s">
        <v>69</v>
      </c>
      <c r="F2282" s="7">
        <v>122</v>
      </c>
      <c r="G2282" s="2">
        <v>1341042</v>
      </c>
      <c r="H2282">
        <f t="shared" si="35"/>
        <v>9.0974033624599375</v>
      </c>
    </row>
    <row r="2283" spans="1:8" x14ac:dyDescent="0.3">
      <c r="A2283" t="s">
        <v>36</v>
      </c>
      <c r="B2283" t="s">
        <v>2</v>
      </c>
      <c r="C2283" t="s">
        <v>3</v>
      </c>
      <c r="D2283" t="s">
        <v>4</v>
      </c>
      <c r="E2283" t="s">
        <v>5</v>
      </c>
      <c r="F2283" s="7">
        <v>7</v>
      </c>
      <c r="G2283" s="2">
        <v>1341042</v>
      </c>
      <c r="H2283">
        <f t="shared" si="35"/>
        <v>0.52198216014114396</v>
      </c>
    </row>
    <row r="2284" spans="1:8" x14ac:dyDescent="0.3">
      <c r="A2284" t="s">
        <v>36</v>
      </c>
      <c r="B2284" t="s">
        <v>2</v>
      </c>
      <c r="C2284" t="s">
        <v>3</v>
      </c>
      <c r="D2284" t="s">
        <v>4</v>
      </c>
      <c r="E2284" t="s">
        <v>6</v>
      </c>
      <c r="F2284" s="7">
        <v>18</v>
      </c>
      <c r="G2284" s="2">
        <v>1341042</v>
      </c>
      <c r="H2284">
        <f t="shared" si="35"/>
        <v>1.3422398403629416</v>
      </c>
    </row>
    <row r="2285" spans="1:8" x14ac:dyDescent="0.3">
      <c r="A2285" t="s">
        <v>36</v>
      </c>
      <c r="B2285" t="s">
        <v>2</v>
      </c>
      <c r="C2285" t="s">
        <v>3</v>
      </c>
      <c r="D2285" t="s">
        <v>4</v>
      </c>
      <c r="E2285" t="s">
        <v>7</v>
      </c>
      <c r="F2285" s="7">
        <v>97</v>
      </c>
      <c r="G2285" s="2">
        <v>1341042</v>
      </c>
      <c r="H2285">
        <f t="shared" si="35"/>
        <v>7.233181361955852</v>
      </c>
    </row>
    <row r="2286" spans="1:8" x14ac:dyDescent="0.3">
      <c r="A2286" t="s">
        <v>36</v>
      </c>
      <c r="B2286" t="s">
        <v>2</v>
      </c>
      <c r="C2286" t="s">
        <v>3</v>
      </c>
      <c r="D2286" t="s">
        <v>8</v>
      </c>
      <c r="E2286" t="s">
        <v>69</v>
      </c>
      <c r="F2286" s="7">
        <v>30373</v>
      </c>
      <c r="G2286" s="2">
        <v>1341042</v>
      </c>
      <c r="H2286">
        <f t="shared" si="35"/>
        <v>2264.8805928524239</v>
      </c>
    </row>
    <row r="2287" spans="1:8" x14ac:dyDescent="0.3">
      <c r="A2287" t="s">
        <v>36</v>
      </c>
      <c r="B2287" t="s">
        <v>2</v>
      </c>
      <c r="C2287" t="s">
        <v>3</v>
      </c>
      <c r="D2287" t="s">
        <v>8</v>
      </c>
      <c r="E2287" t="s">
        <v>5</v>
      </c>
      <c r="F2287" s="7">
        <v>17368</v>
      </c>
      <c r="G2287" s="2">
        <v>1341042</v>
      </c>
      <c r="H2287">
        <f t="shared" si="35"/>
        <v>1295.1123081901983</v>
      </c>
    </row>
    <row r="2288" spans="1:8" x14ac:dyDescent="0.3">
      <c r="A2288" t="s">
        <v>36</v>
      </c>
      <c r="B2288" t="s">
        <v>2</v>
      </c>
      <c r="C2288" t="s">
        <v>3</v>
      </c>
      <c r="D2288" t="s">
        <v>8</v>
      </c>
      <c r="E2288" t="s">
        <v>6</v>
      </c>
      <c r="F2288" s="7">
        <v>13005</v>
      </c>
      <c r="G2288" s="2">
        <v>1341042</v>
      </c>
      <c r="H2288">
        <f t="shared" si="35"/>
        <v>969.76828466222537</v>
      </c>
    </row>
    <row r="2289" spans="1:8" x14ac:dyDescent="0.3">
      <c r="A2289" t="s">
        <v>36</v>
      </c>
      <c r="B2289" t="s">
        <v>2</v>
      </c>
      <c r="C2289" t="s">
        <v>3</v>
      </c>
      <c r="D2289" t="s">
        <v>9</v>
      </c>
      <c r="E2289" t="s">
        <v>69</v>
      </c>
      <c r="F2289" s="7">
        <v>1049</v>
      </c>
      <c r="G2289" s="2">
        <v>1341042</v>
      </c>
      <c r="H2289">
        <f t="shared" si="35"/>
        <v>78.222755141151438</v>
      </c>
    </row>
    <row r="2290" spans="1:8" x14ac:dyDescent="0.3">
      <c r="A2290" t="s">
        <v>36</v>
      </c>
      <c r="B2290" t="s">
        <v>2</v>
      </c>
      <c r="C2290" t="s">
        <v>3</v>
      </c>
      <c r="D2290" t="s">
        <v>9</v>
      </c>
      <c r="E2290" t="s">
        <v>5</v>
      </c>
      <c r="F2290" s="7">
        <v>770</v>
      </c>
      <c r="G2290" s="2">
        <v>1341042</v>
      </c>
      <c r="H2290">
        <f t="shared" si="35"/>
        <v>57.41803761552584</v>
      </c>
    </row>
    <row r="2291" spans="1:8" x14ac:dyDescent="0.3">
      <c r="A2291" t="s">
        <v>36</v>
      </c>
      <c r="B2291" t="s">
        <v>2</v>
      </c>
      <c r="C2291" t="s">
        <v>3</v>
      </c>
      <c r="D2291" t="s">
        <v>9</v>
      </c>
      <c r="E2291" t="s">
        <v>6</v>
      </c>
      <c r="F2291" s="7">
        <v>279</v>
      </c>
      <c r="G2291" s="2">
        <v>1341042</v>
      </c>
      <c r="H2291">
        <f t="shared" si="35"/>
        <v>20.804717525625595</v>
      </c>
    </row>
    <row r="2292" spans="1:8" x14ac:dyDescent="0.3">
      <c r="A2292" t="s">
        <v>36</v>
      </c>
      <c r="B2292" t="s">
        <v>2</v>
      </c>
      <c r="C2292" t="s">
        <v>10</v>
      </c>
      <c r="D2292" t="s">
        <v>4</v>
      </c>
      <c r="E2292" t="s">
        <v>69</v>
      </c>
      <c r="F2292" s="7">
        <v>6</v>
      </c>
      <c r="G2292" s="2">
        <v>1341042</v>
      </c>
      <c r="H2292">
        <f t="shared" si="35"/>
        <v>0.44741328012098058</v>
      </c>
    </row>
    <row r="2293" spans="1:8" x14ac:dyDescent="0.3">
      <c r="A2293" t="s">
        <v>36</v>
      </c>
      <c r="B2293" t="s">
        <v>2</v>
      </c>
      <c r="C2293" t="s">
        <v>10</v>
      </c>
      <c r="D2293" t="s">
        <v>4</v>
      </c>
      <c r="E2293" t="s">
        <v>5</v>
      </c>
      <c r="F2293" s="7">
        <v>0</v>
      </c>
      <c r="G2293" s="2">
        <v>1341042</v>
      </c>
      <c r="H2293">
        <f t="shared" si="35"/>
        <v>0</v>
      </c>
    </row>
    <row r="2294" spans="1:8" x14ac:dyDescent="0.3">
      <c r="A2294" t="s">
        <v>36</v>
      </c>
      <c r="B2294" t="s">
        <v>2</v>
      </c>
      <c r="C2294" t="s">
        <v>10</v>
      </c>
      <c r="D2294" t="s">
        <v>4</v>
      </c>
      <c r="E2294" t="s">
        <v>6</v>
      </c>
      <c r="F2294" s="7">
        <v>3</v>
      </c>
      <c r="G2294" s="2">
        <v>1341042</v>
      </c>
      <c r="H2294">
        <f t="shared" si="35"/>
        <v>0.22370664006049029</v>
      </c>
    </row>
    <row r="2295" spans="1:8" x14ac:dyDescent="0.3">
      <c r="A2295" t="s">
        <v>36</v>
      </c>
      <c r="B2295" t="s">
        <v>2</v>
      </c>
      <c r="C2295" t="s">
        <v>10</v>
      </c>
      <c r="D2295" t="s">
        <v>4</v>
      </c>
      <c r="E2295" t="s">
        <v>7</v>
      </c>
      <c r="F2295" s="7">
        <v>3</v>
      </c>
      <c r="G2295" s="2">
        <v>1341042</v>
      </c>
      <c r="H2295">
        <f t="shared" si="35"/>
        <v>0.22370664006049029</v>
      </c>
    </row>
    <row r="2296" spans="1:8" x14ac:dyDescent="0.3">
      <c r="A2296" t="s">
        <v>36</v>
      </c>
      <c r="B2296" t="s">
        <v>2</v>
      </c>
      <c r="C2296" t="s">
        <v>10</v>
      </c>
      <c r="D2296" t="s">
        <v>8</v>
      </c>
      <c r="E2296" t="s">
        <v>69</v>
      </c>
      <c r="F2296" s="7">
        <v>1364</v>
      </c>
      <c r="G2296" s="2">
        <v>1341042</v>
      </c>
      <c r="H2296">
        <f t="shared" si="35"/>
        <v>101.71195234750292</v>
      </c>
    </row>
    <row r="2297" spans="1:8" x14ac:dyDescent="0.3">
      <c r="A2297" t="s">
        <v>36</v>
      </c>
      <c r="B2297" t="s">
        <v>2</v>
      </c>
      <c r="C2297" t="s">
        <v>10</v>
      </c>
      <c r="D2297" t="s">
        <v>8</v>
      </c>
      <c r="E2297" t="s">
        <v>5</v>
      </c>
      <c r="F2297" s="7">
        <v>492</v>
      </c>
      <c r="G2297" s="2">
        <v>1341042</v>
      </c>
      <c r="H2297">
        <f t="shared" si="35"/>
        <v>36.687888969920408</v>
      </c>
    </row>
    <row r="2298" spans="1:8" x14ac:dyDescent="0.3">
      <c r="A2298" t="s">
        <v>36</v>
      </c>
      <c r="B2298" t="s">
        <v>2</v>
      </c>
      <c r="C2298" t="s">
        <v>10</v>
      </c>
      <c r="D2298" t="s">
        <v>8</v>
      </c>
      <c r="E2298" t="s">
        <v>6</v>
      </c>
      <c r="F2298" s="7">
        <v>872</v>
      </c>
      <c r="G2298" s="2">
        <v>1341042</v>
      </c>
      <c r="H2298">
        <f t="shared" si="35"/>
        <v>65.024063377582507</v>
      </c>
    </row>
    <row r="2299" spans="1:8" x14ac:dyDescent="0.3">
      <c r="A2299" t="s">
        <v>36</v>
      </c>
      <c r="B2299" t="s">
        <v>2</v>
      </c>
      <c r="C2299" t="s">
        <v>10</v>
      </c>
      <c r="D2299" t="s">
        <v>9</v>
      </c>
      <c r="E2299" t="s">
        <v>69</v>
      </c>
      <c r="F2299" s="7">
        <v>62</v>
      </c>
      <c r="G2299" s="2">
        <v>1341042</v>
      </c>
      <c r="H2299">
        <f t="shared" si="35"/>
        <v>4.6232705612501324</v>
      </c>
    </row>
    <row r="2300" spans="1:8" x14ac:dyDescent="0.3">
      <c r="A2300" t="s">
        <v>36</v>
      </c>
      <c r="B2300" t="s">
        <v>2</v>
      </c>
      <c r="C2300" t="s">
        <v>10</v>
      </c>
      <c r="D2300" t="s">
        <v>9</v>
      </c>
      <c r="E2300" t="s">
        <v>5</v>
      </c>
      <c r="F2300" s="7">
        <v>48</v>
      </c>
      <c r="G2300" s="2">
        <v>1341042</v>
      </c>
      <c r="H2300">
        <f t="shared" si="35"/>
        <v>3.5793062409678447</v>
      </c>
    </row>
    <row r="2301" spans="1:8" x14ac:dyDescent="0.3">
      <c r="A2301" t="s">
        <v>36</v>
      </c>
      <c r="B2301" t="s">
        <v>2</v>
      </c>
      <c r="C2301" t="s">
        <v>10</v>
      </c>
      <c r="D2301" t="s">
        <v>9</v>
      </c>
      <c r="E2301" t="s">
        <v>6</v>
      </c>
      <c r="F2301" s="7">
        <v>14</v>
      </c>
      <c r="G2301" s="2">
        <v>1341042</v>
      </c>
      <c r="H2301">
        <f t="shared" si="35"/>
        <v>1.0439643202822879</v>
      </c>
    </row>
    <row r="2302" spans="1:8" x14ac:dyDescent="0.3">
      <c r="A2302" t="s">
        <v>36</v>
      </c>
      <c r="B2302" t="s">
        <v>2</v>
      </c>
      <c r="C2302" t="s">
        <v>11</v>
      </c>
      <c r="D2302" t="s">
        <v>4</v>
      </c>
      <c r="E2302" t="s">
        <v>69</v>
      </c>
      <c r="F2302" s="7">
        <v>10</v>
      </c>
      <c r="G2302" s="2">
        <v>1341042</v>
      </c>
      <c r="H2302">
        <f t="shared" si="35"/>
        <v>0.74568880020163431</v>
      </c>
    </row>
    <row r="2303" spans="1:8" x14ac:dyDescent="0.3">
      <c r="A2303" t="s">
        <v>36</v>
      </c>
      <c r="B2303" t="s">
        <v>2</v>
      </c>
      <c r="C2303" t="s">
        <v>11</v>
      </c>
      <c r="D2303" t="s">
        <v>4</v>
      </c>
      <c r="E2303" t="s">
        <v>5</v>
      </c>
      <c r="F2303" s="7">
        <v>3</v>
      </c>
      <c r="G2303" s="2">
        <v>1341042</v>
      </c>
      <c r="H2303">
        <f t="shared" si="35"/>
        <v>0.22370664006049029</v>
      </c>
    </row>
    <row r="2304" spans="1:8" x14ac:dyDescent="0.3">
      <c r="A2304" t="s">
        <v>36</v>
      </c>
      <c r="B2304" t="s">
        <v>2</v>
      </c>
      <c r="C2304" t="s">
        <v>11</v>
      </c>
      <c r="D2304" t="s">
        <v>4</v>
      </c>
      <c r="E2304" t="s">
        <v>6</v>
      </c>
      <c r="F2304" s="7">
        <v>2</v>
      </c>
      <c r="G2304" s="2">
        <v>1341042</v>
      </c>
      <c r="H2304">
        <f t="shared" si="35"/>
        <v>0.14913776004032683</v>
      </c>
    </row>
    <row r="2305" spans="1:8" x14ac:dyDescent="0.3">
      <c r="A2305" t="s">
        <v>36</v>
      </c>
      <c r="B2305" t="s">
        <v>2</v>
      </c>
      <c r="C2305" t="s">
        <v>11</v>
      </c>
      <c r="D2305" t="s">
        <v>4</v>
      </c>
      <c r="E2305" t="s">
        <v>7</v>
      </c>
      <c r="F2305" s="7">
        <v>5</v>
      </c>
      <c r="G2305" s="2">
        <v>1341042</v>
      </c>
      <c r="H2305">
        <f t="shared" si="35"/>
        <v>0.37284440010081715</v>
      </c>
    </row>
    <row r="2306" spans="1:8" x14ac:dyDescent="0.3">
      <c r="A2306" t="s">
        <v>36</v>
      </c>
      <c r="B2306" t="s">
        <v>2</v>
      </c>
      <c r="C2306" t="s">
        <v>11</v>
      </c>
      <c r="D2306" t="s">
        <v>8</v>
      </c>
      <c r="E2306" t="s">
        <v>69</v>
      </c>
      <c r="F2306" s="7">
        <v>13355</v>
      </c>
      <c r="G2306" s="2">
        <v>1341042</v>
      </c>
      <c r="H2306">
        <f t="shared" si="35"/>
        <v>995.86739266928259</v>
      </c>
    </row>
    <row r="2307" spans="1:8" x14ac:dyDescent="0.3">
      <c r="A2307" t="s">
        <v>36</v>
      </c>
      <c r="B2307" t="s">
        <v>2</v>
      </c>
      <c r="C2307" t="s">
        <v>11</v>
      </c>
      <c r="D2307" t="s">
        <v>8</v>
      </c>
      <c r="E2307" t="s">
        <v>5</v>
      </c>
      <c r="F2307" s="7">
        <v>8443</v>
      </c>
      <c r="G2307" s="2">
        <v>1341042</v>
      </c>
      <c r="H2307">
        <f t="shared" ref="H2307:H2370" si="36">(F2307/G2307)*100000</f>
        <v>629.58505401023979</v>
      </c>
    </row>
    <row r="2308" spans="1:8" x14ac:dyDescent="0.3">
      <c r="A2308" t="s">
        <v>36</v>
      </c>
      <c r="B2308" t="s">
        <v>2</v>
      </c>
      <c r="C2308" t="s">
        <v>11</v>
      </c>
      <c r="D2308" t="s">
        <v>8</v>
      </c>
      <c r="E2308" t="s">
        <v>6</v>
      </c>
      <c r="F2308" s="7">
        <v>4912</v>
      </c>
      <c r="G2308" s="2">
        <v>1341042</v>
      </c>
      <c r="H2308">
        <f t="shared" si="36"/>
        <v>366.28233865904275</v>
      </c>
    </row>
    <row r="2309" spans="1:8" x14ac:dyDescent="0.3">
      <c r="A2309" t="s">
        <v>36</v>
      </c>
      <c r="B2309" t="s">
        <v>2</v>
      </c>
      <c r="C2309" t="s">
        <v>11</v>
      </c>
      <c r="D2309" t="s">
        <v>9</v>
      </c>
      <c r="E2309" t="s">
        <v>69</v>
      </c>
      <c r="F2309" s="7">
        <v>446</v>
      </c>
      <c r="G2309" s="2">
        <v>1341042</v>
      </c>
      <c r="H2309">
        <f t="shared" si="36"/>
        <v>33.257720488992888</v>
      </c>
    </row>
    <row r="2310" spans="1:8" x14ac:dyDescent="0.3">
      <c r="A2310" t="s">
        <v>36</v>
      </c>
      <c r="B2310" t="s">
        <v>2</v>
      </c>
      <c r="C2310" t="s">
        <v>11</v>
      </c>
      <c r="D2310" t="s">
        <v>9</v>
      </c>
      <c r="E2310" t="s">
        <v>5</v>
      </c>
      <c r="F2310" s="7">
        <v>337</v>
      </c>
      <c r="G2310" s="2">
        <v>1341042</v>
      </c>
      <c r="H2310">
        <f t="shared" si="36"/>
        <v>25.129712566795074</v>
      </c>
    </row>
    <row r="2311" spans="1:8" x14ac:dyDescent="0.3">
      <c r="A2311" t="s">
        <v>36</v>
      </c>
      <c r="B2311" t="s">
        <v>2</v>
      </c>
      <c r="C2311" t="s">
        <v>11</v>
      </c>
      <c r="D2311" t="s">
        <v>9</v>
      </c>
      <c r="E2311" t="s">
        <v>6</v>
      </c>
      <c r="F2311" s="7">
        <v>109</v>
      </c>
      <c r="G2311" s="2">
        <v>1341042</v>
      </c>
      <c r="H2311">
        <f t="shared" si="36"/>
        <v>8.1280079221978134</v>
      </c>
    </row>
    <row r="2312" spans="1:8" x14ac:dyDescent="0.3">
      <c r="A2312" t="s">
        <v>36</v>
      </c>
      <c r="B2312" t="s">
        <v>2</v>
      </c>
      <c r="C2312" t="s">
        <v>12</v>
      </c>
      <c r="D2312" t="s">
        <v>4</v>
      </c>
      <c r="E2312" t="s">
        <v>69</v>
      </c>
      <c r="F2312" s="7">
        <v>3</v>
      </c>
      <c r="G2312" s="2">
        <v>1341042</v>
      </c>
      <c r="H2312">
        <f t="shared" si="36"/>
        <v>0.22370664006049029</v>
      </c>
    </row>
    <row r="2313" spans="1:8" x14ac:dyDescent="0.3">
      <c r="A2313" t="s">
        <v>36</v>
      </c>
      <c r="B2313" t="s">
        <v>2</v>
      </c>
      <c r="C2313" t="s">
        <v>12</v>
      </c>
      <c r="D2313" t="s">
        <v>4</v>
      </c>
      <c r="E2313" t="s">
        <v>5</v>
      </c>
      <c r="F2313" s="7">
        <v>0</v>
      </c>
      <c r="G2313" s="2">
        <v>1341042</v>
      </c>
      <c r="H2313">
        <f t="shared" si="36"/>
        <v>0</v>
      </c>
    </row>
    <row r="2314" spans="1:8" x14ac:dyDescent="0.3">
      <c r="A2314" t="s">
        <v>36</v>
      </c>
      <c r="B2314" t="s">
        <v>2</v>
      </c>
      <c r="C2314" t="s">
        <v>12</v>
      </c>
      <c r="D2314" t="s">
        <v>4</v>
      </c>
      <c r="E2314" t="s">
        <v>6</v>
      </c>
      <c r="F2314" s="7">
        <v>2</v>
      </c>
      <c r="G2314" s="2">
        <v>1341042</v>
      </c>
      <c r="H2314">
        <f t="shared" si="36"/>
        <v>0.14913776004032683</v>
      </c>
    </row>
    <row r="2315" spans="1:8" x14ac:dyDescent="0.3">
      <c r="A2315" t="s">
        <v>36</v>
      </c>
      <c r="B2315" t="s">
        <v>2</v>
      </c>
      <c r="C2315" t="s">
        <v>12</v>
      </c>
      <c r="D2315" t="s">
        <v>4</v>
      </c>
      <c r="E2315" t="s">
        <v>7</v>
      </c>
      <c r="F2315" s="7">
        <v>1</v>
      </c>
      <c r="G2315" s="2">
        <v>1341042</v>
      </c>
      <c r="H2315">
        <f t="shared" si="36"/>
        <v>7.4568880020163417E-2</v>
      </c>
    </row>
    <row r="2316" spans="1:8" x14ac:dyDescent="0.3">
      <c r="A2316" t="s">
        <v>36</v>
      </c>
      <c r="B2316" t="s">
        <v>2</v>
      </c>
      <c r="C2316" t="s">
        <v>12</v>
      </c>
      <c r="D2316" t="s">
        <v>8</v>
      </c>
      <c r="E2316" t="s">
        <v>69</v>
      </c>
      <c r="F2316" s="7">
        <v>3503</v>
      </c>
      <c r="G2316" s="2">
        <v>1341042</v>
      </c>
      <c r="H2316">
        <f t="shared" si="36"/>
        <v>261.2147867106325</v>
      </c>
    </row>
    <row r="2317" spans="1:8" x14ac:dyDescent="0.3">
      <c r="A2317" t="s">
        <v>36</v>
      </c>
      <c r="B2317" t="s">
        <v>2</v>
      </c>
      <c r="C2317" t="s">
        <v>12</v>
      </c>
      <c r="D2317" t="s">
        <v>8</v>
      </c>
      <c r="E2317" t="s">
        <v>5</v>
      </c>
      <c r="F2317" s="7">
        <v>44</v>
      </c>
      <c r="G2317" s="2">
        <v>1341042</v>
      </c>
      <c r="H2317">
        <f t="shared" si="36"/>
        <v>3.2810307208871907</v>
      </c>
    </row>
    <row r="2318" spans="1:8" x14ac:dyDescent="0.3">
      <c r="A2318" t="s">
        <v>36</v>
      </c>
      <c r="B2318" t="s">
        <v>2</v>
      </c>
      <c r="C2318" t="s">
        <v>12</v>
      </c>
      <c r="D2318" t="s">
        <v>8</v>
      </c>
      <c r="E2318" t="s">
        <v>6</v>
      </c>
      <c r="F2318" s="7">
        <v>3459</v>
      </c>
      <c r="G2318" s="2">
        <v>1341042</v>
      </c>
      <c r="H2318">
        <f t="shared" si="36"/>
        <v>257.93375598974529</v>
      </c>
    </row>
    <row r="2319" spans="1:8" x14ac:dyDescent="0.3">
      <c r="A2319" t="s">
        <v>36</v>
      </c>
      <c r="B2319" t="s">
        <v>2</v>
      </c>
      <c r="C2319" t="s">
        <v>12</v>
      </c>
      <c r="D2319" t="s">
        <v>9</v>
      </c>
      <c r="E2319" t="s">
        <v>69</v>
      </c>
      <c r="F2319" s="7">
        <v>97</v>
      </c>
      <c r="G2319" s="2">
        <v>1341042</v>
      </c>
      <c r="H2319">
        <f t="shared" si="36"/>
        <v>7.233181361955852</v>
      </c>
    </row>
    <row r="2320" spans="1:8" x14ac:dyDescent="0.3">
      <c r="A2320" t="s">
        <v>36</v>
      </c>
      <c r="B2320" t="s">
        <v>2</v>
      </c>
      <c r="C2320" t="s">
        <v>12</v>
      </c>
      <c r="D2320" t="s">
        <v>9</v>
      </c>
      <c r="E2320" t="s">
        <v>5</v>
      </c>
      <c r="F2320" s="7">
        <v>2</v>
      </c>
      <c r="G2320" s="2">
        <v>1341042</v>
      </c>
      <c r="H2320">
        <f t="shared" si="36"/>
        <v>0.14913776004032683</v>
      </c>
    </row>
    <row r="2321" spans="1:8" x14ac:dyDescent="0.3">
      <c r="A2321" t="s">
        <v>36</v>
      </c>
      <c r="B2321" t="s">
        <v>2</v>
      </c>
      <c r="C2321" t="s">
        <v>12</v>
      </c>
      <c r="D2321" t="s">
        <v>9</v>
      </c>
      <c r="E2321" t="s">
        <v>6</v>
      </c>
      <c r="F2321" s="7">
        <v>95</v>
      </c>
      <c r="G2321" s="2">
        <v>1341042</v>
      </c>
      <c r="H2321">
        <f t="shared" si="36"/>
        <v>7.0840436019155248</v>
      </c>
    </row>
    <row r="2322" spans="1:8" x14ac:dyDescent="0.3">
      <c r="A2322" t="s">
        <v>36</v>
      </c>
      <c r="B2322" t="s">
        <v>1</v>
      </c>
      <c r="C2322" t="s">
        <v>3</v>
      </c>
      <c r="D2322" t="s">
        <v>4</v>
      </c>
      <c r="E2322" t="s">
        <v>69</v>
      </c>
      <c r="F2322" s="7">
        <v>1260</v>
      </c>
      <c r="G2322" s="2">
        <v>1341042</v>
      </c>
      <c r="H2322">
        <f t="shared" si="36"/>
        <v>93.956788825405923</v>
      </c>
    </row>
    <row r="2323" spans="1:8" x14ac:dyDescent="0.3">
      <c r="A2323" t="s">
        <v>36</v>
      </c>
      <c r="B2323" t="s">
        <v>1</v>
      </c>
      <c r="C2323" t="s">
        <v>3</v>
      </c>
      <c r="D2323" t="s">
        <v>4</v>
      </c>
      <c r="E2323" t="s">
        <v>5</v>
      </c>
      <c r="F2323" s="7">
        <v>163</v>
      </c>
      <c r="G2323" s="2">
        <v>1341042</v>
      </c>
      <c r="H2323">
        <f t="shared" si="36"/>
        <v>12.154727443286639</v>
      </c>
    </row>
    <row r="2324" spans="1:8" x14ac:dyDescent="0.3">
      <c r="A2324" t="s">
        <v>36</v>
      </c>
      <c r="B2324" t="s">
        <v>1</v>
      </c>
      <c r="C2324" t="s">
        <v>3</v>
      </c>
      <c r="D2324" t="s">
        <v>4</v>
      </c>
      <c r="E2324" t="s">
        <v>6</v>
      </c>
      <c r="F2324" s="7">
        <v>164</v>
      </c>
      <c r="G2324" s="2">
        <v>1341042</v>
      </c>
      <c r="H2324">
        <f t="shared" si="36"/>
        <v>12.229296323306801</v>
      </c>
    </row>
    <row r="2325" spans="1:8" x14ac:dyDescent="0.3">
      <c r="A2325" t="s">
        <v>36</v>
      </c>
      <c r="B2325" t="s">
        <v>1</v>
      </c>
      <c r="C2325" t="s">
        <v>3</v>
      </c>
      <c r="D2325" t="s">
        <v>4</v>
      </c>
      <c r="E2325" t="s">
        <v>7</v>
      </c>
      <c r="F2325" s="7">
        <v>933</v>
      </c>
      <c r="G2325" s="2">
        <v>1341042</v>
      </c>
      <c r="H2325">
        <f t="shared" si="36"/>
        <v>69.572765058812479</v>
      </c>
    </row>
    <row r="2326" spans="1:8" x14ac:dyDescent="0.3">
      <c r="A2326" t="s">
        <v>36</v>
      </c>
      <c r="B2326" t="s">
        <v>1</v>
      </c>
      <c r="C2326" t="s">
        <v>3</v>
      </c>
      <c r="D2326" t="s">
        <v>8</v>
      </c>
      <c r="E2326" t="s">
        <v>69</v>
      </c>
      <c r="F2326" s="7">
        <v>106462</v>
      </c>
      <c r="G2326" s="2">
        <v>1341042</v>
      </c>
      <c r="H2326">
        <f t="shared" si="36"/>
        <v>7938.7521047066384</v>
      </c>
    </row>
    <row r="2327" spans="1:8" x14ac:dyDescent="0.3">
      <c r="A2327" t="s">
        <v>36</v>
      </c>
      <c r="B2327" t="s">
        <v>1</v>
      </c>
      <c r="C2327" t="s">
        <v>3</v>
      </c>
      <c r="D2327" t="s">
        <v>8</v>
      </c>
      <c r="E2327" t="s">
        <v>5</v>
      </c>
      <c r="F2327" s="7">
        <v>63622</v>
      </c>
      <c r="G2327" s="2">
        <v>1341042</v>
      </c>
      <c r="H2327">
        <f t="shared" si="36"/>
        <v>4744.2212846428374</v>
      </c>
    </row>
    <row r="2328" spans="1:8" x14ac:dyDescent="0.3">
      <c r="A2328" t="s">
        <v>36</v>
      </c>
      <c r="B2328" t="s">
        <v>1</v>
      </c>
      <c r="C2328" t="s">
        <v>3</v>
      </c>
      <c r="D2328" t="s">
        <v>8</v>
      </c>
      <c r="E2328" t="s">
        <v>6</v>
      </c>
      <c r="F2328" s="7">
        <v>42840</v>
      </c>
      <c r="G2328" s="2">
        <v>1341042</v>
      </c>
      <c r="H2328">
        <f t="shared" si="36"/>
        <v>3194.530820063801</v>
      </c>
    </row>
    <row r="2329" spans="1:8" x14ac:dyDescent="0.3">
      <c r="A2329" t="s">
        <v>36</v>
      </c>
      <c r="B2329" t="s">
        <v>1</v>
      </c>
      <c r="C2329" t="s">
        <v>3</v>
      </c>
      <c r="D2329" t="s">
        <v>9</v>
      </c>
      <c r="E2329" t="s">
        <v>69</v>
      </c>
      <c r="F2329" s="7">
        <v>2989</v>
      </c>
      <c r="G2329" s="2">
        <v>1341042</v>
      </c>
      <c r="H2329">
        <f t="shared" si="36"/>
        <v>222.88638238026846</v>
      </c>
    </row>
    <row r="2330" spans="1:8" x14ac:dyDescent="0.3">
      <c r="A2330" t="s">
        <v>36</v>
      </c>
      <c r="B2330" t="s">
        <v>1</v>
      </c>
      <c r="C2330" t="s">
        <v>3</v>
      </c>
      <c r="D2330" t="s">
        <v>9</v>
      </c>
      <c r="E2330" t="s">
        <v>5</v>
      </c>
      <c r="F2330" s="7">
        <v>2308</v>
      </c>
      <c r="G2330" s="2">
        <v>1341042</v>
      </c>
      <c r="H2330">
        <f t="shared" si="36"/>
        <v>172.10497508653719</v>
      </c>
    </row>
    <row r="2331" spans="1:8" x14ac:dyDescent="0.3">
      <c r="A2331" t="s">
        <v>36</v>
      </c>
      <c r="B2331" t="s">
        <v>1</v>
      </c>
      <c r="C2331" t="s">
        <v>3</v>
      </c>
      <c r="D2331" t="s">
        <v>9</v>
      </c>
      <c r="E2331" t="s">
        <v>6</v>
      </c>
      <c r="F2331" s="7">
        <v>681</v>
      </c>
      <c r="G2331" s="2">
        <v>1341042</v>
      </c>
      <c r="H2331">
        <f t="shared" si="36"/>
        <v>50.781407293731299</v>
      </c>
    </row>
    <row r="2332" spans="1:8" x14ac:dyDescent="0.3">
      <c r="A2332" t="s">
        <v>36</v>
      </c>
      <c r="B2332" t="s">
        <v>1</v>
      </c>
      <c r="C2332" t="s">
        <v>10</v>
      </c>
      <c r="D2332" t="s">
        <v>4</v>
      </c>
      <c r="E2332" t="s">
        <v>69</v>
      </c>
      <c r="F2332" s="7">
        <v>54</v>
      </c>
      <c r="G2332" s="2">
        <v>1341042</v>
      </c>
      <c r="H2332">
        <f t="shared" si="36"/>
        <v>4.0267195210888254</v>
      </c>
    </row>
    <row r="2333" spans="1:8" x14ac:dyDescent="0.3">
      <c r="A2333" t="s">
        <v>36</v>
      </c>
      <c r="B2333" t="s">
        <v>1</v>
      </c>
      <c r="C2333" t="s">
        <v>10</v>
      </c>
      <c r="D2333" t="s">
        <v>4</v>
      </c>
      <c r="E2333" t="s">
        <v>5</v>
      </c>
      <c r="F2333" s="7">
        <v>4</v>
      </c>
      <c r="G2333" s="2">
        <v>1341042</v>
      </c>
      <c r="H2333">
        <f t="shared" si="36"/>
        <v>0.29827552008065367</v>
      </c>
    </row>
    <row r="2334" spans="1:8" x14ac:dyDescent="0.3">
      <c r="A2334" t="s">
        <v>36</v>
      </c>
      <c r="B2334" t="s">
        <v>1</v>
      </c>
      <c r="C2334" t="s">
        <v>10</v>
      </c>
      <c r="D2334" t="s">
        <v>4</v>
      </c>
      <c r="E2334" t="s">
        <v>6</v>
      </c>
      <c r="F2334" s="7">
        <v>20</v>
      </c>
      <c r="G2334" s="2">
        <v>1341042</v>
      </c>
      <c r="H2334">
        <f t="shared" si="36"/>
        <v>1.4913776004032686</v>
      </c>
    </row>
    <row r="2335" spans="1:8" x14ac:dyDescent="0.3">
      <c r="A2335" t="s">
        <v>36</v>
      </c>
      <c r="B2335" t="s">
        <v>1</v>
      </c>
      <c r="C2335" t="s">
        <v>10</v>
      </c>
      <c r="D2335" t="s">
        <v>4</v>
      </c>
      <c r="E2335" t="s">
        <v>7</v>
      </c>
      <c r="F2335" s="7">
        <v>30</v>
      </c>
      <c r="G2335" s="2">
        <v>1341042</v>
      </c>
      <c r="H2335">
        <f t="shared" si="36"/>
        <v>2.237066400604903</v>
      </c>
    </row>
    <row r="2336" spans="1:8" x14ac:dyDescent="0.3">
      <c r="A2336" t="s">
        <v>36</v>
      </c>
      <c r="B2336" t="s">
        <v>1</v>
      </c>
      <c r="C2336" t="s">
        <v>10</v>
      </c>
      <c r="D2336" t="s">
        <v>8</v>
      </c>
      <c r="E2336" t="s">
        <v>69</v>
      </c>
      <c r="F2336" s="7">
        <v>5561</v>
      </c>
      <c r="G2336" s="2">
        <v>1341042</v>
      </c>
      <c r="H2336">
        <f t="shared" si="36"/>
        <v>414.67754179212881</v>
      </c>
    </row>
    <row r="2337" spans="1:8" x14ac:dyDescent="0.3">
      <c r="A2337" t="s">
        <v>36</v>
      </c>
      <c r="B2337" t="s">
        <v>1</v>
      </c>
      <c r="C2337" t="s">
        <v>10</v>
      </c>
      <c r="D2337" t="s">
        <v>8</v>
      </c>
      <c r="E2337" t="s">
        <v>5</v>
      </c>
      <c r="F2337" s="7">
        <v>2796</v>
      </c>
      <c r="G2337" s="2">
        <v>1341042</v>
      </c>
      <c r="H2337">
        <f t="shared" si="36"/>
        <v>208.49458853637691</v>
      </c>
    </row>
    <row r="2338" spans="1:8" x14ac:dyDescent="0.3">
      <c r="A2338" t="s">
        <v>36</v>
      </c>
      <c r="B2338" t="s">
        <v>1</v>
      </c>
      <c r="C2338" t="s">
        <v>10</v>
      </c>
      <c r="D2338" t="s">
        <v>8</v>
      </c>
      <c r="E2338" t="s">
        <v>6</v>
      </c>
      <c r="F2338" s="7">
        <v>2765</v>
      </c>
      <c r="G2338" s="2">
        <v>1341042</v>
      </c>
      <c r="H2338">
        <f t="shared" si="36"/>
        <v>206.18295325575187</v>
      </c>
    </row>
    <row r="2339" spans="1:8" x14ac:dyDescent="0.3">
      <c r="A2339" t="s">
        <v>36</v>
      </c>
      <c r="B2339" t="s">
        <v>1</v>
      </c>
      <c r="C2339" t="s">
        <v>10</v>
      </c>
      <c r="D2339" t="s">
        <v>9</v>
      </c>
      <c r="E2339" t="s">
        <v>69</v>
      </c>
      <c r="F2339" s="7">
        <v>299</v>
      </c>
      <c r="G2339" s="2">
        <v>1341042</v>
      </c>
      <c r="H2339">
        <f t="shared" si="36"/>
        <v>22.296095126028863</v>
      </c>
    </row>
    <row r="2340" spans="1:8" x14ac:dyDescent="0.3">
      <c r="A2340" t="s">
        <v>36</v>
      </c>
      <c r="B2340" t="s">
        <v>1</v>
      </c>
      <c r="C2340" t="s">
        <v>10</v>
      </c>
      <c r="D2340" t="s">
        <v>9</v>
      </c>
      <c r="E2340" t="s">
        <v>5</v>
      </c>
      <c r="F2340" s="7">
        <v>200</v>
      </c>
      <c r="G2340" s="2">
        <v>1341042</v>
      </c>
      <c r="H2340">
        <f t="shared" si="36"/>
        <v>14.913776004032686</v>
      </c>
    </row>
    <row r="2341" spans="1:8" x14ac:dyDescent="0.3">
      <c r="A2341" t="s">
        <v>36</v>
      </c>
      <c r="B2341" t="s">
        <v>1</v>
      </c>
      <c r="C2341" t="s">
        <v>10</v>
      </c>
      <c r="D2341" t="s">
        <v>9</v>
      </c>
      <c r="E2341" t="s">
        <v>6</v>
      </c>
      <c r="F2341" s="7">
        <v>99</v>
      </c>
      <c r="G2341" s="2">
        <v>1341042</v>
      </c>
      <c r="H2341">
        <f t="shared" si="36"/>
        <v>7.3823191219961792</v>
      </c>
    </row>
    <row r="2342" spans="1:8" x14ac:dyDescent="0.3">
      <c r="A2342" t="s">
        <v>36</v>
      </c>
      <c r="B2342" t="s">
        <v>1</v>
      </c>
      <c r="C2342" t="s">
        <v>11</v>
      </c>
      <c r="D2342" t="s">
        <v>4</v>
      </c>
      <c r="E2342" t="s">
        <v>69</v>
      </c>
      <c r="F2342" s="7">
        <v>36</v>
      </c>
      <c r="G2342" s="2">
        <v>1341042</v>
      </c>
      <c r="H2342">
        <f t="shared" si="36"/>
        <v>2.6844796807258833</v>
      </c>
    </row>
    <row r="2343" spans="1:8" x14ac:dyDescent="0.3">
      <c r="A2343" t="s">
        <v>36</v>
      </c>
      <c r="B2343" t="s">
        <v>1</v>
      </c>
      <c r="C2343" t="s">
        <v>11</v>
      </c>
      <c r="D2343" t="s">
        <v>4</v>
      </c>
      <c r="E2343" t="s">
        <v>5</v>
      </c>
      <c r="F2343" s="7">
        <v>6</v>
      </c>
      <c r="G2343" s="2">
        <v>1341042</v>
      </c>
      <c r="H2343">
        <f t="shared" si="36"/>
        <v>0.44741328012098058</v>
      </c>
    </row>
    <row r="2344" spans="1:8" x14ac:dyDescent="0.3">
      <c r="A2344" t="s">
        <v>36</v>
      </c>
      <c r="B2344" t="s">
        <v>1</v>
      </c>
      <c r="C2344" t="s">
        <v>11</v>
      </c>
      <c r="D2344" t="s">
        <v>4</v>
      </c>
      <c r="E2344" t="s">
        <v>6</v>
      </c>
      <c r="F2344" s="7">
        <v>5</v>
      </c>
      <c r="G2344" s="2">
        <v>1341042</v>
      </c>
      <c r="H2344">
        <f t="shared" si="36"/>
        <v>0.37284440010081715</v>
      </c>
    </row>
    <row r="2345" spans="1:8" x14ac:dyDescent="0.3">
      <c r="A2345" t="s">
        <v>36</v>
      </c>
      <c r="B2345" t="s">
        <v>1</v>
      </c>
      <c r="C2345" t="s">
        <v>11</v>
      </c>
      <c r="D2345" t="s">
        <v>4</v>
      </c>
      <c r="E2345" t="s">
        <v>7</v>
      </c>
      <c r="F2345" s="7">
        <v>25</v>
      </c>
      <c r="G2345" s="2">
        <v>1341042</v>
      </c>
      <c r="H2345">
        <f t="shared" si="36"/>
        <v>1.8642220005040857</v>
      </c>
    </row>
    <row r="2346" spans="1:8" x14ac:dyDescent="0.3">
      <c r="A2346" t="s">
        <v>36</v>
      </c>
      <c r="B2346" t="s">
        <v>1</v>
      </c>
      <c r="C2346" t="s">
        <v>11</v>
      </c>
      <c r="D2346" t="s">
        <v>8</v>
      </c>
      <c r="E2346" t="s">
        <v>69</v>
      </c>
      <c r="F2346" s="7">
        <v>20292</v>
      </c>
      <c r="G2346" s="2">
        <v>1341042</v>
      </c>
      <c r="H2346">
        <f t="shared" si="36"/>
        <v>1513.1517133691561</v>
      </c>
    </row>
    <row r="2347" spans="1:8" x14ac:dyDescent="0.3">
      <c r="A2347" t="s">
        <v>36</v>
      </c>
      <c r="B2347" t="s">
        <v>1</v>
      </c>
      <c r="C2347" t="s">
        <v>11</v>
      </c>
      <c r="D2347" t="s">
        <v>8</v>
      </c>
      <c r="E2347" t="s">
        <v>5</v>
      </c>
      <c r="F2347" s="7">
        <v>14352</v>
      </c>
      <c r="G2347" s="2">
        <v>1341042</v>
      </c>
      <c r="H2347">
        <f t="shared" si="36"/>
        <v>1070.2125660493855</v>
      </c>
    </row>
    <row r="2348" spans="1:8" x14ac:dyDescent="0.3">
      <c r="A2348" t="s">
        <v>36</v>
      </c>
      <c r="B2348" t="s">
        <v>1</v>
      </c>
      <c r="C2348" t="s">
        <v>11</v>
      </c>
      <c r="D2348" t="s">
        <v>8</v>
      </c>
      <c r="E2348" t="s">
        <v>6</v>
      </c>
      <c r="F2348" s="7">
        <v>5940</v>
      </c>
      <c r="G2348" s="2">
        <v>1341042</v>
      </c>
      <c r="H2348">
        <f t="shared" si="36"/>
        <v>442.93914731977071</v>
      </c>
    </row>
    <row r="2349" spans="1:8" x14ac:dyDescent="0.3">
      <c r="A2349" t="s">
        <v>36</v>
      </c>
      <c r="B2349" t="s">
        <v>1</v>
      </c>
      <c r="C2349" t="s">
        <v>11</v>
      </c>
      <c r="D2349" t="s">
        <v>9</v>
      </c>
      <c r="E2349" t="s">
        <v>69</v>
      </c>
      <c r="F2349" s="7">
        <v>705</v>
      </c>
      <c r="G2349" s="2">
        <v>1341042</v>
      </c>
      <c r="H2349">
        <f t="shared" si="36"/>
        <v>52.571060414215218</v>
      </c>
    </row>
    <row r="2350" spans="1:8" x14ac:dyDescent="0.3">
      <c r="A2350" t="s">
        <v>36</v>
      </c>
      <c r="B2350" t="s">
        <v>1</v>
      </c>
      <c r="C2350" t="s">
        <v>11</v>
      </c>
      <c r="D2350" t="s">
        <v>9</v>
      </c>
      <c r="E2350" t="s">
        <v>5</v>
      </c>
      <c r="F2350" s="7">
        <v>597</v>
      </c>
      <c r="G2350" s="2">
        <v>1341042</v>
      </c>
      <c r="H2350">
        <f t="shared" si="36"/>
        <v>44.51762137203756</v>
      </c>
    </row>
    <row r="2351" spans="1:8" x14ac:dyDescent="0.3">
      <c r="A2351" t="s">
        <v>36</v>
      </c>
      <c r="B2351" t="s">
        <v>1</v>
      </c>
      <c r="C2351" t="s">
        <v>11</v>
      </c>
      <c r="D2351" t="s">
        <v>9</v>
      </c>
      <c r="E2351" t="s">
        <v>6</v>
      </c>
      <c r="F2351" s="7">
        <v>108</v>
      </c>
      <c r="G2351" s="2">
        <v>1341042</v>
      </c>
      <c r="H2351">
        <f t="shared" si="36"/>
        <v>8.0534390421776507</v>
      </c>
    </row>
    <row r="2352" spans="1:8" x14ac:dyDescent="0.3">
      <c r="A2352" t="s">
        <v>36</v>
      </c>
      <c r="B2352" t="s">
        <v>1</v>
      </c>
      <c r="C2352" t="s">
        <v>12</v>
      </c>
      <c r="D2352" t="s">
        <v>4</v>
      </c>
      <c r="E2352" t="s">
        <v>69</v>
      </c>
      <c r="F2352" s="7">
        <v>7</v>
      </c>
      <c r="G2352" s="2">
        <v>1341042</v>
      </c>
      <c r="H2352">
        <f t="shared" si="36"/>
        <v>0.52198216014114396</v>
      </c>
    </row>
    <row r="2353" spans="1:8" x14ac:dyDescent="0.3">
      <c r="A2353" t="s">
        <v>36</v>
      </c>
      <c r="B2353" t="s">
        <v>1</v>
      </c>
      <c r="C2353" t="s">
        <v>12</v>
      </c>
      <c r="D2353" t="s">
        <v>4</v>
      </c>
      <c r="E2353" t="s">
        <v>5</v>
      </c>
      <c r="F2353" s="7">
        <v>3</v>
      </c>
      <c r="G2353" s="2">
        <v>1341042</v>
      </c>
      <c r="H2353">
        <f t="shared" si="36"/>
        <v>0.22370664006049029</v>
      </c>
    </row>
    <row r="2354" spans="1:8" x14ac:dyDescent="0.3">
      <c r="A2354" t="s">
        <v>36</v>
      </c>
      <c r="B2354" t="s">
        <v>1</v>
      </c>
      <c r="C2354" t="s">
        <v>12</v>
      </c>
      <c r="D2354" t="s">
        <v>4</v>
      </c>
      <c r="E2354" t="s">
        <v>6</v>
      </c>
      <c r="F2354" s="7">
        <v>1</v>
      </c>
      <c r="G2354" s="2">
        <v>1341042</v>
      </c>
      <c r="H2354">
        <f t="shared" si="36"/>
        <v>7.4568880020163417E-2</v>
      </c>
    </row>
    <row r="2355" spans="1:8" x14ac:dyDescent="0.3">
      <c r="A2355" t="s">
        <v>36</v>
      </c>
      <c r="B2355" t="s">
        <v>1</v>
      </c>
      <c r="C2355" t="s">
        <v>12</v>
      </c>
      <c r="D2355" t="s">
        <v>4</v>
      </c>
      <c r="E2355" t="s">
        <v>7</v>
      </c>
      <c r="F2355" s="7">
        <v>3</v>
      </c>
      <c r="G2355" s="2">
        <v>1341042</v>
      </c>
      <c r="H2355">
        <f t="shared" si="36"/>
        <v>0.22370664006049029</v>
      </c>
    </row>
    <row r="2356" spans="1:8" x14ac:dyDescent="0.3">
      <c r="A2356" t="s">
        <v>36</v>
      </c>
      <c r="B2356" t="s">
        <v>1</v>
      </c>
      <c r="C2356" t="s">
        <v>12</v>
      </c>
      <c r="D2356" t="s">
        <v>8</v>
      </c>
      <c r="E2356" t="s">
        <v>69</v>
      </c>
      <c r="F2356" s="7">
        <v>8244</v>
      </c>
      <c r="G2356" s="2">
        <v>1341042</v>
      </c>
      <c r="H2356">
        <f t="shared" si="36"/>
        <v>614.74584688622724</v>
      </c>
    </row>
    <row r="2357" spans="1:8" x14ac:dyDescent="0.3">
      <c r="A2357" t="s">
        <v>36</v>
      </c>
      <c r="B2357" t="s">
        <v>1</v>
      </c>
      <c r="C2357" t="s">
        <v>12</v>
      </c>
      <c r="D2357" t="s">
        <v>8</v>
      </c>
      <c r="E2357" t="s">
        <v>5</v>
      </c>
      <c r="F2357" s="7">
        <v>5675</v>
      </c>
      <c r="G2357" s="2">
        <v>1341042</v>
      </c>
      <c r="H2357">
        <f t="shared" si="36"/>
        <v>423.17839411442748</v>
      </c>
    </row>
    <row r="2358" spans="1:8" x14ac:dyDescent="0.3">
      <c r="A2358" t="s">
        <v>36</v>
      </c>
      <c r="B2358" t="s">
        <v>1</v>
      </c>
      <c r="C2358" t="s">
        <v>12</v>
      </c>
      <c r="D2358" t="s">
        <v>8</v>
      </c>
      <c r="E2358" t="s">
        <v>6</v>
      </c>
      <c r="F2358" s="7">
        <v>2569</v>
      </c>
      <c r="G2358" s="2">
        <v>1341042</v>
      </c>
      <c r="H2358">
        <f t="shared" si="36"/>
        <v>191.56745277179985</v>
      </c>
    </row>
    <row r="2359" spans="1:8" x14ac:dyDescent="0.3">
      <c r="A2359" t="s">
        <v>36</v>
      </c>
      <c r="B2359" t="s">
        <v>1</v>
      </c>
      <c r="C2359" t="s">
        <v>12</v>
      </c>
      <c r="D2359" t="s">
        <v>9</v>
      </c>
      <c r="E2359" t="s">
        <v>69</v>
      </c>
      <c r="F2359" s="7">
        <v>238</v>
      </c>
      <c r="G2359" s="2">
        <v>1341042</v>
      </c>
      <c r="H2359">
        <f t="shared" si="36"/>
        <v>17.747393444798895</v>
      </c>
    </row>
    <row r="2360" spans="1:8" x14ac:dyDescent="0.3">
      <c r="A2360" t="s">
        <v>36</v>
      </c>
      <c r="B2360" t="s">
        <v>1</v>
      </c>
      <c r="C2360" t="s">
        <v>12</v>
      </c>
      <c r="D2360" t="s">
        <v>9</v>
      </c>
      <c r="E2360" t="s">
        <v>5</v>
      </c>
      <c r="F2360" s="7">
        <v>205</v>
      </c>
      <c r="G2360" s="2">
        <v>1341042</v>
      </c>
      <c r="H2360">
        <f t="shared" si="36"/>
        <v>15.286620404133503</v>
      </c>
    </row>
    <row r="2361" spans="1:8" x14ac:dyDescent="0.3">
      <c r="A2361" t="s">
        <v>36</v>
      </c>
      <c r="B2361" t="s">
        <v>1</v>
      </c>
      <c r="C2361" t="s">
        <v>12</v>
      </c>
      <c r="D2361" t="s">
        <v>9</v>
      </c>
      <c r="E2361" t="s">
        <v>6</v>
      </c>
      <c r="F2361" s="7">
        <v>33</v>
      </c>
      <c r="G2361" s="2">
        <v>1341042</v>
      </c>
      <c r="H2361">
        <f t="shared" si="36"/>
        <v>2.4607730406653934</v>
      </c>
    </row>
    <row r="2362" spans="1:8" x14ac:dyDescent="0.3">
      <c r="A2362" t="s">
        <v>36</v>
      </c>
      <c r="B2362" t="s">
        <v>69</v>
      </c>
      <c r="C2362" t="s">
        <v>3</v>
      </c>
      <c r="D2362" t="s">
        <v>4</v>
      </c>
      <c r="E2362" t="s">
        <v>69</v>
      </c>
      <c r="F2362" s="7">
        <v>1382</v>
      </c>
      <c r="G2362" s="2">
        <v>1341042</v>
      </c>
      <c r="H2362">
        <f t="shared" si="36"/>
        <v>103.05419218786585</v>
      </c>
    </row>
    <row r="2363" spans="1:8" x14ac:dyDescent="0.3">
      <c r="A2363" t="s">
        <v>36</v>
      </c>
      <c r="B2363" t="s">
        <v>69</v>
      </c>
      <c r="C2363" t="s">
        <v>3</v>
      </c>
      <c r="D2363" t="s">
        <v>4</v>
      </c>
      <c r="E2363" t="s">
        <v>5</v>
      </c>
      <c r="F2363" s="7">
        <v>170</v>
      </c>
      <c r="G2363" s="2">
        <v>1341042</v>
      </c>
      <c r="H2363">
        <f t="shared" si="36"/>
        <v>12.676709603427781</v>
      </c>
    </row>
    <row r="2364" spans="1:8" x14ac:dyDescent="0.3">
      <c r="A2364" t="s">
        <v>36</v>
      </c>
      <c r="B2364" t="s">
        <v>69</v>
      </c>
      <c r="C2364" t="s">
        <v>3</v>
      </c>
      <c r="D2364" t="s">
        <v>4</v>
      </c>
      <c r="E2364" t="s">
        <v>6</v>
      </c>
      <c r="F2364" s="7">
        <v>182</v>
      </c>
      <c r="G2364" s="2">
        <v>1341042</v>
      </c>
      <c r="H2364">
        <f t="shared" si="36"/>
        <v>13.571536163669743</v>
      </c>
    </row>
    <row r="2365" spans="1:8" x14ac:dyDescent="0.3">
      <c r="A2365" t="s">
        <v>36</v>
      </c>
      <c r="B2365" t="s">
        <v>69</v>
      </c>
      <c r="C2365" t="s">
        <v>3</v>
      </c>
      <c r="D2365" t="s">
        <v>4</v>
      </c>
      <c r="E2365" t="s">
        <v>7</v>
      </c>
      <c r="F2365" s="7">
        <v>1030</v>
      </c>
      <c r="G2365" s="2">
        <v>1341042</v>
      </c>
      <c r="H2365">
        <f t="shared" si="36"/>
        <v>76.805946420768336</v>
      </c>
    </row>
    <row r="2366" spans="1:8" x14ac:dyDescent="0.3">
      <c r="A2366" t="s">
        <v>36</v>
      </c>
      <c r="B2366" t="s">
        <v>69</v>
      </c>
      <c r="C2366" t="s">
        <v>3</v>
      </c>
      <c r="D2366" t="s">
        <v>8</v>
      </c>
      <c r="E2366" t="s">
        <v>69</v>
      </c>
      <c r="F2366" s="7">
        <v>136835</v>
      </c>
      <c r="G2366" s="2">
        <v>1341042</v>
      </c>
      <c r="H2366">
        <f t="shared" si="36"/>
        <v>10203.632697559062</v>
      </c>
    </row>
    <row r="2367" spans="1:8" x14ac:dyDescent="0.3">
      <c r="A2367" t="s">
        <v>36</v>
      </c>
      <c r="B2367" t="s">
        <v>69</v>
      </c>
      <c r="C2367" t="s">
        <v>3</v>
      </c>
      <c r="D2367" t="s">
        <v>8</v>
      </c>
      <c r="E2367" t="s">
        <v>5</v>
      </c>
      <c r="F2367" s="7">
        <v>80990</v>
      </c>
      <c r="G2367" s="2">
        <v>1341042</v>
      </c>
      <c r="H2367">
        <f t="shared" si="36"/>
        <v>6039.3335928330353</v>
      </c>
    </row>
    <row r="2368" spans="1:8" x14ac:dyDescent="0.3">
      <c r="A2368" t="s">
        <v>36</v>
      </c>
      <c r="B2368" t="s">
        <v>69</v>
      </c>
      <c r="C2368" t="s">
        <v>3</v>
      </c>
      <c r="D2368" t="s">
        <v>8</v>
      </c>
      <c r="E2368" t="s">
        <v>6</v>
      </c>
      <c r="F2368" s="7">
        <v>55845</v>
      </c>
      <c r="G2368" s="2">
        <v>1341042</v>
      </c>
      <c r="H2368">
        <f t="shared" si="36"/>
        <v>4164.2991047260266</v>
      </c>
    </row>
    <row r="2369" spans="1:8" x14ac:dyDescent="0.3">
      <c r="A2369" t="s">
        <v>36</v>
      </c>
      <c r="B2369" t="s">
        <v>69</v>
      </c>
      <c r="C2369" t="s">
        <v>3</v>
      </c>
      <c r="D2369" t="s">
        <v>9</v>
      </c>
      <c r="E2369" t="s">
        <v>69</v>
      </c>
      <c r="F2369" s="7">
        <v>4038</v>
      </c>
      <c r="G2369" s="2">
        <v>1341042</v>
      </c>
      <c r="H2369">
        <f t="shared" si="36"/>
        <v>301.10913752141994</v>
      </c>
    </row>
    <row r="2370" spans="1:8" x14ac:dyDescent="0.3">
      <c r="A2370" t="s">
        <v>36</v>
      </c>
      <c r="B2370" t="s">
        <v>69</v>
      </c>
      <c r="C2370" t="s">
        <v>3</v>
      </c>
      <c r="D2370" t="s">
        <v>9</v>
      </c>
      <c r="E2370" t="s">
        <v>5</v>
      </c>
      <c r="F2370" s="7">
        <v>3078</v>
      </c>
      <c r="G2370" s="2">
        <v>1341042</v>
      </c>
      <c r="H2370">
        <f t="shared" si="36"/>
        <v>229.52301270206303</v>
      </c>
    </row>
    <row r="2371" spans="1:8" x14ac:dyDescent="0.3">
      <c r="A2371" t="s">
        <v>36</v>
      </c>
      <c r="B2371" t="s">
        <v>69</v>
      </c>
      <c r="C2371" t="s">
        <v>3</v>
      </c>
      <c r="D2371" t="s">
        <v>9</v>
      </c>
      <c r="E2371" t="s">
        <v>6</v>
      </c>
      <c r="F2371" s="7">
        <v>960</v>
      </c>
      <c r="G2371" s="2">
        <v>1341042</v>
      </c>
      <c r="H2371">
        <f t="shared" ref="H2371:H2434" si="37">(F2371/G2371)*100000</f>
        <v>71.586124819356897</v>
      </c>
    </row>
    <row r="2372" spans="1:8" x14ac:dyDescent="0.3">
      <c r="A2372" t="s">
        <v>36</v>
      </c>
      <c r="B2372" t="s">
        <v>69</v>
      </c>
      <c r="C2372" t="s">
        <v>10</v>
      </c>
      <c r="D2372" t="s">
        <v>4</v>
      </c>
      <c r="E2372" t="s">
        <v>69</v>
      </c>
      <c r="F2372" s="7">
        <v>60</v>
      </c>
      <c r="G2372" s="2">
        <v>1341042</v>
      </c>
      <c r="H2372">
        <f t="shared" si="37"/>
        <v>4.4741328012098061</v>
      </c>
    </row>
    <row r="2373" spans="1:8" x14ac:dyDescent="0.3">
      <c r="A2373" t="s">
        <v>36</v>
      </c>
      <c r="B2373" t="s">
        <v>69</v>
      </c>
      <c r="C2373" t="s">
        <v>10</v>
      </c>
      <c r="D2373" t="s">
        <v>4</v>
      </c>
      <c r="E2373" t="s">
        <v>5</v>
      </c>
      <c r="F2373" s="7">
        <v>4</v>
      </c>
      <c r="G2373" s="2">
        <v>1341042</v>
      </c>
      <c r="H2373">
        <f t="shared" si="37"/>
        <v>0.29827552008065367</v>
      </c>
    </row>
    <row r="2374" spans="1:8" x14ac:dyDescent="0.3">
      <c r="A2374" t="s">
        <v>36</v>
      </c>
      <c r="B2374" t="s">
        <v>69</v>
      </c>
      <c r="C2374" t="s">
        <v>10</v>
      </c>
      <c r="D2374" t="s">
        <v>4</v>
      </c>
      <c r="E2374" t="s">
        <v>6</v>
      </c>
      <c r="F2374" s="7">
        <v>23</v>
      </c>
      <c r="G2374" s="2">
        <v>1341042</v>
      </c>
      <c r="H2374">
        <f t="shared" si="37"/>
        <v>1.7150842404637587</v>
      </c>
    </row>
    <row r="2375" spans="1:8" x14ac:dyDescent="0.3">
      <c r="A2375" t="s">
        <v>36</v>
      </c>
      <c r="B2375" t="s">
        <v>69</v>
      </c>
      <c r="C2375" t="s">
        <v>10</v>
      </c>
      <c r="D2375" t="s">
        <v>4</v>
      </c>
      <c r="E2375" t="s">
        <v>7</v>
      </c>
      <c r="F2375" s="7">
        <v>33</v>
      </c>
      <c r="G2375" s="2">
        <v>1341042</v>
      </c>
      <c r="H2375">
        <f t="shared" si="37"/>
        <v>2.4607730406653934</v>
      </c>
    </row>
    <row r="2376" spans="1:8" x14ac:dyDescent="0.3">
      <c r="A2376" t="s">
        <v>36</v>
      </c>
      <c r="B2376" t="s">
        <v>69</v>
      </c>
      <c r="C2376" t="s">
        <v>10</v>
      </c>
      <c r="D2376" t="s">
        <v>8</v>
      </c>
      <c r="E2376" t="s">
        <v>69</v>
      </c>
      <c r="F2376" s="7">
        <v>6925</v>
      </c>
      <c r="G2376" s="2">
        <v>1341042</v>
      </c>
      <c r="H2376">
        <f t="shared" si="37"/>
        <v>516.38949413963178</v>
      </c>
    </row>
    <row r="2377" spans="1:8" x14ac:dyDescent="0.3">
      <c r="A2377" t="s">
        <v>36</v>
      </c>
      <c r="B2377" t="s">
        <v>69</v>
      </c>
      <c r="C2377" t="s">
        <v>10</v>
      </c>
      <c r="D2377" t="s">
        <v>8</v>
      </c>
      <c r="E2377" t="s">
        <v>5</v>
      </c>
      <c r="F2377" s="7">
        <v>3288</v>
      </c>
      <c r="G2377" s="2">
        <v>1341042</v>
      </c>
      <c r="H2377">
        <f t="shared" si="37"/>
        <v>245.18247750629735</v>
      </c>
    </row>
    <row r="2378" spans="1:8" x14ac:dyDescent="0.3">
      <c r="A2378" t="s">
        <v>36</v>
      </c>
      <c r="B2378" t="s">
        <v>69</v>
      </c>
      <c r="C2378" t="s">
        <v>10</v>
      </c>
      <c r="D2378" t="s">
        <v>8</v>
      </c>
      <c r="E2378" t="s">
        <v>6</v>
      </c>
      <c r="F2378" s="7">
        <v>3637</v>
      </c>
      <c r="G2378" s="2">
        <v>1341042</v>
      </c>
      <c r="H2378">
        <f t="shared" si="37"/>
        <v>271.20701663333438</v>
      </c>
    </row>
    <row r="2379" spans="1:8" x14ac:dyDescent="0.3">
      <c r="A2379" t="s">
        <v>36</v>
      </c>
      <c r="B2379" t="s">
        <v>69</v>
      </c>
      <c r="C2379" t="s">
        <v>10</v>
      </c>
      <c r="D2379" t="s">
        <v>9</v>
      </c>
      <c r="E2379" t="s">
        <v>69</v>
      </c>
      <c r="F2379" s="7">
        <v>361</v>
      </c>
      <c r="G2379" s="2">
        <v>1341042</v>
      </c>
      <c r="H2379">
        <f t="shared" si="37"/>
        <v>26.919365687278997</v>
      </c>
    </row>
    <row r="2380" spans="1:8" x14ac:dyDescent="0.3">
      <c r="A2380" t="s">
        <v>36</v>
      </c>
      <c r="B2380" t="s">
        <v>69</v>
      </c>
      <c r="C2380" t="s">
        <v>10</v>
      </c>
      <c r="D2380" t="s">
        <v>9</v>
      </c>
      <c r="E2380" t="s">
        <v>5</v>
      </c>
      <c r="F2380" s="7">
        <v>248</v>
      </c>
      <c r="G2380" s="2">
        <v>1341042</v>
      </c>
      <c r="H2380">
        <f t="shared" si="37"/>
        <v>18.493082245000529</v>
      </c>
    </row>
    <row r="2381" spans="1:8" x14ac:dyDescent="0.3">
      <c r="A2381" t="s">
        <v>36</v>
      </c>
      <c r="B2381" t="s">
        <v>69</v>
      </c>
      <c r="C2381" t="s">
        <v>10</v>
      </c>
      <c r="D2381" t="s">
        <v>9</v>
      </c>
      <c r="E2381" t="s">
        <v>6</v>
      </c>
      <c r="F2381" s="7">
        <v>113</v>
      </c>
      <c r="G2381" s="2">
        <v>1341042</v>
      </c>
      <c r="H2381">
        <f t="shared" si="37"/>
        <v>8.426283442278466</v>
      </c>
    </row>
    <row r="2382" spans="1:8" x14ac:dyDescent="0.3">
      <c r="A2382" t="s">
        <v>36</v>
      </c>
      <c r="B2382" t="s">
        <v>69</v>
      </c>
      <c r="C2382" t="s">
        <v>11</v>
      </c>
      <c r="D2382" t="s">
        <v>4</v>
      </c>
      <c r="E2382" t="s">
        <v>69</v>
      </c>
      <c r="F2382" s="7">
        <v>46</v>
      </c>
      <c r="G2382" s="2">
        <v>1341042</v>
      </c>
      <c r="H2382">
        <f t="shared" si="37"/>
        <v>3.4301684809275175</v>
      </c>
    </row>
    <row r="2383" spans="1:8" x14ac:dyDescent="0.3">
      <c r="A2383" t="s">
        <v>36</v>
      </c>
      <c r="B2383" t="s">
        <v>69</v>
      </c>
      <c r="C2383" t="s">
        <v>11</v>
      </c>
      <c r="D2383" t="s">
        <v>4</v>
      </c>
      <c r="E2383" t="s">
        <v>5</v>
      </c>
      <c r="F2383" s="7">
        <v>9</v>
      </c>
      <c r="G2383" s="2">
        <v>1341042</v>
      </c>
      <c r="H2383">
        <f t="shared" si="37"/>
        <v>0.67111992018147082</v>
      </c>
    </row>
    <row r="2384" spans="1:8" x14ac:dyDescent="0.3">
      <c r="A2384" t="s">
        <v>36</v>
      </c>
      <c r="B2384" t="s">
        <v>69</v>
      </c>
      <c r="C2384" t="s">
        <v>11</v>
      </c>
      <c r="D2384" t="s">
        <v>4</v>
      </c>
      <c r="E2384" t="s">
        <v>6</v>
      </c>
      <c r="F2384" s="7">
        <v>7</v>
      </c>
      <c r="G2384" s="2">
        <v>1341042</v>
      </c>
      <c r="H2384">
        <f t="shared" si="37"/>
        <v>0.52198216014114396</v>
      </c>
    </row>
    <row r="2385" spans="1:8" x14ac:dyDescent="0.3">
      <c r="A2385" t="s">
        <v>36</v>
      </c>
      <c r="B2385" t="s">
        <v>69</v>
      </c>
      <c r="C2385" t="s">
        <v>11</v>
      </c>
      <c r="D2385" t="s">
        <v>4</v>
      </c>
      <c r="E2385" t="s">
        <v>7</v>
      </c>
      <c r="F2385" s="7">
        <v>30</v>
      </c>
      <c r="G2385" s="2">
        <v>1341042</v>
      </c>
      <c r="H2385">
        <f t="shared" si="37"/>
        <v>2.237066400604903</v>
      </c>
    </row>
    <row r="2386" spans="1:8" x14ac:dyDescent="0.3">
      <c r="A2386" t="s">
        <v>36</v>
      </c>
      <c r="B2386" t="s">
        <v>69</v>
      </c>
      <c r="C2386" t="s">
        <v>11</v>
      </c>
      <c r="D2386" t="s">
        <v>8</v>
      </c>
      <c r="E2386" t="s">
        <v>69</v>
      </c>
      <c r="F2386" s="7">
        <v>33647</v>
      </c>
      <c r="G2386" s="2">
        <v>1341042</v>
      </c>
      <c r="H2386">
        <f t="shared" si="37"/>
        <v>2509.0191060384386</v>
      </c>
    </row>
    <row r="2387" spans="1:8" x14ac:dyDescent="0.3">
      <c r="A2387" t="s">
        <v>36</v>
      </c>
      <c r="B2387" t="s">
        <v>69</v>
      </c>
      <c r="C2387" t="s">
        <v>11</v>
      </c>
      <c r="D2387" t="s">
        <v>8</v>
      </c>
      <c r="E2387" t="s">
        <v>5</v>
      </c>
      <c r="F2387" s="7">
        <v>22795</v>
      </c>
      <c r="G2387" s="2">
        <v>1341042</v>
      </c>
      <c r="H2387">
        <f t="shared" si="37"/>
        <v>1699.7976200596254</v>
      </c>
    </row>
    <row r="2388" spans="1:8" x14ac:dyDescent="0.3">
      <c r="A2388" t="s">
        <v>36</v>
      </c>
      <c r="B2388" t="s">
        <v>69</v>
      </c>
      <c r="C2388" t="s">
        <v>11</v>
      </c>
      <c r="D2388" t="s">
        <v>8</v>
      </c>
      <c r="E2388" t="s">
        <v>6</v>
      </c>
      <c r="F2388" s="7">
        <v>10852</v>
      </c>
      <c r="G2388" s="2">
        <v>1341042</v>
      </c>
      <c r="H2388">
        <f t="shared" si="37"/>
        <v>809.22148597881346</v>
      </c>
    </row>
    <row r="2389" spans="1:8" x14ac:dyDescent="0.3">
      <c r="A2389" t="s">
        <v>36</v>
      </c>
      <c r="B2389" t="s">
        <v>69</v>
      </c>
      <c r="C2389" t="s">
        <v>11</v>
      </c>
      <c r="D2389" t="s">
        <v>9</v>
      </c>
      <c r="E2389" t="s">
        <v>69</v>
      </c>
      <c r="F2389" s="7">
        <v>1151</v>
      </c>
      <c r="G2389" s="2">
        <v>1341042</v>
      </c>
      <c r="H2389">
        <f t="shared" si="37"/>
        <v>85.828780903208099</v>
      </c>
    </row>
    <row r="2390" spans="1:8" x14ac:dyDescent="0.3">
      <c r="A2390" t="s">
        <v>36</v>
      </c>
      <c r="B2390" t="s">
        <v>69</v>
      </c>
      <c r="C2390" t="s">
        <v>11</v>
      </c>
      <c r="D2390" t="s">
        <v>9</v>
      </c>
      <c r="E2390" t="s">
        <v>5</v>
      </c>
      <c r="F2390" s="7">
        <v>934</v>
      </c>
      <c r="G2390" s="2">
        <v>1341042</v>
      </c>
      <c r="H2390">
        <f t="shared" si="37"/>
        <v>69.647333938832645</v>
      </c>
    </row>
    <row r="2391" spans="1:8" x14ac:dyDescent="0.3">
      <c r="A2391" t="s">
        <v>36</v>
      </c>
      <c r="B2391" t="s">
        <v>69</v>
      </c>
      <c r="C2391" t="s">
        <v>11</v>
      </c>
      <c r="D2391" t="s">
        <v>9</v>
      </c>
      <c r="E2391" t="s">
        <v>6</v>
      </c>
      <c r="F2391" s="7">
        <v>217</v>
      </c>
      <c r="G2391" s="2">
        <v>1341042</v>
      </c>
      <c r="H2391">
        <f t="shared" si="37"/>
        <v>16.181446964375464</v>
      </c>
    </row>
    <row r="2392" spans="1:8" x14ac:dyDescent="0.3">
      <c r="A2392" t="s">
        <v>36</v>
      </c>
      <c r="B2392" t="s">
        <v>69</v>
      </c>
      <c r="C2392" t="s">
        <v>12</v>
      </c>
      <c r="D2392" t="s">
        <v>4</v>
      </c>
      <c r="E2392" t="s">
        <v>69</v>
      </c>
      <c r="F2392" s="7">
        <v>10</v>
      </c>
      <c r="G2392" s="2">
        <v>1341042</v>
      </c>
      <c r="H2392">
        <f t="shared" si="37"/>
        <v>0.74568880020163431</v>
      </c>
    </row>
    <row r="2393" spans="1:8" x14ac:dyDescent="0.3">
      <c r="A2393" t="s">
        <v>36</v>
      </c>
      <c r="B2393" t="s">
        <v>69</v>
      </c>
      <c r="C2393" t="s">
        <v>12</v>
      </c>
      <c r="D2393" t="s">
        <v>4</v>
      </c>
      <c r="E2393" t="s">
        <v>5</v>
      </c>
      <c r="F2393" s="7">
        <v>3</v>
      </c>
      <c r="G2393" s="2">
        <v>1341042</v>
      </c>
      <c r="H2393">
        <f t="shared" si="37"/>
        <v>0.22370664006049029</v>
      </c>
    </row>
    <row r="2394" spans="1:8" x14ac:dyDescent="0.3">
      <c r="A2394" t="s">
        <v>36</v>
      </c>
      <c r="B2394" t="s">
        <v>69</v>
      </c>
      <c r="C2394" t="s">
        <v>12</v>
      </c>
      <c r="D2394" t="s">
        <v>4</v>
      </c>
      <c r="E2394" t="s">
        <v>6</v>
      </c>
      <c r="F2394" s="7">
        <v>3</v>
      </c>
      <c r="G2394" s="2">
        <v>1341042</v>
      </c>
      <c r="H2394">
        <f t="shared" si="37"/>
        <v>0.22370664006049029</v>
      </c>
    </row>
    <row r="2395" spans="1:8" x14ac:dyDescent="0.3">
      <c r="A2395" t="s">
        <v>36</v>
      </c>
      <c r="B2395" t="s">
        <v>69</v>
      </c>
      <c r="C2395" t="s">
        <v>12</v>
      </c>
      <c r="D2395" t="s">
        <v>4</v>
      </c>
      <c r="E2395" t="s">
        <v>7</v>
      </c>
      <c r="F2395" s="7">
        <v>4</v>
      </c>
      <c r="G2395" s="2">
        <v>1341042</v>
      </c>
      <c r="H2395">
        <f t="shared" si="37"/>
        <v>0.29827552008065367</v>
      </c>
    </row>
    <row r="2396" spans="1:8" x14ac:dyDescent="0.3">
      <c r="A2396" t="s">
        <v>36</v>
      </c>
      <c r="B2396" t="s">
        <v>69</v>
      </c>
      <c r="C2396" t="s">
        <v>12</v>
      </c>
      <c r="D2396" t="s">
        <v>8</v>
      </c>
      <c r="E2396" t="s">
        <v>69</v>
      </c>
      <c r="F2396" s="7">
        <v>11747</v>
      </c>
      <c r="G2396" s="2">
        <v>1341042</v>
      </c>
      <c r="H2396">
        <f t="shared" si="37"/>
        <v>875.96063359685979</v>
      </c>
    </row>
    <row r="2397" spans="1:8" x14ac:dyDescent="0.3">
      <c r="A2397" t="s">
        <v>36</v>
      </c>
      <c r="B2397" t="s">
        <v>69</v>
      </c>
      <c r="C2397" t="s">
        <v>12</v>
      </c>
      <c r="D2397" t="s">
        <v>8</v>
      </c>
      <c r="E2397" t="s">
        <v>5</v>
      </c>
      <c r="F2397" s="7">
        <v>5719</v>
      </c>
      <c r="G2397" s="2">
        <v>1341042</v>
      </c>
      <c r="H2397">
        <f t="shared" si="37"/>
        <v>426.45942483531462</v>
      </c>
    </row>
    <row r="2398" spans="1:8" x14ac:dyDescent="0.3">
      <c r="A2398" t="s">
        <v>36</v>
      </c>
      <c r="B2398" t="s">
        <v>69</v>
      </c>
      <c r="C2398" t="s">
        <v>12</v>
      </c>
      <c r="D2398" t="s">
        <v>8</v>
      </c>
      <c r="E2398" t="s">
        <v>6</v>
      </c>
      <c r="F2398" s="7">
        <v>6028</v>
      </c>
      <c r="G2398" s="2">
        <v>1341042</v>
      </c>
      <c r="H2398">
        <f t="shared" si="37"/>
        <v>449.50120876154512</v>
      </c>
    </row>
    <row r="2399" spans="1:8" x14ac:dyDescent="0.3">
      <c r="A2399" t="s">
        <v>36</v>
      </c>
      <c r="B2399" t="s">
        <v>69</v>
      </c>
      <c r="C2399" t="s">
        <v>12</v>
      </c>
      <c r="D2399" t="s">
        <v>9</v>
      </c>
      <c r="E2399" t="s">
        <v>69</v>
      </c>
      <c r="F2399" s="7">
        <v>335</v>
      </c>
      <c r="G2399" s="2">
        <v>1341042</v>
      </c>
      <c r="H2399">
        <f t="shared" si="37"/>
        <v>24.980574806754749</v>
      </c>
    </row>
    <row r="2400" spans="1:8" x14ac:dyDescent="0.3">
      <c r="A2400" t="s">
        <v>36</v>
      </c>
      <c r="B2400" t="s">
        <v>69</v>
      </c>
      <c r="C2400" t="s">
        <v>12</v>
      </c>
      <c r="D2400" t="s">
        <v>9</v>
      </c>
      <c r="E2400" t="s">
        <v>5</v>
      </c>
      <c r="F2400" s="7">
        <v>207</v>
      </c>
      <c r="G2400" s="2">
        <v>1341042</v>
      </c>
      <c r="H2400">
        <f t="shared" si="37"/>
        <v>15.435758164173828</v>
      </c>
    </row>
    <row r="2401" spans="1:8" x14ac:dyDescent="0.3">
      <c r="A2401" t="s">
        <v>36</v>
      </c>
      <c r="B2401" t="s">
        <v>69</v>
      </c>
      <c r="C2401" t="s">
        <v>12</v>
      </c>
      <c r="D2401" t="s">
        <v>9</v>
      </c>
      <c r="E2401" t="s">
        <v>6</v>
      </c>
      <c r="F2401" s="7">
        <v>128</v>
      </c>
      <c r="G2401" s="2">
        <v>1341042</v>
      </c>
      <c r="H2401">
        <f t="shared" si="37"/>
        <v>9.5448166425809173</v>
      </c>
    </row>
    <row r="2402" spans="1:8" x14ac:dyDescent="0.3">
      <c r="A2402" t="s">
        <v>37</v>
      </c>
      <c r="B2402" t="s">
        <v>2</v>
      </c>
      <c r="C2402" t="s">
        <v>3</v>
      </c>
      <c r="D2402" t="s">
        <v>4</v>
      </c>
      <c r="E2402" t="s">
        <v>69</v>
      </c>
      <c r="F2402" s="7">
        <v>183</v>
      </c>
      <c r="G2402" s="2">
        <v>2404334</v>
      </c>
      <c r="H2402">
        <f t="shared" si="37"/>
        <v>7.6112553413959958</v>
      </c>
    </row>
    <row r="2403" spans="1:8" x14ac:dyDescent="0.3">
      <c r="A2403" t="s">
        <v>37</v>
      </c>
      <c r="B2403" t="s">
        <v>2</v>
      </c>
      <c r="C2403" t="s">
        <v>3</v>
      </c>
      <c r="D2403" t="s">
        <v>4</v>
      </c>
      <c r="E2403" t="s">
        <v>5</v>
      </c>
      <c r="F2403" s="7">
        <v>25</v>
      </c>
      <c r="G2403" s="2">
        <v>2404334</v>
      </c>
      <c r="H2403">
        <f t="shared" si="37"/>
        <v>1.0397889810650267</v>
      </c>
    </row>
    <row r="2404" spans="1:8" x14ac:dyDescent="0.3">
      <c r="A2404" t="s">
        <v>37</v>
      </c>
      <c r="B2404" t="s">
        <v>2</v>
      </c>
      <c r="C2404" t="s">
        <v>3</v>
      </c>
      <c r="D2404" t="s">
        <v>4</v>
      </c>
      <c r="E2404" t="s">
        <v>6</v>
      </c>
      <c r="F2404" s="7">
        <v>19</v>
      </c>
      <c r="G2404" s="2">
        <v>2404334</v>
      </c>
      <c r="H2404">
        <f t="shared" si="37"/>
        <v>0.79023962560942029</v>
      </c>
    </row>
    <row r="2405" spans="1:8" x14ac:dyDescent="0.3">
      <c r="A2405" t="s">
        <v>37</v>
      </c>
      <c r="B2405" t="s">
        <v>2</v>
      </c>
      <c r="C2405" t="s">
        <v>3</v>
      </c>
      <c r="D2405" t="s">
        <v>4</v>
      </c>
      <c r="E2405" t="s">
        <v>7</v>
      </c>
      <c r="F2405" s="7">
        <v>139</v>
      </c>
      <c r="G2405" s="2">
        <v>2404334</v>
      </c>
      <c r="H2405">
        <f t="shared" si="37"/>
        <v>5.7812267347215487</v>
      </c>
    </row>
    <row r="2406" spans="1:8" x14ac:dyDescent="0.3">
      <c r="A2406" t="s">
        <v>37</v>
      </c>
      <c r="B2406" t="s">
        <v>2</v>
      </c>
      <c r="C2406" t="s">
        <v>3</v>
      </c>
      <c r="D2406" t="s">
        <v>8</v>
      </c>
      <c r="E2406" t="s">
        <v>69</v>
      </c>
      <c r="F2406" s="7">
        <v>26086</v>
      </c>
      <c r="G2406" s="2">
        <v>2404334</v>
      </c>
      <c r="H2406">
        <f t="shared" si="37"/>
        <v>1084.9574144024914</v>
      </c>
    </row>
    <row r="2407" spans="1:8" x14ac:dyDescent="0.3">
      <c r="A2407" t="s">
        <v>37</v>
      </c>
      <c r="B2407" t="s">
        <v>2</v>
      </c>
      <c r="C2407" t="s">
        <v>3</v>
      </c>
      <c r="D2407" t="s">
        <v>8</v>
      </c>
      <c r="E2407" t="s">
        <v>5</v>
      </c>
      <c r="F2407" s="7">
        <v>16213</v>
      </c>
      <c r="G2407" s="2">
        <v>2404334</v>
      </c>
      <c r="H2407">
        <f t="shared" si="37"/>
        <v>674.32395000029112</v>
      </c>
    </row>
    <row r="2408" spans="1:8" x14ac:dyDescent="0.3">
      <c r="A2408" t="s">
        <v>37</v>
      </c>
      <c r="B2408" t="s">
        <v>2</v>
      </c>
      <c r="C2408" t="s">
        <v>3</v>
      </c>
      <c r="D2408" t="s">
        <v>8</v>
      </c>
      <c r="E2408" t="s">
        <v>6</v>
      </c>
      <c r="F2408" s="7">
        <v>9873</v>
      </c>
      <c r="G2408" s="2">
        <v>2404334</v>
      </c>
      <c r="H2408">
        <f t="shared" si="37"/>
        <v>410.63346440220039</v>
      </c>
    </row>
    <row r="2409" spans="1:8" x14ac:dyDescent="0.3">
      <c r="A2409" t="s">
        <v>37</v>
      </c>
      <c r="B2409" t="s">
        <v>2</v>
      </c>
      <c r="C2409" t="s">
        <v>3</v>
      </c>
      <c r="D2409" t="s">
        <v>9</v>
      </c>
      <c r="E2409" t="s">
        <v>69</v>
      </c>
      <c r="F2409" s="7">
        <v>891</v>
      </c>
      <c r="G2409" s="2">
        <v>2404334</v>
      </c>
      <c r="H2409">
        <f t="shared" si="37"/>
        <v>37.058079285157554</v>
      </c>
    </row>
    <row r="2410" spans="1:8" x14ac:dyDescent="0.3">
      <c r="A2410" t="s">
        <v>37</v>
      </c>
      <c r="B2410" t="s">
        <v>2</v>
      </c>
      <c r="C2410" t="s">
        <v>3</v>
      </c>
      <c r="D2410" t="s">
        <v>9</v>
      </c>
      <c r="E2410" t="s">
        <v>5</v>
      </c>
      <c r="F2410" s="7">
        <v>595</v>
      </c>
      <c r="G2410" s="2">
        <v>2404334</v>
      </c>
      <c r="H2410">
        <f t="shared" si="37"/>
        <v>24.746977749347632</v>
      </c>
    </row>
    <row r="2411" spans="1:8" x14ac:dyDescent="0.3">
      <c r="A2411" t="s">
        <v>37</v>
      </c>
      <c r="B2411" t="s">
        <v>2</v>
      </c>
      <c r="C2411" t="s">
        <v>3</v>
      </c>
      <c r="D2411" t="s">
        <v>9</v>
      </c>
      <c r="E2411" t="s">
        <v>6</v>
      </c>
      <c r="F2411" s="7">
        <v>296</v>
      </c>
      <c r="G2411" s="2">
        <v>2404334</v>
      </c>
      <c r="H2411">
        <f t="shared" si="37"/>
        <v>12.311101535809918</v>
      </c>
    </row>
    <row r="2412" spans="1:8" x14ac:dyDescent="0.3">
      <c r="A2412" t="s">
        <v>37</v>
      </c>
      <c r="B2412" t="s">
        <v>2</v>
      </c>
      <c r="C2412" t="s">
        <v>10</v>
      </c>
      <c r="D2412" t="s">
        <v>4</v>
      </c>
      <c r="E2412" t="s">
        <v>69</v>
      </c>
      <c r="F2412" s="7">
        <v>19</v>
      </c>
      <c r="G2412" s="2">
        <v>2404334</v>
      </c>
      <c r="H2412">
        <f t="shared" si="37"/>
        <v>0.79023962560942029</v>
      </c>
    </row>
    <row r="2413" spans="1:8" x14ac:dyDescent="0.3">
      <c r="A2413" t="s">
        <v>37</v>
      </c>
      <c r="B2413" t="s">
        <v>2</v>
      </c>
      <c r="C2413" t="s">
        <v>10</v>
      </c>
      <c r="D2413" t="s">
        <v>4</v>
      </c>
      <c r="E2413" t="s">
        <v>5</v>
      </c>
      <c r="F2413" s="7">
        <v>2</v>
      </c>
      <c r="G2413" s="2">
        <v>2404334</v>
      </c>
      <c r="H2413">
        <f t="shared" si="37"/>
        <v>8.3183118485202143E-2</v>
      </c>
    </row>
    <row r="2414" spans="1:8" x14ac:dyDescent="0.3">
      <c r="A2414" t="s">
        <v>37</v>
      </c>
      <c r="B2414" t="s">
        <v>2</v>
      </c>
      <c r="C2414" t="s">
        <v>10</v>
      </c>
      <c r="D2414" t="s">
        <v>4</v>
      </c>
      <c r="E2414" t="s">
        <v>6</v>
      </c>
      <c r="F2414" s="7">
        <v>9</v>
      </c>
      <c r="G2414" s="2">
        <v>2404334</v>
      </c>
      <c r="H2414">
        <f t="shared" si="37"/>
        <v>0.37432403318340962</v>
      </c>
    </row>
    <row r="2415" spans="1:8" x14ac:dyDescent="0.3">
      <c r="A2415" t="s">
        <v>37</v>
      </c>
      <c r="B2415" t="s">
        <v>2</v>
      </c>
      <c r="C2415" t="s">
        <v>10</v>
      </c>
      <c r="D2415" t="s">
        <v>4</v>
      </c>
      <c r="E2415" t="s">
        <v>7</v>
      </c>
      <c r="F2415" s="7">
        <v>8</v>
      </c>
      <c r="G2415" s="2">
        <v>2404334</v>
      </c>
      <c r="H2415">
        <f t="shared" si="37"/>
        <v>0.33273247394080857</v>
      </c>
    </row>
    <row r="2416" spans="1:8" x14ac:dyDescent="0.3">
      <c r="A2416" t="s">
        <v>37</v>
      </c>
      <c r="B2416" t="s">
        <v>2</v>
      </c>
      <c r="C2416" t="s">
        <v>10</v>
      </c>
      <c r="D2416" t="s">
        <v>8</v>
      </c>
      <c r="E2416" t="s">
        <v>69</v>
      </c>
      <c r="F2416" s="7">
        <v>4156</v>
      </c>
      <c r="G2416" s="2">
        <v>2404334</v>
      </c>
      <c r="H2416">
        <f t="shared" si="37"/>
        <v>172.85452021225007</v>
      </c>
    </row>
    <row r="2417" spans="1:8" x14ac:dyDescent="0.3">
      <c r="A2417" t="s">
        <v>37</v>
      </c>
      <c r="B2417" t="s">
        <v>2</v>
      </c>
      <c r="C2417" t="s">
        <v>10</v>
      </c>
      <c r="D2417" t="s">
        <v>8</v>
      </c>
      <c r="E2417" t="s">
        <v>5</v>
      </c>
      <c r="F2417" s="7">
        <v>2182</v>
      </c>
      <c r="G2417" s="2">
        <v>2404334</v>
      </c>
      <c r="H2417">
        <f t="shared" si="37"/>
        <v>90.752782267355542</v>
      </c>
    </row>
    <row r="2418" spans="1:8" x14ac:dyDescent="0.3">
      <c r="A2418" t="s">
        <v>37</v>
      </c>
      <c r="B2418" t="s">
        <v>2</v>
      </c>
      <c r="C2418" t="s">
        <v>10</v>
      </c>
      <c r="D2418" t="s">
        <v>8</v>
      </c>
      <c r="E2418" t="s">
        <v>6</v>
      </c>
      <c r="F2418" s="7">
        <v>1974</v>
      </c>
      <c r="G2418" s="2">
        <v>2404334</v>
      </c>
      <c r="H2418">
        <f t="shared" si="37"/>
        <v>82.101737944894509</v>
      </c>
    </row>
    <row r="2419" spans="1:8" x14ac:dyDescent="0.3">
      <c r="A2419" t="s">
        <v>37</v>
      </c>
      <c r="B2419" t="s">
        <v>2</v>
      </c>
      <c r="C2419" t="s">
        <v>10</v>
      </c>
      <c r="D2419" t="s">
        <v>9</v>
      </c>
      <c r="E2419" t="s">
        <v>69</v>
      </c>
      <c r="F2419" s="7">
        <v>164</v>
      </c>
      <c r="G2419" s="2">
        <v>2404334</v>
      </c>
      <c r="H2419">
        <f t="shared" si="37"/>
        <v>6.8210157157865758</v>
      </c>
    </row>
    <row r="2420" spans="1:8" x14ac:dyDescent="0.3">
      <c r="A2420" t="s">
        <v>37</v>
      </c>
      <c r="B2420" t="s">
        <v>2</v>
      </c>
      <c r="C2420" t="s">
        <v>10</v>
      </c>
      <c r="D2420" t="s">
        <v>9</v>
      </c>
      <c r="E2420" t="s">
        <v>5</v>
      </c>
      <c r="F2420" s="7">
        <v>84</v>
      </c>
      <c r="G2420" s="2">
        <v>2404334</v>
      </c>
      <c r="H2420">
        <f t="shared" si="37"/>
        <v>3.49369097637849</v>
      </c>
    </row>
    <row r="2421" spans="1:8" x14ac:dyDescent="0.3">
      <c r="A2421" t="s">
        <v>37</v>
      </c>
      <c r="B2421" t="s">
        <v>2</v>
      </c>
      <c r="C2421" t="s">
        <v>10</v>
      </c>
      <c r="D2421" t="s">
        <v>9</v>
      </c>
      <c r="E2421" t="s">
        <v>6</v>
      </c>
      <c r="F2421" s="7">
        <v>80</v>
      </c>
      <c r="G2421" s="2">
        <v>2404334</v>
      </c>
      <c r="H2421">
        <f t="shared" si="37"/>
        <v>3.3273247394080854</v>
      </c>
    </row>
    <row r="2422" spans="1:8" x14ac:dyDescent="0.3">
      <c r="A2422" t="s">
        <v>37</v>
      </c>
      <c r="B2422" t="s">
        <v>2</v>
      </c>
      <c r="C2422" t="s">
        <v>11</v>
      </c>
      <c r="D2422" t="s">
        <v>4</v>
      </c>
      <c r="E2422" t="s">
        <v>69</v>
      </c>
      <c r="F2422" s="7">
        <v>25</v>
      </c>
      <c r="G2422" s="2">
        <v>2404334</v>
      </c>
      <c r="H2422">
        <f t="shared" si="37"/>
        <v>1.0397889810650267</v>
      </c>
    </row>
    <row r="2423" spans="1:8" x14ac:dyDescent="0.3">
      <c r="A2423" t="s">
        <v>37</v>
      </c>
      <c r="B2423" t="s">
        <v>2</v>
      </c>
      <c r="C2423" t="s">
        <v>11</v>
      </c>
      <c r="D2423" t="s">
        <v>4</v>
      </c>
      <c r="E2423" t="s">
        <v>5</v>
      </c>
      <c r="F2423" s="7">
        <v>3</v>
      </c>
      <c r="G2423" s="2">
        <v>2404334</v>
      </c>
      <c r="H2423">
        <f t="shared" si="37"/>
        <v>0.12477467772780321</v>
      </c>
    </row>
    <row r="2424" spans="1:8" x14ac:dyDescent="0.3">
      <c r="A2424" t="s">
        <v>37</v>
      </c>
      <c r="B2424" t="s">
        <v>2</v>
      </c>
      <c r="C2424" t="s">
        <v>11</v>
      </c>
      <c r="D2424" t="s">
        <v>4</v>
      </c>
      <c r="E2424" t="s">
        <v>6</v>
      </c>
      <c r="F2424" s="7">
        <v>11</v>
      </c>
      <c r="G2424" s="2">
        <v>2404334</v>
      </c>
      <c r="H2424">
        <f t="shared" si="37"/>
        <v>0.45750715166861178</v>
      </c>
    </row>
    <row r="2425" spans="1:8" x14ac:dyDescent="0.3">
      <c r="A2425" t="s">
        <v>37</v>
      </c>
      <c r="B2425" t="s">
        <v>2</v>
      </c>
      <c r="C2425" t="s">
        <v>11</v>
      </c>
      <c r="D2425" t="s">
        <v>4</v>
      </c>
      <c r="E2425" t="s">
        <v>7</v>
      </c>
      <c r="F2425" s="7">
        <v>11</v>
      </c>
      <c r="G2425" s="2">
        <v>2404334</v>
      </c>
      <c r="H2425">
        <f t="shared" si="37"/>
        <v>0.45750715166861178</v>
      </c>
    </row>
    <row r="2426" spans="1:8" x14ac:dyDescent="0.3">
      <c r="A2426" t="s">
        <v>37</v>
      </c>
      <c r="B2426" t="s">
        <v>2</v>
      </c>
      <c r="C2426" t="s">
        <v>11</v>
      </c>
      <c r="D2426" t="s">
        <v>8</v>
      </c>
      <c r="E2426" t="s">
        <v>69</v>
      </c>
      <c r="F2426" s="7">
        <v>16896</v>
      </c>
      <c r="G2426" s="2">
        <v>2404334</v>
      </c>
      <c r="H2426">
        <f t="shared" si="37"/>
        <v>702.73098496298769</v>
      </c>
    </row>
    <row r="2427" spans="1:8" x14ac:dyDescent="0.3">
      <c r="A2427" t="s">
        <v>37</v>
      </c>
      <c r="B2427" t="s">
        <v>2</v>
      </c>
      <c r="C2427" t="s">
        <v>11</v>
      </c>
      <c r="D2427" t="s">
        <v>8</v>
      </c>
      <c r="E2427" t="s">
        <v>5</v>
      </c>
      <c r="F2427" s="7">
        <v>9273</v>
      </c>
      <c r="G2427" s="2">
        <v>2404334</v>
      </c>
      <c r="H2427">
        <f t="shared" si="37"/>
        <v>385.67852885663973</v>
      </c>
    </row>
    <row r="2428" spans="1:8" x14ac:dyDescent="0.3">
      <c r="A2428" t="s">
        <v>37</v>
      </c>
      <c r="B2428" t="s">
        <v>2</v>
      </c>
      <c r="C2428" t="s">
        <v>11</v>
      </c>
      <c r="D2428" t="s">
        <v>8</v>
      </c>
      <c r="E2428" t="s">
        <v>6</v>
      </c>
      <c r="F2428" s="7">
        <v>7623</v>
      </c>
      <c r="G2428" s="2">
        <v>2404334</v>
      </c>
      <c r="H2428">
        <f t="shared" si="37"/>
        <v>317.05245610634796</v>
      </c>
    </row>
    <row r="2429" spans="1:8" x14ac:dyDescent="0.3">
      <c r="A2429" t="s">
        <v>37</v>
      </c>
      <c r="B2429" t="s">
        <v>2</v>
      </c>
      <c r="C2429" t="s">
        <v>11</v>
      </c>
      <c r="D2429" t="s">
        <v>9</v>
      </c>
      <c r="E2429" t="s">
        <v>69</v>
      </c>
      <c r="F2429" s="7">
        <v>721</v>
      </c>
      <c r="G2429" s="2">
        <v>2404334</v>
      </c>
      <c r="H2429">
        <f t="shared" si="37"/>
        <v>29.987514213915372</v>
      </c>
    </row>
    <row r="2430" spans="1:8" x14ac:dyDescent="0.3">
      <c r="A2430" t="s">
        <v>37</v>
      </c>
      <c r="B2430" t="s">
        <v>2</v>
      </c>
      <c r="C2430" t="s">
        <v>11</v>
      </c>
      <c r="D2430" t="s">
        <v>9</v>
      </c>
      <c r="E2430" t="s">
        <v>5</v>
      </c>
      <c r="F2430" s="7">
        <v>445</v>
      </c>
      <c r="G2430" s="2">
        <v>2404334</v>
      </c>
      <c r="H2430">
        <f t="shared" si="37"/>
        <v>18.508243862957475</v>
      </c>
    </row>
    <row r="2431" spans="1:8" x14ac:dyDescent="0.3">
      <c r="A2431" t="s">
        <v>37</v>
      </c>
      <c r="B2431" t="s">
        <v>2</v>
      </c>
      <c r="C2431" t="s">
        <v>11</v>
      </c>
      <c r="D2431" t="s">
        <v>9</v>
      </c>
      <c r="E2431" t="s">
        <v>6</v>
      </c>
      <c r="F2431" s="7">
        <v>276</v>
      </c>
      <c r="G2431" s="2">
        <v>2404334</v>
      </c>
      <c r="H2431">
        <f t="shared" si="37"/>
        <v>11.479270350957895</v>
      </c>
    </row>
    <row r="2432" spans="1:8" x14ac:dyDescent="0.3">
      <c r="A2432" t="s">
        <v>37</v>
      </c>
      <c r="B2432" t="s">
        <v>2</v>
      </c>
      <c r="C2432" t="s">
        <v>12</v>
      </c>
      <c r="D2432" t="s">
        <v>4</v>
      </c>
      <c r="E2432" t="s">
        <v>69</v>
      </c>
      <c r="F2432" s="7">
        <v>6</v>
      </c>
      <c r="G2432" s="2">
        <v>2404334</v>
      </c>
      <c r="H2432">
        <f t="shared" si="37"/>
        <v>0.24954935545560641</v>
      </c>
    </row>
    <row r="2433" spans="1:8" x14ac:dyDescent="0.3">
      <c r="A2433" t="s">
        <v>37</v>
      </c>
      <c r="B2433" t="s">
        <v>2</v>
      </c>
      <c r="C2433" t="s">
        <v>12</v>
      </c>
      <c r="D2433" t="s">
        <v>4</v>
      </c>
      <c r="E2433" t="s">
        <v>5</v>
      </c>
      <c r="F2433" s="7">
        <v>1</v>
      </c>
      <c r="G2433" s="2">
        <v>2404334</v>
      </c>
      <c r="H2433">
        <f t="shared" si="37"/>
        <v>4.1591559242601071E-2</v>
      </c>
    </row>
    <row r="2434" spans="1:8" x14ac:dyDescent="0.3">
      <c r="A2434" t="s">
        <v>37</v>
      </c>
      <c r="B2434" t="s">
        <v>2</v>
      </c>
      <c r="C2434" t="s">
        <v>12</v>
      </c>
      <c r="D2434" t="s">
        <v>4</v>
      </c>
      <c r="E2434" t="s">
        <v>6</v>
      </c>
      <c r="F2434" s="7">
        <v>1</v>
      </c>
      <c r="G2434" s="2">
        <v>2404334</v>
      </c>
      <c r="H2434">
        <f t="shared" si="37"/>
        <v>4.1591559242601071E-2</v>
      </c>
    </row>
    <row r="2435" spans="1:8" x14ac:dyDescent="0.3">
      <c r="A2435" t="s">
        <v>37</v>
      </c>
      <c r="B2435" t="s">
        <v>2</v>
      </c>
      <c r="C2435" t="s">
        <v>12</v>
      </c>
      <c r="D2435" t="s">
        <v>4</v>
      </c>
      <c r="E2435" t="s">
        <v>7</v>
      </c>
      <c r="F2435" s="7">
        <v>4</v>
      </c>
      <c r="G2435" s="2">
        <v>2404334</v>
      </c>
      <c r="H2435">
        <f t="shared" ref="H2435:H2498" si="38">(F2435/G2435)*100000</f>
        <v>0.16636623697040429</v>
      </c>
    </row>
    <row r="2436" spans="1:8" x14ac:dyDescent="0.3">
      <c r="A2436" t="s">
        <v>37</v>
      </c>
      <c r="B2436" t="s">
        <v>2</v>
      </c>
      <c r="C2436" t="s">
        <v>12</v>
      </c>
      <c r="D2436" t="s">
        <v>8</v>
      </c>
      <c r="E2436" t="s">
        <v>69</v>
      </c>
      <c r="F2436" s="7">
        <v>7284</v>
      </c>
      <c r="G2436" s="2">
        <v>2404334</v>
      </c>
      <c r="H2436">
        <f t="shared" si="38"/>
        <v>302.95291752310618</v>
      </c>
    </row>
    <row r="2437" spans="1:8" x14ac:dyDescent="0.3">
      <c r="A2437" t="s">
        <v>37</v>
      </c>
      <c r="B2437" t="s">
        <v>2</v>
      </c>
      <c r="C2437" t="s">
        <v>12</v>
      </c>
      <c r="D2437" t="s">
        <v>8</v>
      </c>
      <c r="E2437" t="s">
        <v>5</v>
      </c>
      <c r="F2437" s="7">
        <v>4537</v>
      </c>
      <c r="G2437" s="2">
        <v>2404334</v>
      </c>
      <c r="H2437">
        <f t="shared" si="38"/>
        <v>188.70090428368104</v>
      </c>
    </row>
    <row r="2438" spans="1:8" x14ac:dyDescent="0.3">
      <c r="A2438" t="s">
        <v>37</v>
      </c>
      <c r="B2438" t="s">
        <v>2</v>
      </c>
      <c r="C2438" t="s">
        <v>12</v>
      </c>
      <c r="D2438" t="s">
        <v>8</v>
      </c>
      <c r="E2438" t="s">
        <v>6</v>
      </c>
      <c r="F2438" s="7">
        <v>2747</v>
      </c>
      <c r="G2438" s="2">
        <v>2404334</v>
      </c>
      <c r="H2438">
        <f t="shared" si="38"/>
        <v>114.25201323942514</v>
      </c>
    </row>
    <row r="2439" spans="1:8" x14ac:dyDescent="0.3">
      <c r="A2439" t="s">
        <v>37</v>
      </c>
      <c r="B2439" t="s">
        <v>2</v>
      </c>
      <c r="C2439" t="s">
        <v>12</v>
      </c>
      <c r="D2439" t="s">
        <v>9</v>
      </c>
      <c r="E2439" t="s">
        <v>69</v>
      </c>
      <c r="F2439" s="7">
        <v>216</v>
      </c>
      <c r="G2439" s="2">
        <v>2404334</v>
      </c>
      <c r="H2439">
        <f t="shared" si="38"/>
        <v>8.9837767964018305</v>
      </c>
    </row>
    <row r="2440" spans="1:8" x14ac:dyDescent="0.3">
      <c r="A2440" t="s">
        <v>37</v>
      </c>
      <c r="B2440" t="s">
        <v>2</v>
      </c>
      <c r="C2440" t="s">
        <v>12</v>
      </c>
      <c r="D2440" t="s">
        <v>9</v>
      </c>
      <c r="E2440" t="s">
        <v>5</v>
      </c>
      <c r="F2440" s="7">
        <v>135</v>
      </c>
      <c r="G2440" s="2">
        <v>2404334</v>
      </c>
      <c r="H2440">
        <f t="shared" si="38"/>
        <v>5.6148604977511445</v>
      </c>
    </row>
    <row r="2441" spans="1:8" x14ac:dyDescent="0.3">
      <c r="A2441" t="s">
        <v>37</v>
      </c>
      <c r="B2441" t="s">
        <v>2</v>
      </c>
      <c r="C2441" t="s">
        <v>12</v>
      </c>
      <c r="D2441" t="s">
        <v>9</v>
      </c>
      <c r="E2441" t="s">
        <v>6</v>
      </c>
      <c r="F2441" s="7">
        <v>81</v>
      </c>
      <c r="G2441" s="2">
        <v>2404334</v>
      </c>
      <c r="H2441">
        <f t="shared" si="38"/>
        <v>3.3689162986506869</v>
      </c>
    </row>
    <row r="2442" spans="1:8" x14ac:dyDescent="0.3">
      <c r="A2442" t="s">
        <v>37</v>
      </c>
      <c r="B2442" t="s">
        <v>1</v>
      </c>
      <c r="C2442" t="s">
        <v>3</v>
      </c>
      <c r="D2442" t="s">
        <v>4</v>
      </c>
      <c r="E2442" t="s">
        <v>69</v>
      </c>
      <c r="F2442" s="7">
        <v>2783</v>
      </c>
      <c r="G2442" s="2">
        <v>2404334</v>
      </c>
      <c r="H2442">
        <f t="shared" si="38"/>
        <v>115.74930937215876</v>
      </c>
    </row>
    <row r="2443" spans="1:8" x14ac:dyDescent="0.3">
      <c r="A2443" t="s">
        <v>37</v>
      </c>
      <c r="B2443" t="s">
        <v>1</v>
      </c>
      <c r="C2443" t="s">
        <v>3</v>
      </c>
      <c r="D2443" t="s">
        <v>4</v>
      </c>
      <c r="E2443" t="s">
        <v>5</v>
      </c>
      <c r="F2443" s="7">
        <v>256</v>
      </c>
      <c r="G2443" s="2">
        <v>2404334</v>
      </c>
      <c r="H2443">
        <f t="shared" si="38"/>
        <v>10.647439166105874</v>
      </c>
    </row>
    <row r="2444" spans="1:8" x14ac:dyDescent="0.3">
      <c r="A2444" t="s">
        <v>37</v>
      </c>
      <c r="B2444" t="s">
        <v>1</v>
      </c>
      <c r="C2444" t="s">
        <v>3</v>
      </c>
      <c r="D2444" t="s">
        <v>4</v>
      </c>
      <c r="E2444" t="s">
        <v>6</v>
      </c>
      <c r="F2444" s="7">
        <v>308</v>
      </c>
      <c r="G2444" s="2">
        <v>2404334</v>
      </c>
      <c r="H2444">
        <f t="shared" si="38"/>
        <v>12.810200246721131</v>
      </c>
    </row>
    <row r="2445" spans="1:8" x14ac:dyDescent="0.3">
      <c r="A2445" t="s">
        <v>37</v>
      </c>
      <c r="B2445" t="s">
        <v>1</v>
      </c>
      <c r="C2445" t="s">
        <v>3</v>
      </c>
      <c r="D2445" t="s">
        <v>4</v>
      </c>
      <c r="E2445" t="s">
        <v>7</v>
      </c>
      <c r="F2445" s="7">
        <v>2219</v>
      </c>
      <c r="G2445" s="2">
        <v>2404334</v>
      </c>
      <c r="H2445">
        <f t="shared" si="38"/>
        <v>92.29166995933177</v>
      </c>
    </row>
    <row r="2446" spans="1:8" x14ac:dyDescent="0.3">
      <c r="A2446" t="s">
        <v>37</v>
      </c>
      <c r="B2446" t="s">
        <v>1</v>
      </c>
      <c r="C2446" t="s">
        <v>3</v>
      </c>
      <c r="D2446" t="s">
        <v>8</v>
      </c>
      <c r="E2446" t="s">
        <v>69</v>
      </c>
      <c r="F2446" s="7">
        <v>186622</v>
      </c>
      <c r="G2446" s="2">
        <v>2404334</v>
      </c>
      <c r="H2446">
        <f t="shared" si="38"/>
        <v>7761.8999689726961</v>
      </c>
    </row>
    <row r="2447" spans="1:8" x14ac:dyDescent="0.3">
      <c r="A2447" t="s">
        <v>37</v>
      </c>
      <c r="B2447" t="s">
        <v>1</v>
      </c>
      <c r="C2447" t="s">
        <v>3</v>
      </c>
      <c r="D2447" t="s">
        <v>8</v>
      </c>
      <c r="E2447" t="s">
        <v>5</v>
      </c>
      <c r="F2447" s="7">
        <v>111888</v>
      </c>
      <c r="G2447" s="2">
        <v>2404334</v>
      </c>
      <c r="H2447">
        <f t="shared" si="38"/>
        <v>4653.5963805361489</v>
      </c>
    </row>
    <row r="2448" spans="1:8" x14ac:dyDescent="0.3">
      <c r="A2448" t="s">
        <v>37</v>
      </c>
      <c r="B2448" t="s">
        <v>1</v>
      </c>
      <c r="C2448" t="s">
        <v>3</v>
      </c>
      <c r="D2448" t="s">
        <v>8</v>
      </c>
      <c r="E2448" t="s">
        <v>6</v>
      </c>
      <c r="F2448" s="7">
        <v>74734</v>
      </c>
      <c r="G2448" s="2">
        <v>2404334</v>
      </c>
      <c r="H2448">
        <f t="shared" si="38"/>
        <v>3108.3035884365481</v>
      </c>
    </row>
    <row r="2449" spans="1:8" x14ac:dyDescent="0.3">
      <c r="A2449" t="s">
        <v>37</v>
      </c>
      <c r="B2449" t="s">
        <v>1</v>
      </c>
      <c r="C2449" t="s">
        <v>3</v>
      </c>
      <c r="D2449" t="s">
        <v>9</v>
      </c>
      <c r="E2449" t="s">
        <v>69</v>
      </c>
      <c r="F2449" s="7">
        <v>5077</v>
      </c>
      <c r="G2449" s="2">
        <v>2404334</v>
      </c>
      <c r="H2449">
        <f t="shared" si="38"/>
        <v>211.16034627468562</v>
      </c>
    </row>
    <row r="2450" spans="1:8" x14ac:dyDescent="0.3">
      <c r="A2450" t="s">
        <v>37</v>
      </c>
      <c r="B2450" t="s">
        <v>1</v>
      </c>
      <c r="C2450" t="s">
        <v>3</v>
      </c>
      <c r="D2450" t="s">
        <v>9</v>
      </c>
      <c r="E2450" t="s">
        <v>5</v>
      </c>
      <c r="F2450" s="7">
        <v>4003</v>
      </c>
      <c r="G2450" s="2">
        <v>2404334</v>
      </c>
      <c r="H2450">
        <f t="shared" si="38"/>
        <v>166.49101164813209</v>
      </c>
    </row>
    <row r="2451" spans="1:8" x14ac:dyDescent="0.3">
      <c r="A2451" t="s">
        <v>37</v>
      </c>
      <c r="B2451" t="s">
        <v>1</v>
      </c>
      <c r="C2451" t="s">
        <v>3</v>
      </c>
      <c r="D2451" t="s">
        <v>9</v>
      </c>
      <c r="E2451" t="s">
        <v>6</v>
      </c>
      <c r="F2451" s="7">
        <v>1074</v>
      </c>
      <c r="G2451" s="2">
        <v>2404334</v>
      </c>
      <c r="H2451">
        <f t="shared" si="38"/>
        <v>44.66933462655355</v>
      </c>
    </row>
    <row r="2452" spans="1:8" x14ac:dyDescent="0.3">
      <c r="A2452" t="s">
        <v>37</v>
      </c>
      <c r="B2452" t="s">
        <v>1</v>
      </c>
      <c r="C2452" t="s">
        <v>10</v>
      </c>
      <c r="D2452" t="s">
        <v>4</v>
      </c>
      <c r="E2452" t="s">
        <v>69</v>
      </c>
      <c r="F2452" s="7">
        <v>163</v>
      </c>
      <c r="G2452" s="2">
        <v>2404334</v>
      </c>
      <c r="H2452">
        <f t="shared" si="38"/>
        <v>6.7794241565439739</v>
      </c>
    </row>
    <row r="2453" spans="1:8" x14ac:dyDescent="0.3">
      <c r="A2453" t="s">
        <v>37</v>
      </c>
      <c r="B2453" t="s">
        <v>1</v>
      </c>
      <c r="C2453" t="s">
        <v>10</v>
      </c>
      <c r="D2453" t="s">
        <v>4</v>
      </c>
      <c r="E2453" t="s">
        <v>5</v>
      </c>
      <c r="F2453" s="7">
        <v>10</v>
      </c>
      <c r="G2453" s="2">
        <v>2404334</v>
      </c>
      <c r="H2453">
        <f t="shared" si="38"/>
        <v>0.41591559242601067</v>
      </c>
    </row>
    <row r="2454" spans="1:8" x14ac:dyDescent="0.3">
      <c r="A2454" t="s">
        <v>37</v>
      </c>
      <c r="B2454" t="s">
        <v>1</v>
      </c>
      <c r="C2454" t="s">
        <v>10</v>
      </c>
      <c r="D2454" t="s">
        <v>4</v>
      </c>
      <c r="E2454" t="s">
        <v>6</v>
      </c>
      <c r="F2454" s="7">
        <v>39</v>
      </c>
      <c r="G2454" s="2">
        <v>2404334</v>
      </c>
      <c r="H2454">
        <f t="shared" si="38"/>
        <v>1.6220708104614419</v>
      </c>
    </row>
    <row r="2455" spans="1:8" x14ac:dyDescent="0.3">
      <c r="A2455" t="s">
        <v>37</v>
      </c>
      <c r="B2455" t="s">
        <v>1</v>
      </c>
      <c r="C2455" t="s">
        <v>10</v>
      </c>
      <c r="D2455" t="s">
        <v>4</v>
      </c>
      <c r="E2455" t="s">
        <v>7</v>
      </c>
      <c r="F2455" s="7">
        <v>114</v>
      </c>
      <c r="G2455" s="2">
        <v>2404334</v>
      </c>
      <c r="H2455">
        <f t="shared" si="38"/>
        <v>4.7414377536565215</v>
      </c>
    </row>
    <row r="2456" spans="1:8" x14ac:dyDescent="0.3">
      <c r="A2456" t="s">
        <v>37</v>
      </c>
      <c r="B2456" t="s">
        <v>1</v>
      </c>
      <c r="C2456" t="s">
        <v>10</v>
      </c>
      <c r="D2456" t="s">
        <v>8</v>
      </c>
      <c r="E2456" t="s">
        <v>69</v>
      </c>
      <c r="F2456" s="7">
        <v>28023</v>
      </c>
      <c r="G2456" s="2">
        <v>2404334</v>
      </c>
      <c r="H2456">
        <f t="shared" si="38"/>
        <v>1165.5202646554098</v>
      </c>
    </row>
    <row r="2457" spans="1:8" x14ac:dyDescent="0.3">
      <c r="A2457" t="s">
        <v>37</v>
      </c>
      <c r="B2457" t="s">
        <v>1</v>
      </c>
      <c r="C2457" t="s">
        <v>10</v>
      </c>
      <c r="D2457" t="s">
        <v>8</v>
      </c>
      <c r="E2457" t="s">
        <v>5</v>
      </c>
      <c r="F2457" s="7">
        <v>16048</v>
      </c>
      <c r="G2457" s="2">
        <v>2404334</v>
      </c>
      <c r="H2457">
        <f t="shared" si="38"/>
        <v>667.46134272526194</v>
      </c>
    </row>
    <row r="2458" spans="1:8" x14ac:dyDescent="0.3">
      <c r="A2458" t="s">
        <v>37</v>
      </c>
      <c r="B2458" t="s">
        <v>1</v>
      </c>
      <c r="C2458" t="s">
        <v>10</v>
      </c>
      <c r="D2458" t="s">
        <v>8</v>
      </c>
      <c r="E2458" t="s">
        <v>6</v>
      </c>
      <c r="F2458" s="7">
        <v>11975</v>
      </c>
      <c r="G2458" s="2">
        <v>2404334</v>
      </c>
      <c r="H2458">
        <f t="shared" si="38"/>
        <v>498.05892193014779</v>
      </c>
    </row>
    <row r="2459" spans="1:8" x14ac:dyDescent="0.3">
      <c r="A2459" t="s">
        <v>37</v>
      </c>
      <c r="B2459" t="s">
        <v>1</v>
      </c>
      <c r="C2459" t="s">
        <v>10</v>
      </c>
      <c r="D2459" t="s">
        <v>9</v>
      </c>
      <c r="E2459" t="s">
        <v>69</v>
      </c>
      <c r="F2459" s="7">
        <v>851</v>
      </c>
      <c r="G2459" s="2">
        <v>2404334</v>
      </c>
      <c r="H2459">
        <f t="shared" si="38"/>
        <v>35.394416915453505</v>
      </c>
    </row>
    <row r="2460" spans="1:8" x14ac:dyDescent="0.3">
      <c r="A2460" t="s">
        <v>37</v>
      </c>
      <c r="B2460" t="s">
        <v>1</v>
      </c>
      <c r="C2460" t="s">
        <v>10</v>
      </c>
      <c r="D2460" t="s">
        <v>9</v>
      </c>
      <c r="E2460" t="s">
        <v>5</v>
      </c>
      <c r="F2460" s="7">
        <v>614</v>
      </c>
      <c r="G2460" s="2">
        <v>2404334</v>
      </c>
      <c r="H2460">
        <f t="shared" si="38"/>
        <v>25.537217374957059</v>
      </c>
    </row>
    <row r="2461" spans="1:8" x14ac:dyDescent="0.3">
      <c r="A2461" t="s">
        <v>37</v>
      </c>
      <c r="B2461" t="s">
        <v>1</v>
      </c>
      <c r="C2461" t="s">
        <v>10</v>
      </c>
      <c r="D2461" t="s">
        <v>9</v>
      </c>
      <c r="E2461" t="s">
        <v>6</v>
      </c>
      <c r="F2461" s="7">
        <v>237</v>
      </c>
      <c r="G2461" s="2">
        <v>2404334</v>
      </c>
      <c r="H2461">
        <f t="shared" si="38"/>
        <v>9.8571995404964543</v>
      </c>
    </row>
    <row r="2462" spans="1:8" x14ac:dyDescent="0.3">
      <c r="A2462" t="s">
        <v>37</v>
      </c>
      <c r="B2462" t="s">
        <v>1</v>
      </c>
      <c r="C2462" t="s">
        <v>11</v>
      </c>
      <c r="D2462" t="s">
        <v>4</v>
      </c>
      <c r="E2462" t="s">
        <v>69</v>
      </c>
      <c r="F2462" s="7">
        <v>96</v>
      </c>
      <c r="G2462" s="2">
        <v>2404334</v>
      </c>
      <c r="H2462">
        <f t="shared" si="38"/>
        <v>3.9927896872897026</v>
      </c>
    </row>
    <row r="2463" spans="1:8" x14ac:dyDescent="0.3">
      <c r="A2463" t="s">
        <v>37</v>
      </c>
      <c r="B2463" t="s">
        <v>1</v>
      </c>
      <c r="C2463" t="s">
        <v>11</v>
      </c>
      <c r="D2463" t="s">
        <v>4</v>
      </c>
      <c r="E2463" t="s">
        <v>5</v>
      </c>
      <c r="F2463" s="7">
        <v>10</v>
      </c>
      <c r="G2463" s="2">
        <v>2404334</v>
      </c>
      <c r="H2463">
        <f t="shared" si="38"/>
        <v>0.41591559242601067</v>
      </c>
    </row>
    <row r="2464" spans="1:8" x14ac:dyDescent="0.3">
      <c r="A2464" t="s">
        <v>37</v>
      </c>
      <c r="B2464" t="s">
        <v>1</v>
      </c>
      <c r="C2464" t="s">
        <v>11</v>
      </c>
      <c r="D2464" t="s">
        <v>4</v>
      </c>
      <c r="E2464" t="s">
        <v>6</v>
      </c>
      <c r="F2464" s="7">
        <v>20</v>
      </c>
      <c r="G2464" s="2">
        <v>2404334</v>
      </c>
      <c r="H2464">
        <f t="shared" si="38"/>
        <v>0.83183118485202134</v>
      </c>
    </row>
    <row r="2465" spans="1:8" x14ac:dyDescent="0.3">
      <c r="A2465" t="s">
        <v>37</v>
      </c>
      <c r="B2465" t="s">
        <v>1</v>
      </c>
      <c r="C2465" t="s">
        <v>11</v>
      </c>
      <c r="D2465" t="s">
        <v>4</v>
      </c>
      <c r="E2465" t="s">
        <v>7</v>
      </c>
      <c r="F2465" s="7">
        <v>66</v>
      </c>
      <c r="G2465" s="2">
        <v>2404334</v>
      </c>
      <c r="H2465">
        <f t="shared" si="38"/>
        <v>2.7450429100116707</v>
      </c>
    </row>
    <row r="2466" spans="1:8" x14ac:dyDescent="0.3">
      <c r="A2466" t="s">
        <v>37</v>
      </c>
      <c r="B2466" t="s">
        <v>1</v>
      </c>
      <c r="C2466" t="s">
        <v>11</v>
      </c>
      <c r="D2466" t="s">
        <v>8</v>
      </c>
      <c r="E2466" t="s">
        <v>69</v>
      </c>
      <c r="F2466" s="7">
        <v>46954</v>
      </c>
      <c r="G2466" s="2">
        <v>2404334</v>
      </c>
      <c r="H2466">
        <f t="shared" si="38"/>
        <v>1952.8900726770905</v>
      </c>
    </row>
    <row r="2467" spans="1:8" x14ac:dyDescent="0.3">
      <c r="A2467" t="s">
        <v>37</v>
      </c>
      <c r="B2467" t="s">
        <v>1</v>
      </c>
      <c r="C2467" t="s">
        <v>11</v>
      </c>
      <c r="D2467" t="s">
        <v>8</v>
      </c>
      <c r="E2467" t="s">
        <v>5</v>
      </c>
      <c r="F2467" s="7">
        <v>31245</v>
      </c>
      <c r="G2467" s="2">
        <v>2404334</v>
      </c>
      <c r="H2467">
        <f t="shared" si="38"/>
        <v>1299.5282685350703</v>
      </c>
    </row>
    <row r="2468" spans="1:8" x14ac:dyDescent="0.3">
      <c r="A2468" t="s">
        <v>37</v>
      </c>
      <c r="B2468" t="s">
        <v>1</v>
      </c>
      <c r="C2468" t="s">
        <v>11</v>
      </c>
      <c r="D2468" t="s">
        <v>8</v>
      </c>
      <c r="E2468" t="s">
        <v>6</v>
      </c>
      <c r="F2468" s="7">
        <v>15709</v>
      </c>
      <c r="G2468" s="2">
        <v>2404334</v>
      </c>
      <c r="H2468">
        <f t="shared" si="38"/>
        <v>653.36180414202022</v>
      </c>
    </row>
    <row r="2469" spans="1:8" x14ac:dyDescent="0.3">
      <c r="A2469" t="s">
        <v>37</v>
      </c>
      <c r="B2469" t="s">
        <v>1</v>
      </c>
      <c r="C2469" t="s">
        <v>11</v>
      </c>
      <c r="D2469" t="s">
        <v>9</v>
      </c>
      <c r="E2469" t="s">
        <v>69</v>
      </c>
      <c r="F2469" s="7">
        <v>1613</v>
      </c>
      <c r="G2469" s="2">
        <v>2404334</v>
      </c>
      <c r="H2469">
        <f t="shared" si="38"/>
        <v>67.087185058315526</v>
      </c>
    </row>
    <row r="2470" spans="1:8" x14ac:dyDescent="0.3">
      <c r="A2470" t="s">
        <v>37</v>
      </c>
      <c r="B2470" t="s">
        <v>1</v>
      </c>
      <c r="C2470" t="s">
        <v>11</v>
      </c>
      <c r="D2470" t="s">
        <v>9</v>
      </c>
      <c r="E2470" t="s">
        <v>5</v>
      </c>
      <c r="F2470" s="7">
        <v>1296</v>
      </c>
      <c r="G2470" s="2">
        <v>2404334</v>
      </c>
      <c r="H2470">
        <f t="shared" si="38"/>
        <v>53.90266077841099</v>
      </c>
    </row>
    <row r="2471" spans="1:8" x14ac:dyDescent="0.3">
      <c r="A2471" t="s">
        <v>37</v>
      </c>
      <c r="B2471" t="s">
        <v>1</v>
      </c>
      <c r="C2471" t="s">
        <v>11</v>
      </c>
      <c r="D2471" t="s">
        <v>9</v>
      </c>
      <c r="E2471" t="s">
        <v>6</v>
      </c>
      <c r="F2471" s="7">
        <v>317</v>
      </c>
      <c r="G2471" s="2">
        <v>2404334</v>
      </c>
      <c r="H2471">
        <f t="shared" si="38"/>
        <v>13.184524279904538</v>
      </c>
    </row>
    <row r="2472" spans="1:8" x14ac:dyDescent="0.3">
      <c r="A2472" t="s">
        <v>37</v>
      </c>
      <c r="B2472" t="s">
        <v>1</v>
      </c>
      <c r="C2472" t="s">
        <v>12</v>
      </c>
      <c r="D2472" t="s">
        <v>4</v>
      </c>
      <c r="E2472" t="s">
        <v>69</v>
      </c>
      <c r="F2472" s="7">
        <v>15</v>
      </c>
      <c r="G2472" s="2">
        <v>2404334</v>
      </c>
      <c r="H2472">
        <f t="shared" si="38"/>
        <v>0.62387338863901609</v>
      </c>
    </row>
    <row r="2473" spans="1:8" x14ac:dyDescent="0.3">
      <c r="A2473" t="s">
        <v>37</v>
      </c>
      <c r="B2473" t="s">
        <v>1</v>
      </c>
      <c r="C2473" t="s">
        <v>12</v>
      </c>
      <c r="D2473" t="s">
        <v>4</v>
      </c>
      <c r="E2473" t="s">
        <v>5</v>
      </c>
      <c r="F2473" s="7">
        <v>1</v>
      </c>
      <c r="G2473" s="2">
        <v>2404334</v>
      </c>
      <c r="H2473">
        <f t="shared" si="38"/>
        <v>4.1591559242601071E-2</v>
      </c>
    </row>
    <row r="2474" spans="1:8" x14ac:dyDescent="0.3">
      <c r="A2474" t="s">
        <v>37</v>
      </c>
      <c r="B2474" t="s">
        <v>1</v>
      </c>
      <c r="C2474" t="s">
        <v>12</v>
      </c>
      <c r="D2474" t="s">
        <v>4</v>
      </c>
      <c r="E2474" t="s">
        <v>6</v>
      </c>
      <c r="F2474" s="7">
        <v>1</v>
      </c>
      <c r="G2474" s="2">
        <v>2404334</v>
      </c>
      <c r="H2474">
        <f t="shared" si="38"/>
        <v>4.1591559242601071E-2</v>
      </c>
    </row>
    <row r="2475" spans="1:8" x14ac:dyDescent="0.3">
      <c r="A2475" t="s">
        <v>37</v>
      </c>
      <c r="B2475" t="s">
        <v>1</v>
      </c>
      <c r="C2475" t="s">
        <v>12</v>
      </c>
      <c r="D2475" t="s">
        <v>4</v>
      </c>
      <c r="E2475" t="s">
        <v>7</v>
      </c>
      <c r="F2475" s="7">
        <v>13</v>
      </c>
      <c r="G2475" s="2">
        <v>2404334</v>
      </c>
      <c r="H2475">
        <f t="shared" si="38"/>
        <v>0.54069027015381388</v>
      </c>
    </row>
    <row r="2476" spans="1:8" x14ac:dyDescent="0.3">
      <c r="A2476" t="s">
        <v>37</v>
      </c>
      <c r="B2476" t="s">
        <v>1</v>
      </c>
      <c r="C2476" t="s">
        <v>12</v>
      </c>
      <c r="D2476" t="s">
        <v>8</v>
      </c>
      <c r="E2476" t="s">
        <v>69</v>
      </c>
      <c r="F2476" s="7">
        <v>19587</v>
      </c>
      <c r="G2476" s="2">
        <v>2404334</v>
      </c>
      <c r="H2476">
        <f t="shared" si="38"/>
        <v>814.65387088482714</v>
      </c>
    </row>
    <row r="2477" spans="1:8" x14ac:dyDescent="0.3">
      <c r="A2477" t="s">
        <v>37</v>
      </c>
      <c r="B2477" t="s">
        <v>1</v>
      </c>
      <c r="C2477" t="s">
        <v>12</v>
      </c>
      <c r="D2477" t="s">
        <v>8</v>
      </c>
      <c r="E2477" t="s">
        <v>5</v>
      </c>
      <c r="F2477" s="7">
        <v>15136</v>
      </c>
      <c r="G2477" s="2">
        <v>2404334</v>
      </c>
      <c r="H2477">
        <f t="shared" si="38"/>
        <v>629.52984069600984</v>
      </c>
    </row>
    <row r="2478" spans="1:8" x14ac:dyDescent="0.3">
      <c r="A2478" t="s">
        <v>37</v>
      </c>
      <c r="B2478" t="s">
        <v>1</v>
      </c>
      <c r="C2478" t="s">
        <v>12</v>
      </c>
      <c r="D2478" t="s">
        <v>8</v>
      </c>
      <c r="E2478" t="s">
        <v>6</v>
      </c>
      <c r="F2478" s="7">
        <v>4451</v>
      </c>
      <c r="G2478" s="2">
        <v>2404334</v>
      </c>
      <c r="H2478">
        <f t="shared" si="38"/>
        <v>185.12403018881736</v>
      </c>
    </row>
    <row r="2479" spans="1:8" x14ac:dyDescent="0.3">
      <c r="A2479" t="s">
        <v>37</v>
      </c>
      <c r="B2479" t="s">
        <v>1</v>
      </c>
      <c r="C2479" t="s">
        <v>12</v>
      </c>
      <c r="D2479" t="s">
        <v>9</v>
      </c>
      <c r="E2479" t="s">
        <v>69</v>
      </c>
      <c r="F2479" s="7">
        <v>485</v>
      </c>
      <c r="G2479" s="2">
        <v>2404334</v>
      </c>
      <c r="H2479">
        <f t="shared" si="38"/>
        <v>20.17190623266152</v>
      </c>
    </row>
    <row r="2480" spans="1:8" x14ac:dyDescent="0.3">
      <c r="A2480" t="s">
        <v>37</v>
      </c>
      <c r="B2480" t="s">
        <v>1</v>
      </c>
      <c r="C2480" t="s">
        <v>12</v>
      </c>
      <c r="D2480" t="s">
        <v>9</v>
      </c>
      <c r="E2480" t="s">
        <v>5</v>
      </c>
      <c r="F2480" s="7">
        <v>430</v>
      </c>
      <c r="G2480" s="2">
        <v>2404334</v>
      </c>
      <c r="H2480">
        <f t="shared" si="38"/>
        <v>17.884370474318462</v>
      </c>
    </row>
    <row r="2481" spans="1:8" x14ac:dyDescent="0.3">
      <c r="A2481" t="s">
        <v>37</v>
      </c>
      <c r="B2481" t="s">
        <v>1</v>
      </c>
      <c r="C2481" t="s">
        <v>12</v>
      </c>
      <c r="D2481" t="s">
        <v>9</v>
      </c>
      <c r="E2481" t="s">
        <v>6</v>
      </c>
      <c r="F2481" s="7">
        <v>55</v>
      </c>
      <c r="G2481" s="2">
        <v>2404334</v>
      </c>
      <c r="H2481">
        <f t="shared" si="38"/>
        <v>2.2875357583430587</v>
      </c>
    </row>
    <row r="2482" spans="1:8" x14ac:dyDescent="0.3">
      <c r="A2482" t="s">
        <v>37</v>
      </c>
      <c r="B2482" t="s">
        <v>69</v>
      </c>
      <c r="C2482" t="s">
        <v>3</v>
      </c>
      <c r="D2482" t="s">
        <v>4</v>
      </c>
      <c r="E2482" t="s">
        <v>69</v>
      </c>
      <c r="F2482" s="7">
        <v>2966</v>
      </c>
      <c r="G2482" s="2">
        <v>2404334</v>
      </c>
      <c r="H2482">
        <f t="shared" si="38"/>
        <v>123.36056471355477</v>
      </c>
    </row>
    <row r="2483" spans="1:8" x14ac:dyDescent="0.3">
      <c r="A2483" t="s">
        <v>37</v>
      </c>
      <c r="B2483" t="s">
        <v>69</v>
      </c>
      <c r="C2483" t="s">
        <v>3</v>
      </c>
      <c r="D2483" t="s">
        <v>4</v>
      </c>
      <c r="E2483" t="s">
        <v>5</v>
      </c>
      <c r="F2483" s="7">
        <v>281</v>
      </c>
      <c r="G2483" s="2">
        <v>2404334</v>
      </c>
      <c r="H2483">
        <f t="shared" si="38"/>
        <v>11.687228147170901</v>
      </c>
    </row>
    <row r="2484" spans="1:8" x14ac:dyDescent="0.3">
      <c r="A2484" t="s">
        <v>37</v>
      </c>
      <c r="B2484" t="s">
        <v>69</v>
      </c>
      <c r="C2484" t="s">
        <v>3</v>
      </c>
      <c r="D2484" t="s">
        <v>4</v>
      </c>
      <c r="E2484" t="s">
        <v>6</v>
      </c>
      <c r="F2484" s="7">
        <v>327</v>
      </c>
      <c r="G2484" s="2">
        <v>2404334</v>
      </c>
      <c r="H2484">
        <f t="shared" si="38"/>
        <v>13.600439872330549</v>
      </c>
    </row>
    <row r="2485" spans="1:8" x14ac:dyDescent="0.3">
      <c r="A2485" t="s">
        <v>37</v>
      </c>
      <c r="B2485" t="s">
        <v>69</v>
      </c>
      <c r="C2485" t="s">
        <v>3</v>
      </c>
      <c r="D2485" t="s">
        <v>4</v>
      </c>
      <c r="E2485" t="s">
        <v>7</v>
      </c>
      <c r="F2485" s="7">
        <v>2358</v>
      </c>
      <c r="G2485" s="2">
        <v>2404334</v>
      </c>
      <c r="H2485">
        <f t="shared" si="38"/>
        <v>98.072896694053327</v>
      </c>
    </row>
    <row r="2486" spans="1:8" x14ac:dyDescent="0.3">
      <c r="A2486" t="s">
        <v>37</v>
      </c>
      <c r="B2486" t="s">
        <v>69</v>
      </c>
      <c r="C2486" t="s">
        <v>3</v>
      </c>
      <c r="D2486" t="s">
        <v>8</v>
      </c>
      <c r="E2486" t="s">
        <v>69</v>
      </c>
      <c r="F2486" s="7">
        <v>212708</v>
      </c>
      <c r="G2486" s="2">
        <v>2404334</v>
      </c>
      <c r="H2486">
        <f t="shared" si="38"/>
        <v>8846.8573833751889</v>
      </c>
    </row>
    <row r="2487" spans="1:8" x14ac:dyDescent="0.3">
      <c r="A2487" t="s">
        <v>37</v>
      </c>
      <c r="B2487" t="s">
        <v>69</v>
      </c>
      <c r="C2487" t="s">
        <v>3</v>
      </c>
      <c r="D2487" t="s">
        <v>8</v>
      </c>
      <c r="E2487" t="s">
        <v>5</v>
      </c>
      <c r="F2487" s="7">
        <v>128101</v>
      </c>
      <c r="G2487" s="2">
        <v>2404334</v>
      </c>
      <c r="H2487">
        <f t="shared" si="38"/>
        <v>5327.9203305364399</v>
      </c>
    </row>
    <row r="2488" spans="1:8" x14ac:dyDescent="0.3">
      <c r="A2488" t="s">
        <v>37</v>
      </c>
      <c r="B2488" t="s">
        <v>69</v>
      </c>
      <c r="C2488" t="s">
        <v>3</v>
      </c>
      <c r="D2488" t="s">
        <v>8</v>
      </c>
      <c r="E2488" t="s">
        <v>6</v>
      </c>
      <c r="F2488" s="7">
        <v>84607</v>
      </c>
      <c r="G2488" s="2">
        <v>2404334</v>
      </c>
      <c r="H2488">
        <f t="shared" si="38"/>
        <v>3518.9370528387485</v>
      </c>
    </row>
    <row r="2489" spans="1:8" x14ac:dyDescent="0.3">
      <c r="A2489" t="s">
        <v>37</v>
      </c>
      <c r="B2489" t="s">
        <v>69</v>
      </c>
      <c r="C2489" t="s">
        <v>3</v>
      </c>
      <c r="D2489" t="s">
        <v>9</v>
      </c>
      <c r="E2489" t="s">
        <v>69</v>
      </c>
      <c r="F2489" s="7">
        <v>5968</v>
      </c>
      <c r="G2489" s="2">
        <v>2404334</v>
      </c>
      <c r="H2489">
        <f t="shared" si="38"/>
        <v>248.21842555984318</v>
      </c>
    </row>
    <row r="2490" spans="1:8" x14ac:dyDescent="0.3">
      <c r="A2490" t="s">
        <v>37</v>
      </c>
      <c r="B2490" t="s">
        <v>69</v>
      </c>
      <c r="C2490" t="s">
        <v>3</v>
      </c>
      <c r="D2490" t="s">
        <v>9</v>
      </c>
      <c r="E2490" t="s">
        <v>5</v>
      </c>
      <c r="F2490" s="7">
        <v>4598</v>
      </c>
      <c r="G2490" s="2">
        <v>2404334</v>
      </c>
      <c r="H2490">
        <f t="shared" si="38"/>
        <v>191.23798939747974</v>
      </c>
    </row>
    <row r="2491" spans="1:8" x14ac:dyDescent="0.3">
      <c r="A2491" t="s">
        <v>37</v>
      </c>
      <c r="B2491" t="s">
        <v>69</v>
      </c>
      <c r="C2491" t="s">
        <v>3</v>
      </c>
      <c r="D2491" t="s">
        <v>9</v>
      </c>
      <c r="E2491" t="s">
        <v>6</v>
      </c>
      <c r="F2491" s="7">
        <v>1370</v>
      </c>
      <c r="G2491" s="2">
        <v>2404334</v>
      </c>
      <c r="H2491">
        <f t="shared" si="38"/>
        <v>56.980436162363461</v>
      </c>
    </row>
    <row r="2492" spans="1:8" x14ac:dyDescent="0.3">
      <c r="A2492" t="s">
        <v>37</v>
      </c>
      <c r="B2492" t="s">
        <v>69</v>
      </c>
      <c r="C2492" t="s">
        <v>10</v>
      </c>
      <c r="D2492" t="s">
        <v>4</v>
      </c>
      <c r="E2492" t="s">
        <v>69</v>
      </c>
      <c r="F2492" s="7">
        <v>182</v>
      </c>
      <c r="G2492" s="2">
        <v>2404334</v>
      </c>
      <c r="H2492">
        <f t="shared" si="38"/>
        <v>7.5696637821533956</v>
      </c>
    </row>
    <row r="2493" spans="1:8" x14ac:dyDescent="0.3">
      <c r="A2493" t="s">
        <v>37</v>
      </c>
      <c r="B2493" t="s">
        <v>69</v>
      </c>
      <c r="C2493" t="s">
        <v>10</v>
      </c>
      <c r="D2493" t="s">
        <v>4</v>
      </c>
      <c r="E2493" t="s">
        <v>5</v>
      </c>
      <c r="F2493" s="7">
        <v>12</v>
      </c>
      <c r="G2493" s="2">
        <v>2404334</v>
      </c>
      <c r="H2493">
        <f t="shared" si="38"/>
        <v>0.49909871091121283</v>
      </c>
    </row>
    <row r="2494" spans="1:8" x14ac:dyDescent="0.3">
      <c r="A2494" t="s">
        <v>37</v>
      </c>
      <c r="B2494" t="s">
        <v>69</v>
      </c>
      <c r="C2494" t="s">
        <v>10</v>
      </c>
      <c r="D2494" t="s">
        <v>4</v>
      </c>
      <c r="E2494" t="s">
        <v>6</v>
      </c>
      <c r="F2494" s="7">
        <v>48</v>
      </c>
      <c r="G2494" s="2">
        <v>2404334</v>
      </c>
      <c r="H2494">
        <f t="shared" si="38"/>
        <v>1.9963948436448513</v>
      </c>
    </row>
    <row r="2495" spans="1:8" x14ac:dyDescent="0.3">
      <c r="A2495" t="s">
        <v>37</v>
      </c>
      <c r="B2495" t="s">
        <v>69</v>
      </c>
      <c r="C2495" t="s">
        <v>10</v>
      </c>
      <c r="D2495" t="s">
        <v>4</v>
      </c>
      <c r="E2495" t="s">
        <v>7</v>
      </c>
      <c r="F2495" s="7">
        <v>122</v>
      </c>
      <c r="G2495" s="2">
        <v>2404334</v>
      </c>
      <c r="H2495">
        <f t="shared" si="38"/>
        <v>5.0741702275973299</v>
      </c>
    </row>
    <row r="2496" spans="1:8" x14ac:dyDescent="0.3">
      <c r="A2496" t="s">
        <v>37</v>
      </c>
      <c r="B2496" t="s">
        <v>69</v>
      </c>
      <c r="C2496" t="s">
        <v>10</v>
      </c>
      <c r="D2496" t="s">
        <v>8</v>
      </c>
      <c r="E2496" t="s">
        <v>69</v>
      </c>
      <c r="F2496" s="7">
        <v>32179</v>
      </c>
      <c r="G2496" s="2">
        <v>2404334</v>
      </c>
      <c r="H2496">
        <f t="shared" si="38"/>
        <v>1338.3747848676596</v>
      </c>
    </row>
    <row r="2497" spans="1:8" x14ac:dyDescent="0.3">
      <c r="A2497" t="s">
        <v>37</v>
      </c>
      <c r="B2497" t="s">
        <v>69</v>
      </c>
      <c r="C2497" t="s">
        <v>10</v>
      </c>
      <c r="D2497" t="s">
        <v>8</v>
      </c>
      <c r="E2497" t="s">
        <v>5</v>
      </c>
      <c r="F2497" s="7">
        <v>18230</v>
      </c>
      <c r="G2497" s="2">
        <v>2404334</v>
      </c>
      <c r="H2497">
        <f t="shared" si="38"/>
        <v>758.21412499261749</v>
      </c>
    </row>
    <row r="2498" spans="1:8" x14ac:dyDescent="0.3">
      <c r="A2498" t="s">
        <v>37</v>
      </c>
      <c r="B2498" t="s">
        <v>69</v>
      </c>
      <c r="C2498" t="s">
        <v>10</v>
      </c>
      <c r="D2498" t="s">
        <v>8</v>
      </c>
      <c r="E2498" t="s">
        <v>6</v>
      </c>
      <c r="F2498" s="7">
        <v>13949</v>
      </c>
      <c r="G2498" s="2">
        <v>2404334</v>
      </c>
      <c r="H2498">
        <f t="shared" si="38"/>
        <v>580.16065987504237</v>
      </c>
    </row>
    <row r="2499" spans="1:8" x14ac:dyDescent="0.3">
      <c r="A2499" t="s">
        <v>37</v>
      </c>
      <c r="B2499" t="s">
        <v>69</v>
      </c>
      <c r="C2499" t="s">
        <v>10</v>
      </c>
      <c r="D2499" t="s">
        <v>9</v>
      </c>
      <c r="E2499" t="s">
        <v>69</v>
      </c>
      <c r="F2499" s="7">
        <v>1015</v>
      </c>
      <c r="G2499" s="2">
        <v>2404334</v>
      </c>
      <c r="H2499">
        <f t="shared" ref="H2499:H2562" si="39">(F2499/G2499)*100000</f>
        <v>42.215432631240084</v>
      </c>
    </row>
    <row r="2500" spans="1:8" x14ac:dyDescent="0.3">
      <c r="A2500" t="s">
        <v>37</v>
      </c>
      <c r="B2500" t="s">
        <v>69</v>
      </c>
      <c r="C2500" t="s">
        <v>10</v>
      </c>
      <c r="D2500" t="s">
        <v>9</v>
      </c>
      <c r="E2500" t="s">
        <v>5</v>
      </c>
      <c r="F2500" s="7">
        <v>698</v>
      </c>
      <c r="G2500" s="2">
        <v>2404334</v>
      </c>
      <c r="H2500">
        <f t="shared" si="39"/>
        <v>29.030908351335544</v>
      </c>
    </row>
    <row r="2501" spans="1:8" x14ac:dyDescent="0.3">
      <c r="A2501" t="s">
        <v>37</v>
      </c>
      <c r="B2501" t="s">
        <v>69</v>
      </c>
      <c r="C2501" t="s">
        <v>10</v>
      </c>
      <c r="D2501" t="s">
        <v>9</v>
      </c>
      <c r="E2501" t="s">
        <v>6</v>
      </c>
      <c r="F2501" s="7">
        <v>317</v>
      </c>
      <c r="G2501" s="2">
        <v>2404334</v>
      </c>
      <c r="H2501">
        <f t="shared" si="39"/>
        <v>13.184524279904538</v>
      </c>
    </row>
    <row r="2502" spans="1:8" x14ac:dyDescent="0.3">
      <c r="A2502" t="s">
        <v>37</v>
      </c>
      <c r="B2502" t="s">
        <v>69</v>
      </c>
      <c r="C2502" t="s">
        <v>11</v>
      </c>
      <c r="D2502" t="s">
        <v>4</v>
      </c>
      <c r="E2502" t="s">
        <v>69</v>
      </c>
      <c r="F2502" s="7">
        <v>121</v>
      </c>
      <c r="G2502" s="2">
        <v>2404334</v>
      </c>
      <c r="H2502">
        <f t="shared" si="39"/>
        <v>5.0325786683547298</v>
      </c>
    </row>
    <row r="2503" spans="1:8" x14ac:dyDescent="0.3">
      <c r="A2503" t="s">
        <v>37</v>
      </c>
      <c r="B2503" t="s">
        <v>69</v>
      </c>
      <c r="C2503" t="s">
        <v>11</v>
      </c>
      <c r="D2503" t="s">
        <v>4</v>
      </c>
      <c r="E2503" t="s">
        <v>5</v>
      </c>
      <c r="F2503" s="7">
        <v>13</v>
      </c>
      <c r="G2503" s="2">
        <v>2404334</v>
      </c>
      <c r="H2503">
        <f t="shared" si="39"/>
        <v>0.54069027015381388</v>
      </c>
    </row>
    <row r="2504" spans="1:8" x14ac:dyDescent="0.3">
      <c r="A2504" t="s">
        <v>37</v>
      </c>
      <c r="B2504" t="s">
        <v>69</v>
      </c>
      <c r="C2504" t="s">
        <v>11</v>
      </c>
      <c r="D2504" t="s">
        <v>4</v>
      </c>
      <c r="E2504" t="s">
        <v>6</v>
      </c>
      <c r="F2504" s="7">
        <v>31</v>
      </c>
      <c r="G2504" s="2">
        <v>2404334</v>
      </c>
      <c r="H2504">
        <f t="shared" si="39"/>
        <v>1.2893383365206332</v>
      </c>
    </row>
    <row r="2505" spans="1:8" x14ac:dyDescent="0.3">
      <c r="A2505" t="s">
        <v>37</v>
      </c>
      <c r="B2505" t="s">
        <v>69</v>
      </c>
      <c r="C2505" t="s">
        <v>11</v>
      </c>
      <c r="D2505" t="s">
        <v>4</v>
      </c>
      <c r="E2505" t="s">
        <v>7</v>
      </c>
      <c r="F2505" s="7">
        <v>77</v>
      </c>
      <c r="G2505" s="2">
        <v>2404334</v>
      </c>
      <c r="H2505">
        <f t="shared" si="39"/>
        <v>3.2025500616802827</v>
      </c>
    </row>
    <row r="2506" spans="1:8" x14ac:dyDescent="0.3">
      <c r="A2506" t="s">
        <v>37</v>
      </c>
      <c r="B2506" t="s">
        <v>69</v>
      </c>
      <c r="C2506" t="s">
        <v>11</v>
      </c>
      <c r="D2506" t="s">
        <v>8</v>
      </c>
      <c r="E2506" t="s">
        <v>69</v>
      </c>
      <c r="F2506" s="7">
        <v>63850</v>
      </c>
      <c r="G2506" s="2">
        <v>2404334</v>
      </c>
      <c r="H2506">
        <f t="shared" si="39"/>
        <v>2655.6210576400781</v>
      </c>
    </row>
    <row r="2507" spans="1:8" x14ac:dyDescent="0.3">
      <c r="A2507" t="s">
        <v>37</v>
      </c>
      <c r="B2507" t="s">
        <v>69</v>
      </c>
      <c r="C2507" t="s">
        <v>11</v>
      </c>
      <c r="D2507" t="s">
        <v>8</v>
      </c>
      <c r="E2507" t="s">
        <v>5</v>
      </c>
      <c r="F2507" s="7">
        <v>40518</v>
      </c>
      <c r="G2507" s="2">
        <v>2404334</v>
      </c>
      <c r="H2507">
        <f t="shared" si="39"/>
        <v>1685.2067973917101</v>
      </c>
    </row>
    <row r="2508" spans="1:8" x14ac:dyDescent="0.3">
      <c r="A2508" t="s">
        <v>37</v>
      </c>
      <c r="B2508" t="s">
        <v>69</v>
      </c>
      <c r="C2508" t="s">
        <v>11</v>
      </c>
      <c r="D2508" t="s">
        <v>8</v>
      </c>
      <c r="E2508" t="s">
        <v>6</v>
      </c>
      <c r="F2508" s="7">
        <v>23332</v>
      </c>
      <c r="G2508" s="2">
        <v>2404334</v>
      </c>
      <c r="H2508">
        <f t="shared" si="39"/>
        <v>970.41426024836812</v>
      </c>
    </row>
    <row r="2509" spans="1:8" x14ac:dyDescent="0.3">
      <c r="A2509" t="s">
        <v>37</v>
      </c>
      <c r="B2509" t="s">
        <v>69</v>
      </c>
      <c r="C2509" t="s">
        <v>11</v>
      </c>
      <c r="D2509" t="s">
        <v>9</v>
      </c>
      <c r="E2509" t="s">
        <v>69</v>
      </c>
      <c r="F2509" s="7">
        <v>2334</v>
      </c>
      <c r="G2509" s="2">
        <v>2404334</v>
      </c>
      <c r="H2509">
        <f t="shared" si="39"/>
        <v>97.074699272230902</v>
      </c>
    </row>
    <row r="2510" spans="1:8" x14ac:dyDescent="0.3">
      <c r="A2510" t="s">
        <v>37</v>
      </c>
      <c r="B2510" t="s">
        <v>69</v>
      </c>
      <c r="C2510" t="s">
        <v>11</v>
      </c>
      <c r="D2510" t="s">
        <v>9</v>
      </c>
      <c r="E2510" t="s">
        <v>5</v>
      </c>
      <c r="F2510" s="7">
        <v>1741</v>
      </c>
      <c r="G2510" s="2">
        <v>2404334</v>
      </c>
      <c r="H2510">
        <f t="shared" si="39"/>
        <v>72.410904641368461</v>
      </c>
    </row>
    <row r="2511" spans="1:8" x14ac:dyDescent="0.3">
      <c r="A2511" t="s">
        <v>37</v>
      </c>
      <c r="B2511" t="s">
        <v>69</v>
      </c>
      <c r="C2511" t="s">
        <v>11</v>
      </c>
      <c r="D2511" t="s">
        <v>9</v>
      </c>
      <c r="E2511" t="s">
        <v>6</v>
      </c>
      <c r="F2511" s="7">
        <v>593</v>
      </c>
      <c r="G2511" s="2">
        <v>2404334</v>
      </c>
      <c r="H2511">
        <f t="shared" si="39"/>
        <v>24.663794630862437</v>
      </c>
    </row>
    <row r="2512" spans="1:8" x14ac:dyDescent="0.3">
      <c r="A2512" t="s">
        <v>37</v>
      </c>
      <c r="B2512" t="s">
        <v>69</v>
      </c>
      <c r="C2512" t="s">
        <v>12</v>
      </c>
      <c r="D2512" t="s">
        <v>4</v>
      </c>
      <c r="E2512" t="s">
        <v>69</v>
      </c>
      <c r="F2512" s="7">
        <v>21</v>
      </c>
      <c r="G2512" s="2">
        <v>2404334</v>
      </c>
      <c r="H2512">
        <f t="shared" si="39"/>
        <v>0.87342274409462251</v>
      </c>
    </row>
    <row r="2513" spans="1:8" x14ac:dyDescent="0.3">
      <c r="A2513" t="s">
        <v>37</v>
      </c>
      <c r="B2513" t="s">
        <v>69</v>
      </c>
      <c r="C2513" t="s">
        <v>12</v>
      </c>
      <c r="D2513" t="s">
        <v>4</v>
      </c>
      <c r="E2513" t="s">
        <v>5</v>
      </c>
      <c r="F2513" s="7">
        <v>2</v>
      </c>
      <c r="G2513" s="2">
        <v>2404334</v>
      </c>
      <c r="H2513">
        <f t="shared" si="39"/>
        <v>8.3183118485202143E-2</v>
      </c>
    </row>
    <row r="2514" spans="1:8" x14ac:dyDescent="0.3">
      <c r="A2514" t="s">
        <v>37</v>
      </c>
      <c r="B2514" t="s">
        <v>69</v>
      </c>
      <c r="C2514" t="s">
        <v>12</v>
      </c>
      <c r="D2514" t="s">
        <v>4</v>
      </c>
      <c r="E2514" t="s">
        <v>6</v>
      </c>
      <c r="F2514" s="7">
        <v>2</v>
      </c>
      <c r="G2514" s="2">
        <v>2404334</v>
      </c>
      <c r="H2514">
        <f t="shared" si="39"/>
        <v>8.3183118485202143E-2</v>
      </c>
    </row>
    <row r="2515" spans="1:8" x14ac:dyDescent="0.3">
      <c r="A2515" t="s">
        <v>37</v>
      </c>
      <c r="B2515" t="s">
        <v>69</v>
      </c>
      <c r="C2515" t="s">
        <v>12</v>
      </c>
      <c r="D2515" t="s">
        <v>4</v>
      </c>
      <c r="E2515" t="s">
        <v>7</v>
      </c>
      <c r="F2515" s="7">
        <v>17</v>
      </c>
      <c r="G2515" s="2">
        <v>2404334</v>
      </c>
      <c r="H2515">
        <f t="shared" si="39"/>
        <v>0.70705650712421819</v>
      </c>
    </row>
    <row r="2516" spans="1:8" x14ac:dyDescent="0.3">
      <c r="A2516" t="s">
        <v>37</v>
      </c>
      <c r="B2516" t="s">
        <v>69</v>
      </c>
      <c r="C2516" t="s">
        <v>12</v>
      </c>
      <c r="D2516" t="s">
        <v>8</v>
      </c>
      <c r="E2516" t="s">
        <v>69</v>
      </c>
      <c r="F2516" s="7">
        <v>26871</v>
      </c>
      <c r="G2516" s="2">
        <v>2404334</v>
      </c>
      <c r="H2516">
        <f t="shared" si="39"/>
        <v>1117.6067884079334</v>
      </c>
    </row>
    <row r="2517" spans="1:8" x14ac:dyDescent="0.3">
      <c r="A2517" t="s">
        <v>37</v>
      </c>
      <c r="B2517" t="s">
        <v>69</v>
      </c>
      <c r="C2517" t="s">
        <v>12</v>
      </c>
      <c r="D2517" t="s">
        <v>8</v>
      </c>
      <c r="E2517" t="s">
        <v>5</v>
      </c>
      <c r="F2517" s="7">
        <v>19673</v>
      </c>
      <c r="G2517" s="2">
        <v>2404334</v>
      </c>
      <c r="H2517">
        <f t="shared" si="39"/>
        <v>818.23074497969083</v>
      </c>
    </row>
    <row r="2518" spans="1:8" x14ac:dyDescent="0.3">
      <c r="A2518" t="s">
        <v>37</v>
      </c>
      <c r="B2518" t="s">
        <v>69</v>
      </c>
      <c r="C2518" t="s">
        <v>12</v>
      </c>
      <c r="D2518" t="s">
        <v>8</v>
      </c>
      <c r="E2518" t="s">
        <v>6</v>
      </c>
      <c r="F2518" s="7">
        <v>7198</v>
      </c>
      <c r="G2518" s="2">
        <v>2404334</v>
      </c>
      <c r="H2518">
        <f t="shared" si="39"/>
        <v>299.3760434282425</v>
      </c>
    </row>
    <row r="2519" spans="1:8" x14ac:dyDescent="0.3">
      <c r="A2519" t="s">
        <v>37</v>
      </c>
      <c r="B2519" t="s">
        <v>69</v>
      </c>
      <c r="C2519" t="s">
        <v>12</v>
      </c>
      <c r="D2519" t="s">
        <v>9</v>
      </c>
      <c r="E2519" t="s">
        <v>69</v>
      </c>
      <c r="F2519" s="7">
        <v>701</v>
      </c>
      <c r="G2519" s="2">
        <v>2404334</v>
      </c>
      <c r="H2519">
        <f t="shared" si="39"/>
        <v>29.155683029063351</v>
      </c>
    </row>
    <row r="2520" spans="1:8" x14ac:dyDescent="0.3">
      <c r="A2520" t="s">
        <v>37</v>
      </c>
      <c r="B2520" t="s">
        <v>69</v>
      </c>
      <c r="C2520" t="s">
        <v>12</v>
      </c>
      <c r="D2520" t="s">
        <v>9</v>
      </c>
      <c r="E2520" t="s">
        <v>5</v>
      </c>
      <c r="F2520" s="7">
        <v>565</v>
      </c>
      <c r="G2520" s="2">
        <v>2404334</v>
      </c>
      <c r="H2520">
        <f t="shared" si="39"/>
        <v>23.499230972069604</v>
      </c>
    </row>
    <row r="2521" spans="1:8" x14ac:dyDescent="0.3">
      <c r="A2521" t="s">
        <v>37</v>
      </c>
      <c r="B2521" t="s">
        <v>69</v>
      </c>
      <c r="C2521" t="s">
        <v>12</v>
      </c>
      <c r="D2521" t="s">
        <v>9</v>
      </c>
      <c r="E2521" t="s">
        <v>6</v>
      </c>
      <c r="F2521" s="7">
        <v>136</v>
      </c>
      <c r="G2521" s="2">
        <v>2404334</v>
      </c>
      <c r="H2521">
        <f t="shared" si="39"/>
        <v>5.6564520569937455</v>
      </c>
    </row>
    <row r="2522" spans="1:8" x14ac:dyDescent="0.3">
      <c r="A2522" t="s">
        <v>38</v>
      </c>
      <c r="B2522" t="s">
        <v>2</v>
      </c>
      <c r="C2522" t="s">
        <v>3</v>
      </c>
      <c r="D2522" t="s">
        <v>4</v>
      </c>
      <c r="E2522" t="s">
        <v>69</v>
      </c>
      <c r="F2522" s="7">
        <v>148</v>
      </c>
      <c r="G2522" s="2">
        <v>1487903</v>
      </c>
      <c r="H2522">
        <f t="shared" si="39"/>
        <v>9.9468849783890469</v>
      </c>
    </row>
    <row r="2523" spans="1:8" x14ac:dyDescent="0.3">
      <c r="A2523" t="s">
        <v>38</v>
      </c>
      <c r="B2523" t="s">
        <v>2</v>
      </c>
      <c r="C2523" t="s">
        <v>3</v>
      </c>
      <c r="D2523" t="s">
        <v>4</v>
      </c>
      <c r="E2523" t="s">
        <v>5</v>
      </c>
      <c r="F2523" s="7">
        <v>12</v>
      </c>
      <c r="G2523" s="2">
        <v>1487903</v>
      </c>
      <c r="H2523">
        <f t="shared" si="39"/>
        <v>0.80650418743694974</v>
      </c>
    </row>
    <row r="2524" spans="1:8" x14ac:dyDescent="0.3">
      <c r="A2524" t="s">
        <v>38</v>
      </c>
      <c r="B2524" t="s">
        <v>2</v>
      </c>
      <c r="C2524" t="s">
        <v>3</v>
      </c>
      <c r="D2524" t="s">
        <v>4</v>
      </c>
      <c r="E2524" t="s">
        <v>6</v>
      </c>
      <c r="F2524" s="7">
        <v>20</v>
      </c>
      <c r="G2524" s="2">
        <v>1487903</v>
      </c>
      <c r="H2524">
        <f t="shared" si="39"/>
        <v>1.3441736457282498</v>
      </c>
    </row>
    <row r="2525" spans="1:8" x14ac:dyDescent="0.3">
      <c r="A2525" t="s">
        <v>38</v>
      </c>
      <c r="B2525" t="s">
        <v>2</v>
      </c>
      <c r="C2525" t="s">
        <v>3</v>
      </c>
      <c r="D2525" t="s">
        <v>4</v>
      </c>
      <c r="E2525" t="s">
        <v>7</v>
      </c>
      <c r="F2525" s="7">
        <v>116</v>
      </c>
      <c r="G2525" s="2">
        <v>1487903</v>
      </c>
      <c r="H2525">
        <f t="shared" si="39"/>
        <v>7.7962071452238488</v>
      </c>
    </row>
    <row r="2526" spans="1:8" x14ac:dyDescent="0.3">
      <c r="A2526" t="s">
        <v>38</v>
      </c>
      <c r="B2526" t="s">
        <v>2</v>
      </c>
      <c r="C2526" t="s">
        <v>3</v>
      </c>
      <c r="D2526" t="s">
        <v>8</v>
      </c>
      <c r="E2526" t="s">
        <v>69</v>
      </c>
      <c r="F2526" s="7">
        <v>29283</v>
      </c>
      <c r="G2526" s="2">
        <v>1487903</v>
      </c>
      <c r="H2526">
        <f t="shared" si="39"/>
        <v>1968.0718433930169</v>
      </c>
    </row>
    <row r="2527" spans="1:8" x14ac:dyDescent="0.3">
      <c r="A2527" t="s">
        <v>38</v>
      </c>
      <c r="B2527" t="s">
        <v>2</v>
      </c>
      <c r="C2527" t="s">
        <v>3</v>
      </c>
      <c r="D2527" t="s">
        <v>8</v>
      </c>
      <c r="E2527" t="s">
        <v>5</v>
      </c>
      <c r="F2527" s="7">
        <v>16680</v>
      </c>
      <c r="G2527" s="2">
        <v>1487903</v>
      </c>
      <c r="H2527">
        <f t="shared" si="39"/>
        <v>1121.0408205373603</v>
      </c>
    </row>
    <row r="2528" spans="1:8" x14ac:dyDescent="0.3">
      <c r="A2528" t="s">
        <v>38</v>
      </c>
      <c r="B2528" t="s">
        <v>2</v>
      </c>
      <c r="C2528" t="s">
        <v>3</v>
      </c>
      <c r="D2528" t="s">
        <v>8</v>
      </c>
      <c r="E2528" t="s">
        <v>6</v>
      </c>
      <c r="F2528" s="7">
        <v>12603</v>
      </c>
      <c r="G2528" s="2">
        <v>1487903</v>
      </c>
      <c r="H2528">
        <f t="shared" si="39"/>
        <v>847.0310228556566</v>
      </c>
    </row>
    <row r="2529" spans="1:8" x14ac:dyDescent="0.3">
      <c r="A2529" t="s">
        <v>38</v>
      </c>
      <c r="B2529" t="s">
        <v>2</v>
      </c>
      <c r="C2529" t="s">
        <v>3</v>
      </c>
      <c r="D2529" t="s">
        <v>9</v>
      </c>
      <c r="E2529" t="s">
        <v>69</v>
      </c>
      <c r="F2529" s="7">
        <v>1054</v>
      </c>
      <c r="G2529" s="2">
        <v>1487903</v>
      </c>
      <c r="H2529">
        <f t="shared" si="39"/>
        <v>70.837951129878761</v>
      </c>
    </row>
    <row r="2530" spans="1:8" x14ac:dyDescent="0.3">
      <c r="A2530" t="s">
        <v>38</v>
      </c>
      <c r="B2530" t="s">
        <v>2</v>
      </c>
      <c r="C2530" t="s">
        <v>3</v>
      </c>
      <c r="D2530" t="s">
        <v>9</v>
      </c>
      <c r="E2530" t="s">
        <v>5</v>
      </c>
      <c r="F2530" s="7">
        <v>744</v>
      </c>
      <c r="G2530" s="2">
        <v>1487903</v>
      </c>
      <c r="H2530">
        <f t="shared" si="39"/>
        <v>50.003259621090898</v>
      </c>
    </row>
    <row r="2531" spans="1:8" x14ac:dyDescent="0.3">
      <c r="A2531" t="s">
        <v>38</v>
      </c>
      <c r="B2531" t="s">
        <v>2</v>
      </c>
      <c r="C2531" t="s">
        <v>3</v>
      </c>
      <c r="D2531" t="s">
        <v>9</v>
      </c>
      <c r="E2531" t="s">
        <v>6</v>
      </c>
      <c r="F2531" s="7">
        <v>310</v>
      </c>
      <c r="G2531" s="2">
        <v>1487903</v>
      </c>
      <c r="H2531">
        <f t="shared" si="39"/>
        <v>20.834691508787873</v>
      </c>
    </row>
    <row r="2532" spans="1:8" x14ac:dyDescent="0.3">
      <c r="A2532" t="s">
        <v>38</v>
      </c>
      <c r="B2532" t="s">
        <v>2</v>
      </c>
      <c r="C2532" t="s">
        <v>10</v>
      </c>
      <c r="D2532" t="s">
        <v>4</v>
      </c>
      <c r="E2532" t="s">
        <v>69</v>
      </c>
      <c r="F2532" s="7">
        <v>29</v>
      </c>
      <c r="G2532" s="2">
        <v>1487903</v>
      </c>
      <c r="H2532">
        <f t="shared" si="39"/>
        <v>1.9490517863059622</v>
      </c>
    </row>
    <row r="2533" spans="1:8" x14ac:dyDescent="0.3">
      <c r="A2533" t="s">
        <v>38</v>
      </c>
      <c r="B2533" t="s">
        <v>2</v>
      </c>
      <c r="C2533" t="s">
        <v>10</v>
      </c>
      <c r="D2533" t="s">
        <v>4</v>
      </c>
      <c r="E2533" t="s">
        <v>5</v>
      </c>
      <c r="F2533" s="7">
        <v>4</v>
      </c>
      <c r="G2533" s="2">
        <v>1487903</v>
      </c>
      <c r="H2533">
        <f t="shared" si="39"/>
        <v>0.26883472914564993</v>
      </c>
    </row>
    <row r="2534" spans="1:8" x14ac:dyDescent="0.3">
      <c r="A2534" t="s">
        <v>38</v>
      </c>
      <c r="B2534" t="s">
        <v>2</v>
      </c>
      <c r="C2534" t="s">
        <v>10</v>
      </c>
      <c r="D2534" t="s">
        <v>4</v>
      </c>
      <c r="E2534" t="s">
        <v>6</v>
      </c>
      <c r="F2534" s="7">
        <v>9</v>
      </c>
      <c r="G2534" s="2">
        <v>1487903</v>
      </c>
      <c r="H2534">
        <f t="shared" si="39"/>
        <v>0.60487814057771239</v>
      </c>
    </row>
    <row r="2535" spans="1:8" x14ac:dyDescent="0.3">
      <c r="A2535" t="s">
        <v>38</v>
      </c>
      <c r="B2535" t="s">
        <v>2</v>
      </c>
      <c r="C2535" t="s">
        <v>10</v>
      </c>
      <c r="D2535" t="s">
        <v>4</v>
      </c>
      <c r="E2535" t="s">
        <v>7</v>
      </c>
      <c r="F2535" s="7">
        <v>16</v>
      </c>
      <c r="G2535" s="2">
        <v>1487903</v>
      </c>
      <c r="H2535">
        <f t="shared" si="39"/>
        <v>1.0753389165825997</v>
      </c>
    </row>
    <row r="2536" spans="1:8" x14ac:dyDescent="0.3">
      <c r="A2536" t="s">
        <v>38</v>
      </c>
      <c r="B2536" t="s">
        <v>2</v>
      </c>
      <c r="C2536" t="s">
        <v>10</v>
      </c>
      <c r="D2536" t="s">
        <v>8</v>
      </c>
      <c r="E2536" t="s">
        <v>69</v>
      </c>
      <c r="F2536" s="7">
        <v>8584</v>
      </c>
      <c r="G2536" s="2">
        <v>1487903</v>
      </c>
      <c r="H2536">
        <f t="shared" si="39"/>
        <v>576.91932874656482</v>
      </c>
    </row>
    <row r="2537" spans="1:8" x14ac:dyDescent="0.3">
      <c r="A2537" t="s">
        <v>38</v>
      </c>
      <c r="B2537" t="s">
        <v>2</v>
      </c>
      <c r="C2537" t="s">
        <v>10</v>
      </c>
      <c r="D2537" t="s">
        <v>8</v>
      </c>
      <c r="E2537" t="s">
        <v>5</v>
      </c>
      <c r="F2537" s="7">
        <v>4375</v>
      </c>
      <c r="G2537" s="2">
        <v>1487903</v>
      </c>
      <c r="H2537">
        <f t="shared" si="39"/>
        <v>294.03798500305464</v>
      </c>
    </row>
    <row r="2538" spans="1:8" x14ac:dyDescent="0.3">
      <c r="A2538" t="s">
        <v>38</v>
      </c>
      <c r="B2538" t="s">
        <v>2</v>
      </c>
      <c r="C2538" t="s">
        <v>10</v>
      </c>
      <c r="D2538" t="s">
        <v>8</v>
      </c>
      <c r="E2538" t="s">
        <v>6</v>
      </c>
      <c r="F2538" s="7">
        <v>4209</v>
      </c>
      <c r="G2538" s="2">
        <v>1487903</v>
      </c>
      <c r="H2538">
        <f t="shared" si="39"/>
        <v>282.88134374351017</v>
      </c>
    </row>
    <row r="2539" spans="1:8" x14ac:dyDescent="0.3">
      <c r="A2539" t="s">
        <v>38</v>
      </c>
      <c r="B2539" t="s">
        <v>2</v>
      </c>
      <c r="C2539" t="s">
        <v>10</v>
      </c>
      <c r="D2539" t="s">
        <v>9</v>
      </c>
      <c r="E2539" t="s">
        <v>69</v>
      </c>
      <c r="F2539" s="7">
        <v>457</v>
      </c>
      <c r="G2539" s="2">
        <v>1487903</v>
      </c>
      <c r="H2539">
        <f t="shared" si="39"/>
        <v>30.714367804890507</v>
      </c>
    </row>
    <row r="2540" spans="1:8" x14ac:dyDescent="0.3">
      <c r="A2540" t="s">
        <v>38</v>
      </c>
      <c r="B2540" t="s">
        <v>2</v>
      </c>
      <c r="C2540" t="s">
        <v>10</v>
      </c>
      <c r="D2540" t="s">
        <v>9</v>
      </c>
      <c r="E2540" t="s">
        <v>5</v>
      </c>
      <c r="F2540" s="7">
        <v>220</v>
      </c>
      <c r="G2540" s="2">
        <v>1487903</v>
      </c>
      <c r="H2540">
        <f t="shared" si="39"/>
        <v>14.785910103010748</v>
      </c>
    </row>
    <row r="2541" spans="1:8" x14ac:dyDescent="0.3">
      <c r="A2541" t="s">
        <v>38</v>
      </c>
      <c r="B2541" t="s">
        <v>2</v>
      </c>
      <c r="C2541" t="s">
        <v>10</v>
      </c>
      <c r="D2541" t="s">
        <v>9</v>
      </c>
      <c r="E2541" t="s">
        <v>6</v>
      </c>
      <c r="F2541" s="7">
        <v>237</v>
      </c>
      <c r="G2541" s="2">
        <v>1487903</v>
      </c>
      <c r="H2541">
        <f t="shared" si="39"/>
        <v>15.928457701879758</v>
      </c>
    </row>
    <row r="2542" spans="1:8" x14ac:dyDescent="0.3">
      <c r="A2542" t="s">
        <v>38</v>
      </c>
      <c r="B2542" t="s">
        <v>2</v>
      </c>
      <c r="C2542" t="s">
        <v>11</v>
      </c>
      <c r="D2542" t="s">
        <v>4</v>
      </c>
      <c r="E2542" t="s">
        <v>69</v>
      </c>
      <c r="F2542" s="7">
        <v>35</v>
      </c>
      <c r="G2542" s="2">
        <v>1487903</v>
      </c>
      <c r="H2542">
        <f t="shared" si="39"/>
        <v>2.3523038800244369</v>
      </c>
    </row>
    <row r="2543" spans="1:8" x14ac:dyDescent="0.3">
      <c r="A2543" t="s">
        <v>38</v>
      </c>
      <c r="B2543" t="s">
        <v>2</v>
      </c>
      <c r="C2543" t="s">
        <v>11</v>
      </c>
      <c r="D2543" t="s">
        <v>4</v>
      </c>
      <c r="E2543" t="s">
        <v>5</v>
      </c>
      <c r="F2543" s="7">
        <v>11</v>
      </c>
      <c r="G2543" s="2">
        <v>1487903</v>
      </c>
      <c r="H2543">
        <f t="shared" si="39"/>
        <v>0.73929550515053732</v>
      </c>
    </row>
    <row r="2544" spans="1:8" x14ac:dyDescent="0.3">
      <c r="A2544" t="s">
        <v>38</v>
      </c>
      <c r="B2544" t="s">
        <v>2</v>
      </c>
      <c r="C2544" t="s">
        <v>11</v>
      </c>
      <c r="D2544" t="s">
        <v>4</v>
      </c>
      <c r="E2544" t="s">
        <v>6</v>
      </c>
      <c r="F2544" s="7">
        <v>8</v>
      </c>
      <c r="G2544" s="2">
        <v>1487903</v>
      </c>
      <c r="H2544">
        <f t="shared" si="39"/>
        <v>0.53766945829129986</v>
      </c>
    </row>
    <row r="2545" spans="1:8" x14ac:dyDescent="0.3">
      <c r="A2545" t="s">
        <v>38</v>
      </c>
      <c r="B2545" t="s">
        <v>2</v>
      </c>
      <c r="C2545" t="s">
        <v>11</v>
      </c>
      <c r="D2545" t="s">
        <v>4</v>
      </c>
      <c r="E2545" t="s">
        <v>7</v>
      </c>
      <c r="F2545" s="7">
        <v>16</v>
      </c>
      <c r="G2545" s="2">
        <v>1487903</v>
      </c>
      <c r="H2545">
        <f t="shared" si="39"/>
        <v>1.0753389165825997</v>
      </c>
    </row>
    <row r="2546" spans="1:8" x14ac:dyDescent="0.3">
      <c r="A2546" t="s">
        <v>38</v>
      </c>
      <c r="B2546" t="s">
        <v>2</v>
      </c>
      <c r="C2546" t="s">
        <v>11</v>
      </c>
      <c r="D2546" t="s">
        <v>8</v>
      </c>
      <c r="E2546" t="s">
        <v>69</v>
      </c>
      <c r="F2546" s="7">
        <v>22523</v>
      </c>
      <c r="G2546" s="2">
        <v>1487903</v>
      </c>
      <c r="H2546">
        <f t="shared" si="39"/>
        <v>1513.7411511368684</v>
      </c>
    </row>
    <row r="2547" spans="1:8" x14ac:dyDescent="0.3">
      <c r="A2547" t="s">
        <v>38</v>
      </c>
      <c r="B2547" t="s">
        <v>2</v>
      </c>
      <c r="C2547" t="s">
        <v>11</v>
      </c>
      <c r="D2547" t="s">
        <v>8</v>
      </c>
      <c r="E2547" t="s">
        <v>5</v>
      </c>
      <c r="F2547" s="7">
        <v>12955</v>
      </c>
      <c r="G2547" s="2">
        <v>1487903</v>
      </c>
      <c r="H2547">
        <f t="shared" si="39"/>
        <v>870.68847902047378</v>
      </c>
    </row>
    <row r="2548" spans="1:8" x14ac:dyDescent="0.3">
      <c r="A2548" t="s">
        <v>38</v>
      </c>
      <c r="B2548" t="s">
        <v>2</v>
      </c>
      <c r="C2548" t="s">
        <v>11</v>
      </c>
      <c r="D2548" t="s">
        <v>8</v>
      </c>
      <c r="E2548" t="s">
        <v>6</v>
      </c>
      <c r="F2548" s="7">
        <v>9568</v>
      </c>
      <c r="G2548" s="2">
        <v>1487903</v>
      </c>
      <c r="H2548">
        <f t="shared" si="39"/>
        <v>643.05267211639466</v>
      </c>
    </row>
    <row r="2549" spans="1:8" x14ac:dyDescent="0.3">
      <c r="A2549" t="s">
        <v>38</v>
      </c>
      <c r="B2549" t="s">
        <v>2</v>
      </c>
      <c r="C2549" t="s">
        <v>11</v>
      </c>
      <c r="D2549" t="s">
        <v>9</v>
      </c>
      <c r="E2549" t="s">
        <v>69</v>
      </c>
      <c r="F2549" s="7">
        <v>1126</v>
      </c>
      <c r="G2549" s="2">
        <v>1487903</v>
      </c>
      <c r="H2549">
        <f t="shared" si="39"/>
        <v>75.67697625450046</v>
      </c>
    </row>
    <row r="2550" spans="1:8" x14ac:dyDescent="0.3">
      <c r="A2550" t="s">
        <v>38</v>
      </c>
      <c r="B2550" t="s">
        <v>2</v>
      </c>
      <c r="C2550" t="s">
        <v>11</v>
      </c>
      <c r="D2550" t="s">
        <v>9</v>
      </c>
      <c r="E2550" t="s">
        <v>5</v>
      </c>
      <c r="F2550" s="7">
        <v>698</v>
      </c>
      <c r="G2550" s="2">
        <v>1487903</v>
      </c>
      <c r="H2550">
        <f t="shared" si="39"/>
        <v>46.911660235915917</v>
      </c>
    </row>
    <row r="2551" spans="1:8" x14ac:dyDescent="0.3">
      <c r="A2551" t="s">
        <v>38</v>
      </c>
      <c r="B2551" t="s">
        <v>2</v>
      </c>
      <c r="C2551" t="s">
        <v>11</v>
      </c>
      <c r="D2551" t="s">
        <v>9</v>
      </c>
      <c r="E2551" t="s">
        <v>6</v>
      </c>
      <c r="F2551" s="7">
        <v>428</v>
      </c>
      <c r="G2551" s="2">
        <v>1487903</v>
      </c>
      <c r="H2551">
        <f t="shared" si="39"/>
        <v>28.765316018584546</v>
      </c>
    </row>
    <row r="2552" spans="1:8" x14ac:dyDescent="0.3">
      <c r="A2552" t="s">
        <v>38</v>
      </c>
      <c r="B2552" t="s">
        <v>2</v>
      </c>
      <c r="C2552" t="s">
        <v>12</v>
      </c>
      <c r="D2552" t="s">
        <v>4</v>
      </c>
      <c r="E2552" t="s">
        <v>69</v>
      </c>
      <c r="F2552" s="7">
        <v>6</v>
      </c>
      <c r="G2552" s="2">
        <v>1487903</v>
      </c>
      <c r="H2552">
        <f t="shared" si="39"/>
        <v>0.40325209371847487</v>
      </c>
    </row>
    <row r="2553" spans="1:8" x14ac:dyDescent="0.3">
      <c r="A2553" t="s">
        <v>38</v>
      </c>
      <c r="B2553" t="s">
        <v>2</v>
      </c>
      <c r="C2553" t="s">
        <v>12</v>
      </c>
      <c r="D2553" t="s">
        <v>4</v>
      </c>
      <c r="E2553" t="s">
        <v>5</v>
      </c>
      <c r="F2553" s="7">
        <v>2</v>
      </c>
      <c r="G2553" s="2">
        <v>1487903</v>
      </c>
      <c r="H2553">
        <f t="shared" si="39"/>
        <v>0.13441736457282497</v>
      </c>
    </row>
    <row r="2554" spans="1:8" x14ac:dyDescent="0.3">
      <c r="A2554" t="s">
        <v>38</v>
      </c>
      <c r="B2554" t="s">
        <v>2</v>
      </c>
      <c r="C2554" t="s">
        <v>12</v>
      </c>
      <c r="D2554" t="s">
        <v>4</v>
      </c>
      <c r="E2554" t="s">
        <v>6</v>
      </c>
      <c r="F2554" s="7">
        <v>3</v>
      </c>
      <c r="G2554" s="2">
        <v>1487903</v>
      </c>
      <c r="H2554">
        <f t="shared" si="39"/>
        <v>0.20162604685923743</v>
      </c>
    </row>
    <row r="2555" spans="1:8" x14ac:dyDescent="0.3">
      <c r="A2555" t="s">
        <v>38</v>
      </c>
      <c r="B2555" t="s">
        <v>2</v>
      </c>
      <c r="C2555" t="s">
        <v>12</v>
      </c>
      <c r="D2555" t="s">
        <v>4</v>
      </c>
      <c r="E2555" t="s">
        <v>7</v>
      </c>
      <c r="F2555" s="7">
        <v>1</v>
      </c>
      <c r="G2555" s="2">
        <v>1487903</v>
      </c>
      <c r="H2555">
        <f t="shared" si="39"/>
        <v>6.7208682286412483E-2</v>
      </c>
    </row>
    <row r="2556" spans="1:8" x14ac:dyDescent="0.3">
      <c r="A2556" t="s">
        <v>38</v>
      </c>
      <c r="B2556" t="s">
        <v>2</v>
      </c>
      <c r="C2556" t="s">
        <v>12</v>
      </c>
      <c r="D2556" t="s">
        <v>8</v>
      </c>
      <c r="E2556" t="s">
        <v>69</v>
      </c>
      <c r="F2556" s="7">
        <v>10338</v>
      </c>
      <c r="G2556" s="2">
        <v>1487903</v>
      </c>
      <c r="H2556">
        <f t="shared" si="39"/>
        <v>694.80335747693221</v>
      </c>
    </row>
    <row r="2557" spans="1:8" x14ac:dyDescent="0.3">
      <c r="A2557" t="s">
        <v>38</v>
      </c>
      <c r="B2557" t="s">
        <v>2</v>
      </c>
      <c r="C2557" t="s">
        <v>12</v>
      </c>
      <c r="D2557" t="s">
        <v>8</v>
      </c>
      <c r="E2557" t="s">
        <v>5</v>
      </c>
      <c r="F2557" s="7">
        <v>5753</v>
      </c>
      <c r="G2557" s="2">
        <v>1487903</v>
      </c>
      <c r="H2557">
        <f t="shared" si="39"/>
        <v>386.65154919373106</v>
      </c>
    </row>
    <row r="2558" spans="1:8" x14ac:dyDescent="0.3">
      <c r="A2558" t="s">
        <v>38</v>
      </c>
      <c r="B2558" t="s">
        <v>2</v>
      </c>
      <c r="C2558" t="s">
        <v>12</v>
      </c>
      <c r="D2558" t="s">
        <v>8</v>
      </c>
      <c r="E2558" t="s">
        <v>6</v>
      </c>
      <c r="F2558" s="7">
        <v>4585</v>
      </c>
      <c r="G2558" s="2">
        <v>1487903</v>
      </c>
      <c r="H2558">
        <f t="shared" si="39"/>
        <v>308.15180828320126</v>
      </c>
    </row>
    <row r="2559" spans="1:8" x14ac:dyDescent="0.3">
      <c r="A2559" t="s">
        <v>38</v>
      </c>
      <c r="B2559" t="s">
        <v>2</v>
      </c>
      <c r="C2559" t="s">
        <v>12</v>
      </c>
      <c r="D2559" t="s">
        <v>9</v>
      </c>
      <c r="E2559" t="s">
        <v>69</v>
      </c>
      <c r="F2559" s="7">
        <v>298</v>
      </c>
      <c r="G2559" s="2">
        <v>1487903</v>
      </c>
      <c r="H2559">
        <f t="shared" si="39"/>
        <v>20.028187321350924</v>
      </c>
    </row>
    <row r="2560" spans="1:8" x14ac:dyDescent="0.3">
      <c r="A2560" t="s">
        <v>38</v>
      </c>
      <c r="B2560" t="s">
        <v>2</v>
      </c>
      <c r="C2560" t="s">
        <v>12</v>
      </c>
      <c r="D2560" t="s">
        <v>9</v>
      </c>
      <c r="E2560" t="s">
        <v>5</v>
      </c>
      <c r="F2560" s="7">
        <v>163</v>
      </c>
      <c r="G2560" s="2">
        <v>1487903</v>
      </c>
      <c r="H2560">
        <f t="shared" si="39"/>
        <v>10.955015212685236</v>
      </c>
    </row>
    <row r="2561" spans="1:8" x14ac:dyDescent="0.3">
      <c r="A2561" t="s">
        <v>38</v>
      </c>
      <c r="B2561" t="s">
        <v>2</v>
      </c>
      <c r="C2561" t="s">
        <v>12</v>
      </c>
      <c r="D2561" t="s">
        <v>9</v>
      </c>
      <c r="E2561" t="s">
        <v>6</v>
      </c>
      <c r="F2561" s="7">
        <v>135</v>
      </c>
      <c r="G2561" s="2">
        <v>1487903</v>
      </c>
      <c r="H2561">
        <f t="shared" si="39"/>
        <v>9.0731721086656858</v>
      </c>
    </row>
    <row r="2562" spans="1:8" x14ac:dyDescent="0.3">
      <c r="A2562" t="s">
        <v>38</v>
      </c>
      <c r="B2562" t="s">
        <v>1</v>
      </c>
      <c r="C2562" t="s">
        <v>3</v>
      </c>
      <c r="D2562" t="s">
        <v>4</v>
      </c>
      <c r="E2562" t="s">
        <v>69</v>
      </c>
      <c r="F2562" s="7">
        <v>879</v>
      </c>
      <c r="G2562" s="2">
        <v>1487903</v>
      </c>
      <c r="H2562">
        <f t="shared" si="39"/>
        <v>59.076431729756571</v>
      </c>
    </row>
    <row r="2563" spans="1:8" x14ac:dyDescent="0.3">
      <c r="A2563" t="s">
        <v>38</v>
      </c>
      <c r="B2563" t="s">
        <v>1</v>
      </c>
      <c r="C2563" t="s">
        <v>3</v>
      </c>
      <c r="D2563" t="s">
        <v>4</v>
      </c>
      <c r="E2563" t="s">
        <v>5</v>
      </c>
      <c r="F2563" s="7">
        <v>103</v>
      </c>
      <c r="G2563" s="2">
        <v>1487903</v>
      </c>
      <c r="H2563">
        <f t="shared" ref="H2563:H2626" si="40">(F2563/G2563)*100000</f>
        <v>6.9224942755004868</v>
      </c>
    </row>
    <row r="2564" spans="1:8" x14ac:dyDescent="0.3">
      <c r="A2564" t="s">
        <v>38</v>
      </c>
      <c r="B2564" t="s">
        <v>1</v>
      </c>
      <c r="C2564" t="s">
        <v>3</v>
      </c>
      <c r="D2564" t="s">
        <v>4</v>
      </c>
      <c r="E2564" t="s">
        <v>6</v>
      </c>
      <c r="F2564" s="7">
        <v>88</v>
      </c>
      <c r="G2564" s="2">
        <v>1487903</v>
      </c>
      <c r="H2564">
        <f t="shared" si="40"/>
        <v>5.9143640412042986</v>
      </c>
    </row>
    <row r="2565" spans="1:8" x14ac:dyDescent="0.3">
      <c r="A2565" t="s">
        <v>38</v>
      </c>
      <c r="B2565" t="s">
        <v>1</v>
      </c>
      <c r="C2565" t="s">
        <v>3</v>
      </c>
      <c r="D2565" t="s">
        <v>4</v>
      </c>
      <c r="E2565" t="s">
        <v>7</v>
      </c>
      <c r="F2565" s="7">
        <v>688</v>
      </c>
      <c r="G2565" s="2">
        <v>1487903</v>
      </c>
      <c r="H2565">
        <f t="shared" si="40"/>
        <v>46.239573413051794</v>
      </c>
    </row>
    <row r="2566" spans="1:8" x14ac:dyDescent="0.3">
      <c r="A2566" t="s">
        <v>38</v>
      </c>
      <c r="B2566" t="s">
        <v>1</v>
      </c>
      <c r="C2566" t="s">
        <v>3</v>
      </c>
      <c r="D2566" t="s">
        <v>8</v>
      </c>
      <c r="E2566" t="s">
        <v>69</v>
      </c>
      <c r="F2566" s="7">
        <v>66917</v>
      </c>
      <c r="G2566" s="2">
        <v>1487903</v>
      </c>
      <c r="H2566">
        <f t="shared" si="40"/>
        <v>4497.4033925598642</v>
      </c>
    </row>
    <row r="2567" spans="1:8" x14ac:dyDescent="0.3">
      <c r="A2567" t="s">
        <v>38</v>
      </c>
      <c r="B2567" t="s">
        <v>1</v>
      </c>
      <c r="C2567" t="s">
        <v>3</v>
      </c>
      <c r="D2567" t="s">
        <v>8</v>
      </c>
      <c r="E2567" t="s">
        <v>5</v>
      </c>
      <c r="F2567" s="7">
        <v>40906</v>
      </c>
      <c r="G2567" s="2">
        <v>1487903</v>
      </c>
      <c r="H2567">
        <f t="shared" si="40"/>
        <v>2749.2383576079892</v>
      </c>
    </row>
    <row r="2568" spans="1:8" x14ac:dyDescent="0.3">
      <c r="A2568" t="s">
        <v>38</v>
      </c>
      <c r="B2568" t="s">
        <v>1</v>
      </c>
      <c r="C2568" t="s">
        <v>3</v>
      </c>
      <c r="D2568" t="s">
        <v>8</v>
      </c>
      <c r="E2568" t="s">
        <v>6</v>
      </c>
      <c r="F2568" s="7">
        <v>26011</v>
      </c>
      <c r="G2568" s="2">
        <v>1487903</v>
      </c>
      <c r="H2568">
        <f t="shared" si="40"/>
        <v>1748.1650349518752</v>
      </c>
    </row>
    <row r="2569" spans="1:8" x14ac:dyDescent="0.3">
      <c r="A2569" t="s">
        <v>38</v>
      </c>
      <c r="B2569" t="s">
        <v>1</v>
      </c>
      <c r="C2569" t="s">
        <v>3</v>
      </c>
      <c r="D2569" t="s">
        <v>9</v>
      </c>
      <c r="E2569" t="s">
        <v>69</v>
      </c>
      <c r="F2569" s="7">
        <v>1677</v>
      </c>
      <c r="G2569" s="2">
        <v>1487903</v>
      </c>
      <c r="H2569">
        <f t="shared" si="40"/>
        <v>112.70896019431375</v>
      </c>
    </row>
    <row r="2570" spans="1:8" x14ac:dyDescent="0.3">
      <c r="A2570" t="s">
        <v>38</v>
      </c>
      <c r="B2570" t="s">
        <v>1</v>
      </c>
      <c r="C2570" t="s">
        <v>3</v>
      </c>
      <c r="D2570" t="s">
        <v>9</v>
      </c>
      <c r="E2570" t="s">
        <v>5</v>
      </c>
      <c r="F2570" s="7">
        <v>1416</v>
      </c>
      <c r="G2570" s="2">
        <v>1487903</v>
      </c>
      <c r="H2570">
        <f t="shared" si="40"/>
        <v>95.167494117560082</v>
      </c>
    </row>
    <row r="2571" spans="1:8" x14ac:dyDescent="0.3">
      <c r="A2571" t="s">
        <v>38</v>
      </c>
      <c r="B2571" t="s">
        <v>1</v>
      </c>
      <c r="C2571" t="s">
        <v>3</v>
      </c>
      <c r="D2571" t="s">
        <v>9</v>
      </c>
      <c r="E2571" t="s">
        <v>6</v>
      </c>
      <c r="F2571" s="7">
        <v>261</v>
      </c>
      <c r="G2571" s="2">
        <v>1487903</v>
      </c>
      <c r="H2571">
        <f t="shared" si="40"/>
        <v>17.541466076753657</v>
      </c>
    </row>
    <row r="2572" spans="1:8" x14ac:dyDescent="0.3">
      <c r="A2572" t="s">
        <v>38</v>
      </c>
      <c r="B2572" t="s">
        <v>1</v>
      </c>
      <c r="C2572" t="s">
        <v>10</v>
      </c>
      <c r="D2572" t="s">
        <v>4</v>
      </c>
      <c r="E2572" t="s">
        <v>69</v>
      </c>
      <c r="F2572" s="7">
        <v>53</v>
      </c>
      <c r="G2572" s="2">
        <v>1487903</v>
      </c>
      <c r="H2572">
        <f t="shared" si="40"/>
        <v>3.5620601611798621</v>
      </c>
    </row>
    <row r="2573" spans="1:8" x14ac:dyDescent="0.3">
      <c r="A2573" t="s">
        <v>38</v>
      </c>
      <c r="B2573" t="s">
        <v>1</v>
      </c>
      <c r="C2573" t="s">
        <v>10</v>
      </c>
      <c r="D2573" t="s">
        <v>4</v>
      </c>
      <c r="E2573" t="s">
        <v>5</v>
      </c>
      <c r="F2573" s="7">
        <v>3</v>
      </c>
      <c r="G2573" s="2">
        <v>1487903</v>
      </c>
      <c r="H2573">
        <f t="shared" si="40"/>
        <v>0.20162604685923743</v>
      </c>
    </row>
    <row r="2574" spans="1:8" x14ac:dyDescent="0.3">
      <c r="A2574" t="s">
        <v>38</v>
      </c>
      <c r="B2574" t="s">
        <v>1</v>
      </c>
      <c r="C2574" t="s">
        <v>10</v>
      </c>
      <c r="D2574" t="s">
        <v>4</v>
      </c>
      <c r="E2574" t="s">
        <v>6</v>
      </c>
      <c r="F2574" s="7">
        <v>9</v>
      </c>
      <c r="G2574" s="2">
        <v>1487903</v>
      </c>
      <c r="H2574">
        <f t="shared" si="40"/>
        <v>0.60487814057771239</v>
      </c>
    </row>
    <row r="2575" spans="1:8" x14ac:dyDescent="0.3">
      <c r="A2575" t="s">
        <v>38</v>
      </c>
      <c r="B2575" t="s">
        <v>1</v>
      </c>
      <c r="C2575" t="s">
        <v>10</v>
      </c>
      <c r="D2575" t="s">
        <v>4</v>
      </c>
      <c r="E2575" t="s">
        <v>7</v>
      </c>
      <c r="F2575" s="7">
        <v>41</v>
      </c>
      <c r="G2575" s="2">
        <v>1487903</v>
      </c>
      <c r="H2575">
        <f t="shared" si="40"/>
        <v>2.7555559737429118</v>
      </c>
    </row>
    <row r="2576" spans="1:8" x14ac:dyDescent="0.3">
      <c r="A2576" t="s">
        <v>38</v>
      </c>
      <c r="B2576" t="s">
        <v>1</v>
      </c>
      <c r="C2576" t="s">
        <v>10</v>
      </c>
      <c r="D2576" t="s">
        <v>8</v>
      </c>
      <c r="E2576" t="s">
        <v>69</v>
      </c>
      <c r="F2576" s="7">
        <v>9661</v>
      </c>
      <c r="G2576" s="2">
        <v>1487903</v>
      </c>
      <c r="H2576">
        <f t="shared" si="40"/>
        <v>649.30307956903107</v>
      </c>
    </row>
    <row r="2577" spans="1:8" x14ac:dyDescent="0.3">
      <c r="A2577" t="s">
        <v>38</v>
      </c>
      <c r="B2577" t="s">
        <v>1</v>
      </c>
      <c r="C2577" t="s">
        <v>10</v>
      </c>
      <c r="D2577" t="s">
        <v>8</v>
      </c>
      <c r="E2577" t="s">
        <v>5</v>
      </c>
      <c r="F2577" s="7">
        <v>6049</v>
      </c>
      <c r="G2577" s="2">
        <v>1487903</v>
      </c>
      <c r="H2577">
        <f t="shared" si="40"/>
        <v>406.54531915050916</v>
      </c>
    </row>
    <row r="2578" spans="1:8" x14ac:dyDescent="0.3">
      <c r="A2578" t="s">
        <v>38</v>
      </c>
      <c r="B2578" t="s">
        <v>1</v>
      </c>
      <c r="C2578" t="s">
        <v>10</v>
      </c>
      <c r="D2578" t="s">
        <v>8</v>
      </c>
      <c r="E2578" t="s">
        <v>6</v>
      </c>
      <c r="F2578" s="7">
        <v>3612</v>
      </c>
      <c r="G2578" s="2">
        <v>1487903</v>
      </c>
      <c r="H2578">
        <f t="shared" si="40"/>
        <v>242.75776041852191</v>
      </c>
    </row>
    <row r="2579" spans="1:8" x14ac:dyDescent="0.3">
      <c r="A2579" t="s">
        <v>38</v>
      </c>
      <c r="B2579" t="s">
        <v>1</v>
      </c>
      <c r="C2579" t="s">
        <v>10</v>
      </c>
      <c r="D2579" t="s">
        <v>9</v>
      </c>
      <c r="E2579" t="s">
        <v>69</v>
      </c>
      <c r="F2579" s="7">
        <v>299</v>
      </c>
      <c r="G2579" s="2">
        <v>1487903</v>
      </c>
      <c r="H2579">
        <f t="shared" si="40"/>
        <v>20.095396003637333</v>
      </c>
    </row>
    <row r="2580" spans="1:8" x14ac:dyDescent="0.3">
      <c r="A2580" t="s">
        <v>38</v>
      </c>
      <c r="B2580" t="s">
        <v>1</v>
      </c>
      <c r="C2580" t="s">
        <v>10</v>
      </c>
      <c r="D2580" t="s">
        <v>9</v>
      </c>
      <c r="E2580" t="s">
        <v>5</v>
      </c>
      <c r="F2580" s="7">
        <v>236</v>
      </c>
      <c r="G2580" s="2">
        <v>1487903</v>
      </c>
      <c r="H2580">
        <f t="shared" si="40"/>
        <v>15.861249019593346</v>
      </c>
    </row>
    <row r="2581" spans="1:8" x14ac:dyDescent="0.3">
      <c r="A2581" t="s">
        <v>38</v>
      </c>
      <c r="B2581" t="s">
        <v>1</v>
      </c>
      <c r="C2581" t="s">
        <v>10</v>
      </c>
      <c r="D2581" t="s">
        <v>9</v>
      </c>
      <c r="E2581" t="s">
        <v>6</v>
      </c>
      <c r="F2581" s="7">
        <v>63</v>
      </c>
      <c r="G2581" s="2">
        <v>1487903</v>
      </c>
      <c r="H2581">
        <f t="shared" si="40"/>
        <v>4.2341469840439867</v>
      </c>
    </row>
    <row r="2582" spans="1:8" x14ac:dyDescent="0.3">
      <c r="A2582" t="s">
        <v>38</v>
      </c>
      <c r="B2582" t="s">
        <v>1</v>
      </c>
      <c r="C2582" t="s">
        <v>11</v>
      </c>
      <c r="D2582" t="s">
        <v>4</v>
      </c>
      <c r="E2582" t="s">
        <v>69</v>
      </c>
      <c r="F2582" s="7">
        <v>31</v>
      </c>
      <c r="G2582" s="2">
        <v>1487903</v>
      </c>
      <c r="H2582">
        <f t="shared" si="40"/>
        <v>2.0834691508787873</v>
      </c>
    </row>
    <row r="2583" spans="1:8" x14ac:dyDescent="0.3">
      <c r="A2583" t="s">
        <v>38</v>
      </c>
      <c r="B2583" t="s">
        <v>1</v>
      </c>
      <c r="C2583" t="s">
        <v>11</v>
      </c>
      <c r="D2583" t="s">
        <v>4</v>
      </c>
      <c r="E2583" t="s">
        <v>5</v>
      </c>
      <c r="F2583" s="7">
        <v>4</v>
      </c>
      <c r="G2583" s="2">
        <v>1487903</v>
      </c>
      <c r="H2583">
        <f t="shared" si="40"/>
        <v>0.26883472914564993</v>
      </c>
    </row>
    <row r="2584" spans="1:8" x14ac:dyDescent="0.3">
      <c r="A2584" t="s">
        <v>38</v>
      </c>
      <c r="B2584" t="s">
        <v>1</v>
      </c>
      <c r="C2584" t="s">
        <v>11</v>
      </c>
      <c r="D2584" t="s">
        <v>4</v>
      </c>
      <c r="E2584" t="s">
        <v>6</v>
      </c>
      <c r="F2584" s="7">
        <v>6</v>
      </c>
      <c r="G2584" s="2">
        <v>1487903</v>
      </c>
      <c r="H2584">
        <f t="shared" si="40"/>
        <v>0.40325209371847487</v>
      </c>
    </row>
    <row r="2585" spans="1:8" x14ac:dyDescent="0.3">
      <c r="A2585" t="s">
        <v>38</v>
      </c>
      <c r="B2585" t="s">
        <v>1</v>
      </c>
      <c r="C2585" t="s">
        <v>11</v>
      </c>
      <c r="D2585" t="s">
        <v>4</v>
      </c>
      <c r="E2585" t="s">
        <v>7</v>
      </c>
      <c r="F2585" s="7">
        <v>21</v>
      </c>
      <c r="G2585" s="2">
        <v>1487903</v>
      </c>
      <c r="H2585">
        <f t="shared" si="40"/>
        <v>1.4113823280146622</v>
      </c>
    </row>
    <row r="2586" spans="1:8" x14ac:dyDescent="0.3">
      <c r="A2586" t="s">
        <v>38</v>
      </c>
      <c r="B2586" t="s">
        <v>1</v>
      </c>
      <c r="C2586" t="s">
        <v>11</v>
      </c>
      <c r="D2586" t="s">
        <v>8</v>
      </c>
      <c r="E2586" t="s">
        <v>69</v>
      </c>
      <c r="F2586" s="7">
        <v>15451</v>
      </c>
      <c r="G2586" s="2">
        <v>1487903</v>
      </c>
      <c r="H2586">
        <f t="shared" si="40"/>
        <v>1038.4413500073595</v>
      </c>
    </row>
    <row r="2587" spans="1:8" x14ac:dyDescent="0.3">
      <c r="A2587" t="s">
        <v>38</v>
      </c>
      <c r="B2587" t="s">
        <v>1</v>
      </c>
      <c r="C2587" t="s">
        <v>11</v>
      </c>
      <c r="D2587" t="s">
        <v>8</v>
      </c>
      <c r="E2587" t="s">
        <v>5</v>
      </c>
      <c r="F2587" s="7">
        <v>10901</v>
      </c>
      <c r="G2587" s="2">
        <v>1487903</v>
      </c>
      <c r="H2587">
        <f t="shared" si="40"/>
        <v>732.64184560418255</v>
      </c>
    </row>
    <row r="2588" spans="1:8" x14ac:dyDescent="0.3">
      <c r="A2588" t="s">
        <v>38</v>
      </c>
      <c r="B2588" t="s">
        <v>1</v>
      </c>
      <c r="C2588" t="s">
        <v>11</v>
      </c>
      <c r="D2588" t="s">
        <v>8</v>
      </c>
      <c r="E2588" t="s">
        <v>6</v>
      </c>
      <c r="F2588" s="7">
        <v>4550</v>
      </c>
      <c r="G2588" s="2">
        <v>1487903</v>
      </c>
      <c r="H2588">
        <f t="shared" si="40"/>
        <v>305.7995044031768</v>
      </c>
    </row>
    <row r="2589" spans="1:8" x14ac:dyDescent="0.3">
      <c r="A2589" t="s">
        <v>38</v>
      </c>
      <c r="B2589" t="s">
        <v>1</v>
      </c>
      <c r="C2589" t="s">
        <v>11</v>
      </c>
      <c r="D2589" t="s">
        <v>9</v>
      </c>
      <c r="E2589" t="s">
        <v>69</v>
      </c>
      <c r="F2589" s="7">
        <v>463</v>
      </c>
      <c r="G2589" s="2">
        <v>1487903</v>
      </c>
      <c r="H2589">
        <f t="shared" si="40"/>
        <v>31.117619898608986</v>
      </c>
    </row>
    <row r="2590" spans="1:8" x14ac:dyDescent="0.3">
      <c r="A2590" t="s">
        <v>38</v>
      </c>
      <c r="B2590" t="s">
        <v>1</v>
      </c>
      <c r="C2590" t="s">
        <v>11</v>
      </c>
      <c r="D2590" t="s">
        <v>9</v>
      </c>
      <c r="E2590" t="s">
        <v>5</v>
      </c>
      <c r="F2590" s="7">
        <v>364</v>
      </c>
      <c r="G2590" s="2">
        <v>1487903</v>
      </c>
      <c r="H2590">
        <f t="shared" si="40"/>
        <v>24.463960352254144</v>
      </c>
    </row>
    <row r="2591" spans="1:8" x14ac:dyDescent="0.3">
      <c r="A2591" t="s">
        <v>38</v>
      </c>
      <c r="B2591" t="s">
        <v>1</v>
      </c>
      <c r="C2591" t="s">
        <v>11</v>
      </c>
      <c r="D2591" t="s">
        <v>9</v>
      </c>
      <c r="E2591" t="s">
        <v>6</v>
      </c>
      <c r="F2591" s="7">
        <v>99</v>
      </c>
      <c r="G2591" s="2">
        <v>1487903</v>
      </c>
      <c r="H2591">
        <f t="shared" si="40"/>
        <v>6.6536595463548354</v>
      </c>
    </row>
    <row r="2592" spans="1:8" x14ac:dyDescent="0.3">
      <c r="A2592" t="s">
        <v>38</v>
      </c>
      <c r="B2592" t="s">
        <v>1</v>
      </c>
      <c r="C2592" t="s">
        <v>12</v>
      </c>
      <c r="D2592" t="s">
        <v>4</v>
      </c>
      <c r="E2592" t="s">
        <v>69</v>
      </c>
      <c r="F2592" s="7">
        <v>6</v>
      </c>
      <c r="G2592" s="2">
        <v>1487903</v>
      </c>
      <c r="H2592">
        <f t="shared" si="40"/>
        <v>0.40325209371847487</v>
      </c>
    </row>
    <row r="2593" spans="1:8" x14ac:dyDescent="0.3">
      <c r="A2593" t="s">
        <v>38</v>
      </c>
      <c r="B2593" t="s">
        <v>1</v>
      </c>
      <c r="C2593" t="s">
        <v>12</v>
      </c>
      <c r="D2593" t="s">
        <v>4</v>
      </c>
      <c r="E2593" t="s">
        <v>5</v>
      </c>
      <c r="F2593" s="7">
        <v>1</v>
      </c>
      <c r="G2593" s="2">
        <v>1487903</v>
      </c>
      <c r="H2593">
        <f t="shared" si="40"/>
        <v>6.7208682286412483E-2</v>
      </c>
    </row>
    <row r="2594" spans="1:8" x14ac:dyDescent="0.3">
      <c r="A2594" t="s">
        <v>38</v>
      </c>
      <c r="B2594" t="s">
        <v>1</v>
      </c>
      <c r="C2594" t="s">
        <v>12</v>
      </c>
      <c r="D2594" t="s">
        <v>4</v>
      </c>
      <c r="E2594" t="s">
        <v>6</v>
      </c>
      <c r="F2594" s="7">
        <v>2</v>
      </c>
      <c r="G2594" s="2">
        <v>1487903</v>
      </c>
      <c r="H2594">
        <f t="shared" si="40"/>
        <v>0.13441736457282497</v>
      </c>
    </row>
    <row r="2595" spans="1:8" x14ac:dyDescent="0.3">
      <c r="A2595" t="s">
        <v>38</v>
      </c>
      <c r="B2595" t="s">
        <v>1</v>
      </c>
      <c r="C2595" t="s">
        <v>12</v>
      </c>
      <c r="D2595" t="s">
        <v>4</v>
      </c>
      <c r="E2595" t="s">
        <v>7</v>
      </c>
      <c r="F2595" s="7">
        <v>3</v>
      </c>
      <c r="G2595" s="2">
        <v>1487903</v>
      </c>
      <c r="H2595">
        <f t="shared" si="40"/>
        <v>0.20162604685923743</v>
      </c>
    </row>
    <row r="2596" spans="1:8" x14ac:dyDescent="0.3">
      <c r="A2596" t="s">
        <v>38</v>
      </c>
      <c r="B2596" t="s">
        <v>1</v>
      </c>
      <c r="C2596" t="s">
        <v>12</v>
      </c>
      <c r="D2596" t="s">
        <v>8</v>
      </c>
      <c r="E2596" t="s">
        <v>69</v>
      </c>
      <c r="F2596" s="7">
        <v>6475</v>
      </c>
      <c r="G2596" s="2">
        <v>1487903</v>
      </c>
      <c r="H2596">
        <f t="shared" si="40"/>
        <v>435.17621780452083</v>
      </c>
    </row>
    <row r="2597" spans="1:8" x14ac:dyDescent="0.3">
      <c r="A2597" t="s">
        <v>38</v>
      </c>
      <c r="B2597" t="s">
        <v>1</v>
      </c>
      <c r="C2597" t="s">
        <v>12</v>
      </c>
      <c r="D2597" t="s">
        <v>8</v>
      </c>
      <c r="E2597" t="s">
        <v>5</v>
      </c>
      <c r="F2597" s="7">
        <v>3467</v>
      </c>
      <c r="G2597" s="2">
        <v>1487903</v>
      </c>
      <c r="H2597">
        <f t="shared" si="40"/>
        <v>233.01250148699211</v>
      </c>
    </row>
    <row r="2598" spans="1:8" x14ac:dyDescent="0.3">
      <c r="A2598" t="s">
        <v>38</v>
      </c>
      <c r="B2598" t="s">
        <v>1</v>
      </c>
      <c r="C2598" t="s">
        <v>12</v>
      </c>
      <c r="D2598" t="s">
        <v>8</v>
      </c>
      <c r="E2598" t="s">
        <v>6</v>
      </c>
      <c r="F2598" s="7">
        <v>3008</v>
      </c>
      <c r="G2598" s="2">
        <v>1487903</v>
      </c>
      <c r="H2598">
        <f t="shared" si="40"/>
        <v>202.16371631752878</v>
      </c>
    </row>
    <row r="2599" spans="1:8" x14ac:dyDescent="0.3">
      <c r="A2599" t="s">
        <v>38</v>
      </c>
      <c r="B2599" t="s">
        <v>1</v>
      </c>
      <c r="C2599" t="s">
        <v>12</v>
      </c>
      <c r="D2599" t="s">
        <v>9</v>
      </c>
      <c r="E2599" t="s">
        <v>69</v>
      </c>
      <c r="F2599" s="7">
        <v>133</v>
      </c>
      <c r="G2599" s="2">
        <v>1487903</v>
      </c>
      <c r="H2599">
        <f t="shared" si="40"/>
        <v>8.9387547440928614</v>
      </c>
    </row>
    <row r="2600" spans="1:8" x14ac:dyDescent="0.3">
      <c r="A2600" t="s">
        <v>38</v>
      </c>
      <c r="B2600" t="s">
        <v>1</v>
      </c>
      <c r="C2600" t="s">
        <v>12</v>
      </c>
      <c r="D2600" t="s">
        <v>9</v>
      </c>
      <c r="E2600" t="s">
        <v>5</v>
      </c>
      <c r="F2600" s="7">
        <v>73</v>
      </c>
      <c r="G2600" s="2">
        <v>1487903</v>
      </c>
      <c r="H2600">
        <f t="shared" si="40"/>
        <v>4.9062338069081113</v>
      </c>
    </row>
    <row r="2601" spans="1:8" x14ac:dyDescent="0.3">
      <c r="A2601" t="s">
        <v>38</v>
      </c>
      <c r="B2601" t="s">
        <v>1</v>
      </c>
      <c r="C2601" t="s">
        <v>12</v>
      </c>
      <c r="D2601" t="s">
        <v>9</v>
      </c>
      <c r="E2601" t="s">
        <v>6</v>
      </c>
      <c r="F2601" s="7">
        <v>60</v>
      </c>
      <c r="G2601" s="2">
        <v>1487903</v>
      </c>
      <c r="H2601">
        <f t="shared" si="40"/>
        <v>4.0325209371847492</v>
      </c>
    </row>
    <row r="2602" spans="1:8" x14ac:dyDescent="0.3">
      <c r="A2602" t="s">
        <v>38</v>
      </c>
      <c r="B2602" t="s">
        <v>69</v>
      </c>
      <c r="C2602" t="s">
        <v>3</v>
      </c>
      <c r="D2602" t="s">
        <v>4</v>
      </c>
      <c r="E2602" t="s">
        <v>69</v>
      </c>
      <c r="F2602" s="7">
        <v>1027</v>
      </c>
      <c r="G2602" s="2">
        <v>1487903</v>
      </c>
      <c r="H2602">
        <f t="shared" si="40"/>
        <v>69.023316708145629</v>
      </c>
    </row>
    <row r="2603" spans="1:8" x14ac:dyDescent="0.3">
      <c r="A2603" t="s">
        <v>38</v>
      </c>
      <c r="B2603" t="s">
        <v>69</v>
      </c>
      <c r="C2603" t="s">
        <v>3</v>
      </c>
      <c r="D2603" t="s">
        <v>4</v>
      </c>
      <c r="E2603" t="s">
        <v>5</v>
      </c>
      <c r="F2603" s="7">
        <v>115</v>
      </c>
      <c r="G2603" s="2">
        <v>1487903</v>
      </c>
      <c r="H2603">
        <f t="shared" si="40"/>
        <v>7.7289984629374358</v>
      </c>
    </row>
    <row r="2604" spans="1:8" x14ac:dyDescent="0.3">
      <c r="A2604" t="s">
        <v>38</v>
      </c>
      <c r="B2604" t="s">
        <v>69</v>
      </c>
      <c r="C2604" t="s">
        <v>3</v>
      </c>
      <c r="D2604" t="s">
        <v>4</v>
      </c>
      <c r="E2604" t="s">
        <v>6</v>
      </c>
      <c r="F2604" s="7">
        <v>108</v>
      </c>
      <c r="G2604" s="2">
        <v>1487903</v>
      </c>
      <c r="H2604">
        <f t="shared" si="40"/>
        <v>7.2585376869325486</v>
      </c>
    </row>
    <row r="2605" spans="1:8" x14ac:dyDescent="0.3">
      <c r="A2605" t="s">
        <v>38</v>
      </c>
      <c r="B2605" t="s">
        <v>69</v>
      </c>
      <c r="C2605" t="s">
        <v>3</v>
      </c>
      <c r="D2605" t="s">
        <v>4</v>
      </c>
      <c r="E2605" t="s">
        <v>7</v>
      </c>
      <c r="F2605" s="7">
        <v>804</v>
      </c>
      <c r="G2605" s="2">
        <v>1487903</v>
      </c>
      <c r="H2605">
        <f t="shared" si="40"/>
        <v>54.03578055827564</v>
      </c>
    </row>
    <row r="2606" spans="1:8" x14ac:dyDescent="0.3">
      <c r="A2606" t="s">
        <v>38</v>
      </c>
      <c r="B2606" t="s">
        <v>69</v>
      </c>
      <c r="C2606" t="s">
        <v>3</v>
      </c>
      <c r="D2606" t="s">
        <v>8</v>
      </c>
      <c r="E2606" t="s">
        <v>69</v>
      </c>
      <c r="F2606" s="7">
        <v>96200</v>
      </c>
      <c r="G2606" s="2">
        <v>1487903</v>
      </c>
      <c r="H2606">
        <f t="shared" si="40"/>
        <v>6465.475235952882</v>
      </c>
    </row>
    <row r="2607" spans="1:8" x14ac:dyDescent="0.3">
      <c r="A2607" t="s">
        <v>38</v>
      </c>
      <c r="B2607" t="s">
        <v>69</v>
      </c>
      <c r="C2607" t="s">
        <v>3</v>
      </c>
      <c r="D2607" t="s">
        <v>8</v>
      </c>
      <c r="E2607" t="s">
        <v>5</v>
      </c>
      <c r="F2607" s="7">
        <v>57586</v>
      </c>
      <c r="G2607" s="2">
        <v>1487903</v>
      </c>
      <c r="H2607">
        <f t="shared" si="40"/>
        <v>3870.2791781453493</v>
      </c>
    </row>
    <row r="2608" spans="1:8" x14ac:dyDescent="0.3">
      <c r="A2608" t="s">
        <v>38</v>
      </c>
      <c r="B2608" t="s">
        <v>69</v>
      </c>
      <c r="C2608" t="s">
        <v>3</v>
      </c>
      <c r="D2608" t="s">
        <v>8</v>
      </c>
      <c r="E2608" t="s">
        <v>6</v>
      </c>
      <c r="F2608" s="7">
        <v>38614</v>
      </c>
      <c r="G2608" s="2">
        <v>1487903</v>
      </c>
      <c r="H2608">
        <f t="shared" si="40"/>
        <v>2595.1960578075318</v>
      </c>
    </row>
    <row r="2609" spans="1:8" x14ac:dyDescent="0.3">
      <c r="A2609" t="s">
        <v>38</v>
      </c>
      <c r="B2609" t="s">
        <v>69</v>
      </c>
      <c r="C2609" t="s">
        <v>3</v>
      </c>
      <c r="D2609" t="s">
        <v>9</v>
      </c>
      <c r="E2609" t="s">
        <v>69</v>
      </c>
      <c r="F2609" s="7">
        <v>2731</v>
      </c>
      <c r="G2609" s="2">
        <v>1487903</v>
      </c>
      <c r="H2609">
        <f t="shared" si="40"/>
        <v>183.54691132419251</v>
      </c>
    </row>
    <row r="2610" spans="1:8" x14ac:dyDescent="0.3">
      <c r="A2610" t="s">
        <v>38</v>
      </c>
      <c r="B2610" t="s">
        <v>69</v>
      </c>
      <c r="C2610" t="s">
        <v>3</v>
      </c>
      <c r="D2610" t="s">
        <v>9</v>
      </c>
      <c r="E2610" t="s">
        <v>5</v>
      </c>
      <c r="F2610" s="7">
        <v>2160</v>
      </c>
      <c r="G2610" s="2">
        <v>1487903</v>
      </c>
      <c r="H2610">
        <f t="shared" si="40"/>
        <v>145.17075373865097</v>
      </c>
    </row>
    <row r="2611" spans="1:8" x14ac:dyDescent="0.3">
      <c r="A2611" t="s">
        <v>38</v>
      </c>
      <c r="B2611" t="s">
        <v>69</v>
      </c>
      <c r="C2611" t="s">
        <v>3</v>
      </c>
      <c r="D2611" t="s">
        <v>9</v>
      </c>
      <c r="E2611" t="s">
        <v>6</v>
      </c>
      <c r="F2611" s="7">
        <v>571</v>
      </c>
      <c r="G2611" s="2">
        <v>1487903</v>
      </c>
      <c r="H2611">
        <f t="shared" si="40"/>
        <v>38.376157585541534</v>
      </c>
    </row>
    <row r="2612" spans="1:8" x14ac:dyDescent="0.3">
      <c r="A2612" t="s">
        <v>38</v>
      </c>
      <c r="B2612" t="s">
        <v>69</v>
      </c>
      <c r="C2612" t="s">
        <v>10</v>
      </c>
      <c r="D2612" t="s">
        <v>4</v>
      </c>
      <c r="E2612" t="s">
        <v>69</v>
      </c>
      <c r="F2612" s="7">
        <v>82</v>
      </c>
      <c r="G2612" s="2">
        <v>1487903</v>
      </c>
      <c r="H2612">
        <f t="shared" si="40"/>
        <v>5.5111119474858237</v>
      </c>
    </row>
    <row r="2613" spans="1:8" x14ac:dyDescent="0.3">
      <c r="A2613" t="s">
        <v>38</v>
      </c>
      <c r="B2613" t="s">
        <v>69</v>
      </c>
      <c r="C2613" t="s">
        <v>10</v>
      </c>
      <c r="D2613" t="s">
        <v>4</v>
      </c>
      <c r="E2613" t="s">
        <v>5</v>
      </c>
      <c r="F2613" s="7">
        <v>7</v>
      </c>
      <c r="G2613" s="2">
        <v>1487903</v>
      </c>
      <c r="H2613">
        <f t="shared" si="40"/>
        <v>0.47046077600488739</v>
      </c>
    </row>
    <row r="2614" spans="1:8" x14ac:dyDescent="0.3">
      <c r="A2614" t="s">
        <v>38</v>
      </c>
      <c r="B2614" t="s">
        <v>69</v>
      </c>
      <c r="C2614" t="s">
        <v>10</v>
      </c>
      <c r="D2614" t="s">
        <v>4</v>
      </c>
      <c r="E2614" t="s">
        <v>6</v>
      </c>
      <c r="F2614" s="7">
        <v>18</v>
      </c>
      <c r="G2614" s="2">
        <v>1487903</v>
      </c>
      <c r="H2614">
        <f t="shared" si="40"/>
        <v>1.2097562811554248</v>
      </c>
    </row>
    <row r="2615" spans="1:8" x14ac:dyDescent="0.3">
      <c r="A2615" t="s">
        <v>38</v>
      </c>
      <c r="B2615" t="s">
        <v>69</v>
      </c>
      <c r="C2615" t="s">
        <v>10</v>
      </c>
      <c r="D2615" t="s">
        <v>4</v>
      </c>
      <c r="E2615" t="s">
        <v>7</v>
      </c>
      <c r="F2615" s="7">
        <v>57</v>
      </c>
      <c r="G2615" s="2">
        <v>1487903</v>
      </c>
      <c r="H2615">
        <f t="shared" si="40"/>
        <v>3.8308948903255118</v>
      </c>
    </row>
    <row r="2616" spans="1:8" x14ac:dyDescent="0.3">
      <c r="A2616" t="s">
        <v>38</v>
      </c>
      <c r="B2616" t="s">
        <v>69</v>
      </c>
      <c r="C2616" t="s">
        <v>10</v>
      </c>
      <c r="D2616" t="s">
        <v>8</v>
      </c>
      <c r="E2616" t="s">
        <v>69</v>
      </c>
      <c r="F2616" s="7">
        <v>18245</v>
      </c>
      <c r="G2616" s="2">
        <v>1487903</v>
      </c>
      <c r="H2616">
        <f t="shared" si="40"/>
        <v>1226.2224083155959</v>
      </c>
    </row>
    <row r="2617" spans="1:8" x14ac:dyDescent="0.3">
      <c r="A2617" t="s">
        <v>38</v>
      </c>
      <c r="B2617" t="s">
        <v>69</v>
      </c>
      <c r="C2617" t="s">
        <v>10</v>
      </c>
      <c r="D2617" t="s">
        <v>8</v>
      </c>
      <c r="E2617" t="s">
        <v>5</v>
      </c>
      <c r="F2617" s="7">
        <v>10424</v>
      </c>
      <c r="G2617" s="2">
        <v>1487903</v>
      </c>
      <c r="H2617">
        <f t="shared" si="40"/>
        <v>700.58330415356386</v>
      </c>
    </row>
    <row r="2618" spans="1:8" x14ac:dyDescent="0.3">
      <c r="A2618" t="s">
        <v>38</v>
      </c>
      <c r="B2618" t="s">
        <v>69</v>
      </c>
      <c r="C2618" t="s">
        <v>10</v>
      </c>
      <c r="D2618" t="s">
        <v>8</v>
      </c>
      <c r="E2618" t="s">
        <v>6</v>
      </c>
      <c r="F2618" s="7">
        <v>7821</v>
      </c>
      <c r="G2618" s="2">
        <v>1487903</v>
      </c>
      <c r="H2618">
        <f t="shared" si="40"/>
        <v>525.63910416203214</v>
      </c>
    </row>
    <row r="2619" spans="1:8" x14ac:dyDescent="0.3">
      <c r="A2619" t="s">
        <v>38</v>
      </c>
      <c r="B2619" t="s">
        <v>69</v>
      </c>
      <c r="C2619" t="s">
        <v>10</v>
      </c>
      <c r="D2619" t="s">
        <v>9</v>
      </c>
      <c r="E2619" t="s">
        <v>69</v>
      </c>
      <c r="F2619" s="7">
        <v>756</v>
      </c>
      <c r="G2619" s="2">
        <v>1487903</v>
      </c>
      <c r="H2619">
        <f t="shared" si="40"/>
        <v>50.80976380852784</v>
      </c>
    </row>
    <row r="2620" spans="1:8" x14ac:dyDescent="0.3">
      <c r="A2620" t="s">
        <v>38</v>
      </c>
      <c r="B2620" t="s">
        <v>69</v>
      </c>
      <c r="C2620" t="s">
        <v>10</v>
      </c>
      <c r="D2620" t="s">
        <v>9</v>
      </c>
      <c r="E2620" t="s">
        <v>5</v>
      </c>
      <c r="F2620" s="7">
        <v>456</v>
      </c>
      <c r="G2620" s="2">
        <v>1487903</v>
      </c>
      <c r="H2620">
        <f t="shared" si="40"/>
        <v>30.647159122604094</v>
      </c>
    </row>
    <row r="2621" spans="1:8" x14ac:dyDescent="0.3">
      <c r="A2621" t="s">
        <v>38</v>
      </c>
      <c r="B2621" t="s">
        <v>69</v>
      </c>
      <c r="C2621" t="s">
        <v>10</v>
      </c>
      <c r="D2621" t="s">
        <v>9</v>
      </c>
      <c r="E2621" t="s">
        <v>6</v>
      </c>
      <c r="F2621" s="7">
        <v>300</v>
      </c>
      <c r="G2621" s="2">
        <v>1487903</v>
      </c>
      <c r="H2621">
        <f t="shared" si="40"/>
        <v>20.162604685923746</v>
      </c>
    </row>
    <row r="2622" spans="1:8" x14ac:dyDescent="0.3">
      <c r="A2622" t="s">
        <v>38</v>
      </c>
      <c r="B2622" t="s">
        <v>69</v>
      </c>
      <c r="C2622" t="s">
        <v>11</v>
      </c>
      <c r="D2622" t="s">
        <v>4</v>
      </c>
      <c r="E2622" t="s">
        <v>69</v>
      </c>
      <c r="F2622" s="7">
        <v>66</v>
      </c>
      <c r="G2622" s="2">
        <v>1487903</v>
      </c>
      <c r="H2622">
        <f t="shared" si="40"/>
        <v>4.4357730309032242</v>
      </c>
    </row>
    <row r="2623" spans="1:8" x14ac:dyDescent="0.3">
      <c r="A2623" t="s">
        <v>38</v>
      </c>
      <c r="B2623" t="s">
        <v>69</v>
      </c>
      <c r="C2623" t="s">
        <v>11</v>
      </c>
      <c r="D2623" t="s">
        <v>4</v>
      </c>
      <c r="E2623" t="s">
        <v>5</v>
      </c>
      <c r="F2623" s="7">
        <v>15</v>
      </c>
      <c r="G2623" s="2">
        <v>1487903</v>
      </c>
      <c r="H2623">
        <f t="shared" si="40"/>
        <v>1.0081302342961873</v>
      </c>
    </row>
    <row r="2624" spans="1:8" x14ac:dyDescent="0.3">
      <c r="A2624" t="s">
        <v>38</v>
      </c>
      <c r="B2624" t="s">
        <v>69</v>
      </c>
      <c r="C2624" t="s">
        <v>11</v>
      </c>
      <c r="D2624" t="s">
        <v>4</v>
      </c>
      <c r="E2624" t="s">
        <v>6</v>
      </c>
      <c r="F2624" s="7">
        <v>14</v>
      </c>
      <c r="G2624" s="2">
        <v>1487903</v>
      </c>
      <c r="H2624">
        <f t="shared" si="40"/>
        <v>0.94092155200977479</v>
      </c>
    </row>
    <row r="2625" spans="1:8" x14ac:dyDescent="0.3">
      <c r="A2625" t="s">
        <v>38</v>
      </c>
      <c r="B2625" t="s">
        <v>69</v>
      </c>
      <c r="C2625" t="s">
        <v>11</v>
      </c>
      <c r="D2625" t="s">
        <v>4</v>
      </c>
      <c r="E2625" t="s">
        <v>7</v>
      </c>
      <c r="F2625" s="7">
        <v>37</v>
      </c>
      <c r="G2625" s="2">
        <v>1487903</v>
      </c>
      <c r="H2625">
        <f t="shared" si="40"/>
        <v>2.4867212445972617</v>
      </c>
    </row>
    <row r="2626" spans="1:8" x14ac:dyDescent="0.3">
      <c r="A2626" t="s">
        <v>38</v>
      </c>
      <c r="B2626" t="s">
        <v>69</v>
      </c>
      <c r="C2626" t="s">
        <v>11</v>
      </c>
      <c r="D2626" t="s">
        <v>8</v>
      </c>
      <c r="E2626" t="s">
        <v>69</v>
      </c>
      <c r="F2626" s="7">
        <v>37974</v>
      </c>
      <c r="G2626" s="2">
        <v>1487903</v>
      </c>
      <c r="H2626">
        <f t="shared" si="40"/>
        <v>2552.1825011442279</v>
      </c>
    </row>
    <row r="2627" spans="1:8" x14ac:dyDescent="0.3">
      <c r="A2627" t="s">
        <v>38</v>
      </c>
      <c r="B2627" t="s">
        <v>69</v>
      </c>
      <c r="C2627" t="s">
        <v>11</v>
      </c>
      <c r="D2627" t="s">
        <v>8</v>
      </c>
      <c r="E2627" t="s">
        <v>5</v>
      </c>
      <c r="F2627" s="7">
        <v>23856</v>
      </c>
      <c r="G2627" s="2">
        <v>1487903</v>
      </c>
      <c r="H2627">
        <f t="shared" ref="H2627:H2690" si="41">(F2627/G2627)*100000</f>
        <v>1603.3303246246564</v>
      </c>
    </row>
    <row r="2628" spans="1:8" x14ac:dyDescent="0.3">
      <c r="A2628" t="s">
        <v>38</v>
      </c>
      <c r="B2628" t="s">
        <v>69</v>
      </c>
      <c r="C2628" t="s">
        <v>11</v>
      </c>
      <c r="D2628" t="s">
        <v>8</v>
      </c>
      <c r="E2628" t="s">
        <v>6</v>
      </c>
      <c r="F2628" s="7">
        <v>14118</v>
      </c>
      <c r="G2628" s="2">
        <v>1487903</v>
      </c>
      <c r="H2628">
        <f t="shared" si="41"/>
        <v>948.85217651957157</v>
      </c>
    </row>
    <row r="2629" spans="1:8" x14ac:dyDescent="0.3">
      <c r="A2629" t="s">
        <v>38</v>
      </c>
      <c r="B2629" t="s">
        <v>69</v>
      </c>
      <c r="C2629" t="s">
        <v>11</v>
      </c>
      <c r="D2629" t="s">
        <v>9</v>
      </c>
      <c r="E2629" t="s">
        <v>69</v>
      </c>
      <c r="F2629" s="7">
        <v>1589</v>
      </c>
      <c r="G2629" s="2">
        <v>1487903</v>
      </c>
      <c r="H2629">
        <f t="shared" si="41"/>
        <v>106.79459615310944</v>
      </c>
    </row>
    <row r="2630" spans="1:8" x14ac:dyDescent="0.3">
      <c r="A2630" t="s">
        <v>38</v>
      </c>
      <c r="B2630" t="s">
        <v>69</v>
      </c>
      <c r="C2630" t="s">
        <v>11</v>
      </c>
      <c r="D2630" t="s">
        <v>9</v>
      </c>
      <c r="E2630" t="s">
        <v>5</v>
      </c>
      <c r="F2630" s="7">
        <v>1062</v>
      </c>
      <c r="G2630" s="2">
        <v>1487903</v>
      </c>
      <c r="H2630">
        <f t="shared" si="41"/>
        <v>71.375620588170065</v>
      </c>
    </row>
    <row r="2631" spans="1:8" x14ac:dyDescent="0.3">
      <c r="A2631" t="s">
        <v>38</v>
      </c>
      <c r="B2631" t="s">
        <v>69</v>
      </c>
      <c r="C2631" t="s">
        <v>11</v>
      </c>
      <c r="D2631" t="s">
        <v>9</v>
      </c>
      <c r="E2631" t="s">
        <v>6</v>
      </c>
      <c r="F2631" s="7">
        <v>527</v>
      </c>
      <c r="G2631" s="2">
        <v>1487903</v>
      </c>
      <c r="H2631">
        <f t="shared" si="41"/>
        <v>35.41897556493938</v>
      </c>
    </row>
    <row r="2632" spans="1:8" x14ac:dyDescent="0.3">
      <c r="A2632" t="s">
        <v>38</v>
      </c>
      <c r="B2632" t="s">
        <v>69</v>
      </c>
      <c r="C2632" t="s">
        <v>12</v>
      </c>
      <c r="D2632" t="s">
        <v>4</v>
      </c>
      <c r="E2632" t="s">
        <v>69</v>
      </c>
      <c r="F2632" s="7">
        <v>12</v>
      </c>
      <c r="G2632" s="2">
        <v>1487903</v>
      </c>
      <c r="H2632">
        <f t="shared" si="41"/>
        <v>0.80650418743694974</v>
      </c>
    </row>
    <row r="2633" spans="1:8" x14ac:dyDescent="0.3">
      <c r="A2633" t="s">
        <v>38</v>
      </c>
      <c r="B2633" t="s">
        <v>69</v>
      </c>
      <c r="C2633" t="s">
        <v>12</v>
      </c>
      <c r="D2633" t="s">
        <v>4</v>
      </c>
      <c r="E2633" t="s">
        <v>5</v>
      </c>
      <c r="F2633" s="7">
        <v>3</v>
      </c>
      <c r="G2633" s="2">
        <v>1487903</v>
      </c>
      <c r="H2633">
        <f t="shared" si="41"/>
        <v>0.20162604685923743</v>
      </c>
    </row>
    <row r="2634" spans="1:8" x14ac:dyDescent="0.3">
      <c r="A2634" t="s">
        <v>38</v>
      </c>
      <c r="B2634" t="s">
        <v>69</v>
      </c>
      <c r="C2634" t="s">
        <v>12</v>
      </c>
      <c r="D2634" t="s">
        <v>4</v>
      </c>
      <c r="E2634" t="s">
        <v>6</v>
      </c>
      <c r="F2634" s="7">
        <v>5</v>
      </c>
      <c r="G2634" s="2">
        <v>1487903</v>
      </c>
      <c r="H2634">
        <f t="shared" si="41"/>
        <v>0.33604341143206246</v>
      </c>
    </row>
    <row r="2635" spans="1:8" x14ac:dyDescent="0.3">
      <c r="A2635" t="s">
        <v>38</v>
      </c>
      <c r="B2635" t="s">
        <v>69</v>
      </c>
      <c r="C2635" t="s">
        <v>12</v>
      </c>
      <c r="D2635" t="s">
        <v>4</v>
      </c>
      <c r="E2635" t="s">
        <v>7</v>
      </c>
      <c r="F2635" s="7">
        <v>4</v>
      </c>
      <c r="G2635" s="2">
        <v>1487903</v>
      </c>
      <c r="H2635">
        <f t="shared" si="41"/>
        <v>0.26883472914564993</v>
      </c>
    </row>
    <row r="2636" spans="1:8" x14ac:dyDescent="0.3">
      <c r="A2636" t="s">
        <v>38</v>
      </c>
      <c r="B2636" t="s">
        <v>69</v>
      </c>
      <c r="C2636" t="s">
        <v>12</v>
      </c>
      <c r="D2636" t="s">
        <v>8</v>
      </c>
      <c r="E2636" t="s">
        <v>69</v>
      </c>
      <c r="F2636" s="7">
        <v>16813</v>
      </c>
      <c r="G2636" s="2">
        <v>1487903</v>
      </c>
      <c r="H2636">
        <f t="shared" si="41"/>
        <v>1129.979575281453</v>
      </c>
    </row>
    <row r="2637" spans="1:8" x14ac:dyDescent="0.3">
      <c r="A2637" t="s">
        <v>38</v>
      </c>
      <c r="B2637" t="s">
        <v>69</v>
      </c>
      <c r="C2637" t="s">
        <v>12</v>
      </c>
      <c r="D2637" t="s">
        <v>8</v>
      </c>
      <c r="E2637" t="s">
        <v>5</v>
      </c>
      <c r="F2637" s="7">
        <v>9220</v>
      </c>
      <c r="G2637" s="2">
        <v>1487903</v>
      </c>
      <c r="H2637">
        <f t="shared" si="41"/>
        <v>619.66405068072311</v>
      </c>
    </row>
    <row r="2638" spans="1:8" x14ac:dyDescent="0.3">
      <c r="A2638" t="s">
        <v>38</v>
      </c>
      <c r="B2638" t="s">
        <v>69</v>
      </c>
      <c r="C2638" t="s">
        <v>12</v>
      </c>
      <c r="D2638" t="s">
        <v>8</v>
      </c>
      <c r="E2638" t="s">
        <v>6</v>
      </c>
      <c r="F2638" s="7">
        <v>7593</v>
      </c>
      <c r="G2638" s="2">
        <v>1487903</v>
      </c>
      <c r="H2638">
        <f t="shared" si="41"/>
        <v>510.31552460073004</v>
      </c>
    </row>
    <row r="2639" spans="1:8" x14ac:dyDescent="0.3">
      <c r="A2639" t="s">
        <v>38</v>
      </c>
      <c r="B2639" t="s">
        <v>69</v>
      </c>
      <c r="C2639" t="s">
        <v>12</v>
      </c>
      <c r="D2639" t="s">
        <v>9</v>
      </c>
      <c r="E2639" t="s">
        <v>69</v>
      </c>
      <c r="F2639" s="7">
        <v>431</v>
      </c>
      <c r="G2639" s="2">
        <v>1487903</v>
      </c>
      <c r="H2639">
        <f t="shared" si="41"/>
        <v>28.966942065443781</v>
      </c>
    </row>
    <row r="2640" spans="1:8" x14ac:dyDescent="0.3">
      <c r="A2640" t="s">
        <v>38</v>
      </c>
      <c r="B2640" t="s">
        <v>69</v>
      </c>
      <c r="C2640" t="s">
        <v>12</v>
      </c>
      <c r="D2640" t="s">
        <v>9</v>
      </c>
      <c r="E2640" t="s">
        <v>5</v>
      </c>
      <c r="F2640" s="7">
        <v>236</v>
      </c>
      <c r="G2640" s="2">
        <v>1487903</v>
      </c>
      <c r="H2640">
        <f t="shared" si="41"/>
        <v>15.861249019593346</v>
      </c>
    </row>
    <row r="2641" spans="1:8" x14ac:dyDescent="0.3">
      <c r="A2641" t="s">
        <v>38</v>
      </c>
      <c r="B2641" t="s">
        <v>69</v>
      </c>
      <c r="C2641" t="s">
        <v>12</v>
      </c>
      <c r="D2641" t="s">
        <v>9</v>
      </c>
      <c r="E2641" t="s">
        <v>6</v>
      </c>
      <c r="F2641" s="7">
        <v>195</v>
      </c>
      <c r="G2641" s="2">
        <v>1487903</v>
      </c>
      <c r="H2641">
        <f t="shared" si="41"/>
        <v>13.105693045850435</v>
      </c>
    </row>
    <row r="2642" spans="1:8" x14ac:dyDescent="0.3">
      <c r="A2642" t="s">
        <v>39</v>
      </c>
      <c r="B2642" t="s">
        <v>2</v>
      </c>
      <c r="C2642" t="s">
        <v>3</v>
      </c>
      <c r="D2642" t="s">
        <v>4</v>
      </c>
      <c r="E2642" t="s">
        <v>69</v>
      </c>
      <c r="F2642" s="7">
        <v>89</v>
      </c>
      <c r="G2642" s="2">
        <v>1646318</v>
      </c>
      <c r="H2642">
        <f t="shared" si="41"/>
        <v>5.4060029714793858</v>
      </c>
    </row>
    <row r="2643" spans="1:8" x14ac:dyDescent="0.3">
      <c r="A2643" t="s">
        <v>39</v>
      </c>
      <c r="B2643" t="s">
        <v>2</v>
      </c>
      <c r="C2643" t="s">
        <v>3</v>
      </c>
      <c r="D2643" t="s">
        <v>4</v>
      </c>
      <c r="E2643" t="s">
        <v>5</v>
      </c>
      <c r="F2643" s="7">
        <v>8</v>
      </c>
      <c r="G2643" s="2">
        <v>1646318</v>
      </c>
      <c r="H2643">
        <f t="shared" si="41"/>
        <v>0.48593285136893355</v>
      </c>
    </row>
    <row r="2644" spans="1:8" x14ac:dyDescent="0.3">
      <c r="A2644" t="s">
        <v>39</v>
      </c>
      <c r="B2644" t="s">
        <v>2</v>
      </c>
      <c r="C2644" t="s">
        <v>3</v>
      </c>
      <c r="D2644" t="s">
        <v>4</v>
      </c>
      <c r="E2644" t="s">
        <v>6</v>
      </c>
      <c r="F2644" s="7">
        <v>21</v>
      </c>
      <c r="G2644" s="2">
        <v>1646318</v>
      </c>
      <c r="H2644">
        <f t="shared" si="41"/>
        <v>1.2755737348434506</v>
      </c>
    </row>
    <row r="2645" spans="1:8" x14ac:dyDescent="0.3">
      <c r="A2645" t="s">
        <v>39</v>
      </c>
      <c r="B2645" t="s">
        <v>2</v>
      </c>
      <c r="C2645" t="s">
        <v>3</v>
      </c>
      <c r="D2645" t="s">
        <v>4</v>
      </c>
      <c r="E2645" t="s">
        <v>7</v>
      </c>
      <c r="F2645" s="7">
        <v>60</v>
      </c>
      <c r="G2645" s="2">
        <v>1646318</v>
      </c>
      <c r="H2645">
        <f t="shared" si="41"/>
        <v>3.644496385267002</v>
      </c>
    </row>
    <row r="2646" spans="1:8" x14ac:dyDescent="0.3">
      <c r="A2646" t="s">
        <v>39</v>
      </c>
      <c r="B2646" t="s">
        <v>2</v>
      </c>
      <c r="C2646" t="s">
        <v>3</v>
      </c>
      <c r="D2646" t="s">
        <v>8</v>
      </c>
      <c r="E2646" t="s">
        <v>69</v>
      </c>
      <c r="F2646" s="7">
        <v>15398</v>
      </c>
      <c r="G2646" s="2">
        <v>1646318</v>
      </c>
      <c r="H2646">
        <f t="shared" si="41"/>
        <v>935.29925567235489</v>
      </c>
    </row>
    <row r="2647" spans="1:8" x14ac:dyDescent="0.3">
      <c r="A2647" t="s">
        <v>39</v>
      </c>
      <c r="B2647" t="s">
        <v>2</v>
      </c>
      <c r="C2647" t="s">
        <v>3</v>
      </c>
      <c r="D2647" t="s">
        <v>8</v>
      </c>
      <c r="E2647" t="s">
        <v>5</v>
      </c>
      <c r="F2647" s="7">
        <v>9661</v>
      </c>
      <c r="G2647" s="2">
        <v>1646318</v>
      </c>
      <c r="H2647">
        <f t="shared" si="41"/>
        <v>586.82465963440836</v>
      </c>
    </row>
    <row r="2648" spans="1:8" x14ac:dyDescent="0.3">
      <c r="A2648" t="s">
        <v>39</v>
      </c>
      <c r="B2648" t="s">
        <v>2</v>
      </c>
      <c r="C2648" t="s">
        <v>3</v>
      </c>
      <c r="D2648" t="s">
        <v>8</v>
      </c>
      <c r="E2648" t="s">
        <v>6</v>
      </c>
      <c r="F2648" s="7">
        <v>5737</v>
      </c>
      <c r="G2648" s="2">
        <v>1646318</v>
      </c>
      <c r="H2648">
        <f t="shared" si="41"/>
        <v>348.47459603794647</v>
      </c>
    </row>
    <row r="2649" spans="1:8" x14ac:dyDescent="0.3">
      <c r="A2649" t="s">
        <v>39</v>
      </c>
      <c r="B2649" t="s">
        <v>2</v>
      </c>
      <c r="C2649" t="s">
        <v>3</v>
      </c>
      <c r="D2649" t="s">
        <v>9</v>
      </c>
      <c r="E2649" t="s">
        <v>69</v>
      </c>
      <c r="F2649" s="7">
        <v>458</v>
      </c>
      <c r="G2649" s="2">
        <v>1646318</v>
      </c>
      <c r="H2649">
        <f t="shared" si="41"/>
        <v>27.819655740871447</v>
      </c>
    </row>
    <row r="2650" spans="1:8" x14ac:dyDescent="0.3">
      <c r="A2650" t="s">
        <v>39</v>
      </c>
      <c r="B2650" t="s">
        <v>2</v>
      </c>
      <c r="C2650" t="s">
        <v>3</v>
      </c>
      <c r="D2650" t="s">
        <v>9</v>
      </c>
      <c r="E2650" t="s">
        <v>5</v>
      </c>
      <c r="F2650" s="7">
        <v>295</v>
      </c>
      <c r="G2650" s="2">
        <v>1646318</v>
      </c>
      <c r="H2650">
        <f t="shared" si="41"/>
        <v>17.918773894229428</v>
      </c>
    </row>
    <row r="2651" spans="1:8" x14ac:dyDescent="0.3">
      <c r="A2651" t="s">
        <v>39</v>
      </c>
      <c r="B2651" t="s">
        <v>2</v>
      </c>
      <c r="C2651" t="s">
        <v>3</v>
      </c>
      <c r="D2651" t="s">
        <v>9</v>
      </c>
      <c r="E2651" t="s">
        <v>6</v>
      </c>
      <c r="F2651" s="7">
        <v>163</v>
      </c>
      <c r="G2651" s="2">
        <v>1646318</v>
      </c>
      <c r="H2651">
        <f t="shared" si="41"/>
        <v>9.9008818466420223</v>
      </c>
    </row>
    <row r="2652" spans="1:8" x14ac:dyDescent="0.3">
      <c r="A2652" t="s">
        <v>39</v>
      </c>
      <c r="B2652" t="s">
        <v>2</v>
      </c>
      <c r="C2652" t="s">
        <v>10</v>
      </c>
      <c r="D2652" t="s">
        <v>4</v>
      </c>
      <c r="E2652" t="s">
        <v>69</v>
      </c>
      <c r="F2652" s="7">
        <v>4</v>
      </c>
      <c r="G2652" s="2">
        <v>1646318</v>
      </c>
      <c r="H2652">
        <f t="shared" si="41"/>
        <v>0.24296642568446677</v>
      </c>
    </row>
    <row r="2653" spans="1:8" x14ac:dyDescent="0.3">
      <c r="A2653" t="s">
        <v>39</v>
      </c>
      <c r="B2653" t="s">
        <v>2</v>
      </c>
      <c r="C2653" t="s">
        <v>10</v>
      </c>
      <c r="D2653" t="s">
        <v>4</v>
      </c>
      <c r="E2653" t="s">
        <v>5</v>
      </c>
      <c r="F2653" s="7">
        <v>0</v>
      </c>
      <c r="G2653" s="2">
        <v>1646318</v>
      </c>
      <c r="H2653">
        <f t="shared" si="41"/>
        <v>0</v>
      </c>
    </row>
    <row r="2654" spans="1:8" x14ac:dyDescent="0.3">
      <c r="A2654" t="s">
        <v>39</v>
      </c>
      <c r="B2654" t="s">
        <v>2</v>
      </c>
      <c r="C2654" t="s">
        <v>10</v>
      </c>
      <c r="D2654" t="s">
        <v>4</v>
      </c>
      <c r="E2654" t="s">
        <v>6</v>
      </c>
      <c r="F2654" s="7">
        <v>2</v>
      </c>
      <c r="G2654" s="2">
        <v>1646318</v>
      </c>
      <c r="H2654">
        <f t="shared" si="41"/>
        <v>0.12148321284223339</v>
      </c>
    </row>
    <row r="2655" spans="1:8" x14ac:dyDescent="0.3">
      <c r="A2655" t="s">
        <v>39</v>
      </c>
      <c r="B2655" t="s">
        <v>2</v>
      </c>
      <c r="C2655" t="s">
        <v>10</v>
      </c>
      <c r="D2655" t="s">
        <v>4</v>
      </c>
      <c r="E2655" t="s">
        <v>7</v>
      </c>
      <c r="F2655" s="7">
        <v>2</v>
      </c>
      <c r="G2655" s="2">
        <v>1646318</v>
      </c>
      <c r="H2655">
        <f t="shared" si="41"/>
        <v>0.12148321284223339</v>
      </c>
    </row>
    <row r="2656" spans="1:8" x14ac:dyDescent="0.3">
      <c r="A2656" t="s">
        <v>39</v>
      </c>
      <c r="B2656" t="s">
        <v>2</v>
      </c>
      <c r="C2656" t="s">
        <v>10</v>
      </c>
      <c r="D2656" t="s">
        <v>8</v>
      </c>
      <c r="E2656" t="s">
        <v>69</v>
      </c>
      <c r="F2656" s="7">
        <v>1265</v>
      </c>
      <c r="G2656" s="2">
        <v>1646318</v>
      </c>
      <c r="H2656">
        <f t="shared" si="41"/>
        <v>76.838132122712622</v>
      </c>
    </row>
    <row r="2657" spans="1:8" x14ac:dyDescent="0.3">
      <c r="A2657" t="s">
        <v>39</v>
      </c>
      <c r="B2657" t="s">
        <v>2</v>
      </c>
      <c r="C2657" t="s">
        <v>10</v>
      </c>
      <c r="D2657" t="s">
        <v>8</v>
      </c>
      <c r="E2657" t="s">
        <v>5</v>
      </c>
      <c r="F2657" s="7">
        <v>538</v>
      </c>
      <c r="G2657" s="2">
        <v>1646318</v>
      </c>
      <c r="H2657">
        <f t="shared" si="41"/>
        <v>32.678984254560781</v>
      </c>
    </row>
    <row r="2658" spans="1:8" x14ac:dyDescent="0.3">
      <c r="A2658" t="s">
        <v>39</v>
      </c>
      <c r="B2658" t="s">
        <v>2</v>
      </c>
      <c r="C2658" t="s">
        <v>10</v>
      </c>
      <c r="D2658" t="s">
        <v>8</v>
      </c>
      <c r="E2658" t="s">
        <v>6</v>
      </c>
      <c r="F2658" s="7">
        <v>727</v>
      </c>
      <c r="G2658" s="2">
        <v>1646318</v>
      </c>
      <c r="H2658">
        <f t="shared" si="41"/>
        <v>44.159147868151841</v>
      </c>
    </row>
    <row r="2659" spans="1:8" x14ac:dyDescent="0.3">
      <c r="A2659" t="s">
        <v>39</v>
      </c>
      <c r="B2659" t="s">
        <v>2</v>
      </c>
      <c r="C2659" t="s">
        <v>10</v>
      </c>
      <c r="D2659" t="s">
        <v>9</v>
      </c>
      <c r="E2659" t="s">
        <v>69</v>
      </c>
      <c r="F2659" s="7">
        <v>34</v>
      </c>
      <c r="G2659" s="2">
        <v>1646318</v>
      </c>
      <c r="H2659">
        <f t="shared" si="41"/>
        <v>2.0652146183179676</v>
      </c>
    </row>
    <row r="2660" spans="1:8" x14ac:dyDescent="0.3">
      <c r="A2660" t="s">
        <v>39</v>
      </c>
      <c r="B2660" t="s">
        <v>2</v>
      </c>
      <c r="C2660" t="s">
        <v>10</v>
      </c>
      <c r="D2660" t="s">
        <v>9</v>
      </c>
      <c r="E2660" t="s">
        <v>5</v>
      </c>
      <c r="F2660" s="7">
        <v>18</v>
      </c>
      <c r="G2660" s="2">
        <v>1646318</v>
      </c>
      <c r="H2660">
        <f t="shared" si="41"/>
        <v>1.0933489155801006</v>
      </c>
    </row>
    <row r="2661" spans="1:8" x14ac:dyDescent="0.3">
      <c r="A2661" t="s">
        <v>39</v>
      </c>
      <c r="B2661" t="s">
        <v>2</v>
      </c>
      <c r="C2661" t="s">
        <v>10</v>
      </c>
      <c r="D2661" t="s">
        <v>9</v>
      </c>
      <c r="E2661" t="s">
        <v>6</v>
      </c>
      <c r="F2661" s="7">
        <v>16</v>
      </c>
      <c r="G2661" s="2">
        <v>1646318</v>
      </c>
      <c r="H2661">
        <f t="shared" si="41"/>
        <v>0.9718657027378671</v>
      </c>
    </row>
    <row r="2662" spans="1:8" x14ac:dyDescent="0.3">
      <c r="A2662" t="s">
        <v>39</v>
      </c>
      <c r="B2662" t="s">
        <v>2</v>
      </c>
      <c r="C2662" t="s">
        <v>11</v>
      </c>
      <c r="D2662" t="s">
        <v>4</v>
      </c>
      <c r="E2662" t="s">
        <v>69</v>
      </c>
      <c r="F2662" s="7">
        <v>5</v>
      </c>
      <c r="G2662" s="2">
        <v>1646318</v>
      </c>
      <c r="H2662">
        <f t="shared" si="41"/>
        <v>0.3037080321055835</v>
      </c>
    </row>
    <row r="2663" spans="1:8" x14ac:dyDescent="0.3">
      <c r="A2663" t="s">
        <v>39</v>
      </c>
      <c r="B2663" t="s">
        <v>2</v>
      </c>
      <c r="C2663" t="s">
        <v>11</v>
      </c>
      <c r="D2663" t="s">
        <v>4</v>
      </c>
      <c r="E2663" t="s">
        <v>5</v>
      </c>
      <c r="F2663" s="7">
        <v>3</v>
      </c>
      <c r="G2663" s="2">
        <v>1646318</v>
      </c>
      <c r="H2663">
        <f t="shared" si="41"/>
        <v>0.1822248192633501</v>
      </c>
    </row>
    <row r="2664" spans="1:8" x14ac:dyDescent="0.3">
      <c r="A2664" t="s">
        <v>39</v>
      </c>
      <c r="B2664" t="s">
        <v>2</v>
      </c>
      <c r="C2664" t="s">
        <v>11</v>
      </c>
      <c r="D2664" t="s">
        <v>4</v>
      </c>
      <c r="E2664" t="s">
        <v>6</v>
      </c>
      <c r="F2664" s="7">
        <v>1</v>
      </c>
      <c r="G2664" s="2">
        <v>1646318</v>
      </c>
      <c r="H2664">
        <f t="shared" si="41"/>
        <v>6.0741606421116694E-2</v>
      </c>
    </row>
    <row r="2665" spans="1:8" x14ac:dyDescent="0.3">
      <c r="A2665" t="s">
        <v>39</v>
      </c>
      <c r="B2665" t="s">
        <v>2</v>
      </c>
      <c r="C2665" t="s">
        <v>11</v>
      </c>
      <c r="D2665" t="s">
        <v>4</v>
      </c>
      <c r="E2665" t="s">
        <v>7</v>
      </c>
      <c r="F2665" s="7">
        <v>1</v>
      </c>
      <c r="G2665" s="2">
        <v>1646318</v>
      </c>
      <c r="H2665">
        <f t="shared" si="41"/>
        <v>6.0741606421116694E-2</v>
      </c>
    </row>
    <row r="2666" spans="1:8" x14ac:dyDescent="0.3">
      <c r="A2666" t="s">
        <v>39</v>
      </c>
      <c r="B2666" t="s">
        <v>2</v>
      </c>
      <c r="C2666" t="s">
        <v>11</v>
      </c>
      <c r="D2666" t="s">
        <v>8</v>
      </c>
      <c r="E2666" t="s">
        <v>69</v>
      </c>
      <c r="F2666" s="7">
        <v>4328</v>
      </c>
      <c r="G2666" s="2">
        <v>1646318</v>
      </c>
      <c r="H2666">
        <f t="shared" si="41"/>
        <v>262.88967259059308</v>
      </c>
    </row>
    <row r="2667" spans="1:8" x14ac:dyDescent="0.3">
      <c r="A2667" t="s">
        <v>39</v>
      </c>
      <c r="B2667" t="s">
        <v>2</v>
      </c>
      <c r="C2667" t="s">
        <v>11</v>
      </c>
      <c r="D2667" t="s">
        <v>8</v>
      </c>
      <c r="E2667" t="s">
        <v>5</v>
      </c>
      <c r="F2667" s="7">
        <v>3035</v>
      </c>
      <c r="G2667" s="2">
        <v>1646318</v>
      </c>
      <c r="H2667">
        <f t="shared" si="41"/>
        <v>184.35077548808917</v>
      </c>
    </row>
    <row r="2668" spans="1:8" x14ac:dyDescent="0.3">
      <c r="A2668" t="s">
        <v>39</v>
      </c>
      <c r="B2668" t="s">
        <v>2</v>
      </c>
      <c r="C2668" t="s">
        <v>11</v>
      </c>
      <c r="D2668" t="s">
        <v>8</v>
      </c>
      <c r="E2668" t="s">
        <v>6</v>
      </c>
      <c r="F2668" s="7">
        <v>1293</v>
      </c>
      <c r="G2668" s="2">
        <v>1646318</v>
      </c>
      <c r="H2668">
        <f t="shared" si="41"/>
        <v>78.538897102503896</v>
      </c>
    </row>
    <row r="2669" spans="1:8" x14ac:dyDescent="0.3">
      <c r="A2669" t="s">
        <v>39</v>
      </c>
      <c r="B2669" t="s">
        <v>2</v>
      </c>
      <c r="C2669" t="s">
        <v>11</v>
      </c>
      <c r="D2669" t="s">
        <v>9</v>
      </c>
      <c r="E2669" t="s">
        <v>69</v>
      </c>
      <c r="F2669" s="7">
        <v>162</v>
      </c>
      <c r="G2669" s="2">
        <v>1646318</v>
      </c>
      <c r="H2669">
        <f t="shared" si="41"/>
        <v>9.8401402402209062</v>
      </c>
    </row>
    <row r="2670" spans="1:8" x14ac:dyDescent="0.3">
      <c r="A2670" t="s">
        <v>39</v>
      </c>
      <c r="B2670" t="s">
        <v>2</v>
      </c>
      <c r="C2670" t="s">
        <v>11</v>
      </c>
      <c r="D2670" t="s">
        <v>9</v>
      </c>
      <c r="E2670" t="s">
        <v>5</v>
      </c>
      <c r="F2670" s="7">
        <v>139</v>
      </c>
      <c r="G2670" s="2">
        <v>1646318</v>
      </c>
      <c r="H2670">
        <f t="shared" si="41"/>
        <v>8.4430832925352206</v>
      </c>
    </row>
    <row r="2671" spans="1:8" x14ac:dyDescent="0.3">
      <c r="A2671" t="s">
        <v>39</v>
      </c>
      <c r="B2671" t="s">
        <v>2</v>
      </c>
      <c r="C2671" t="s">
        <v>11</v>
      </c>
      <c r="D2671" t="s">
        <v>9</v>
      </c>
      <c r="E2671" t="s">
        <v>6</v>
      </c>
      <c r="F2671" s="7">
        <v>23</v>
      </c>
      <c r="G2671" s="2">
        <v>1646318</v>
      </c>
      <c r="H2671">
        <f t="shared" si="41"/>
        <v>1.397056947685684</v>
      </c>
    </row>
    <row r="2672" spans="1:8" x14ac:dyDescent="0.3">
      <c r="A2672" t="s">
        <v>39</v>
      </c>
      <c r="B2672" t="s">
        <v>2</v>
      </c>
      <c r="C2672" t="s">
        <v>12</v>
      </c>
      <c r="D2672" t="s">
        <v>4</v>
      </c>
      <c r="E2672" t="s">
        <v>69</v>
      </c>
      <c r="F2672" s="7">
        <v>2</v>
      </c>
      <c r="G2672" s="2">
        <v>1646318</v>
      </c>
      <c r="H2672">
        <f t="shared" si="41"/>
        <v>0.12148321284223339</v>
      </c>
    </row>
    <row r="2673" spans="1:8" x14ac:dyDescent="0.3">
      <c r="A2673" t="s">
        <v>39</v>
      </c>
      <c r="B2673" t="s">
        <v>2</v>
      </c>
      <c r="C2673" t="s">
        <v>12</v>
      </c>
      <c r="D2673" t="s">
        <v>4</v>
      </c>
      <c r="E2673" t="s">
        <v>5</v>
      </c>
      <c r="F2673" s="7">
        <v>1</v>
      </c>
      <c r="G2673" s="2">
        <v>1646318</v>
      </c>
      <c r="H2673">
        <f t="shared" si="41"/>
        <v>6.0741606421116694E-2</v>
      </c>
    </row>
    <row r="2674" spans="1:8" x14ac:dyDescent="0.3">
      <c r="A2674" t="s">
        <v>39</v>
      </c>
      <c r="B2674" t="s">
        <v>2</v>
      </c>
      <c r="C2674" t="s">
        <v>12</v>
      </c>
      <c r="D2674" t="s">
        <v>4</v>
      </c>
      <c r="E2674" t="s">
        <v>6</v>
      </c>
      <c r="F2674" s="7">
        <v>1</v>
      </c>
      <c r="G2674" s="2">
        <v>1646318</v>
      </c>
      <c r="H2674">
        <f t="shared" si="41"/>
        <v>6.0741606421116694E-2</v>
      </c>
    </row>
    <row r="2675" spans="1:8" x14ac:dyDescent="0.3">
      <c r="A2675" t="s">
        <v>39</v>
      </c>
      <c r="B2675" t="s">
        <v>2</v>
      </c>
      <c r="C2675" t="s">
        <v>12</v>
      </c>
      <c r="D2675" t="s">
        <v>4</v>
      </c>
      <c r="E2675" t="s">
        <v>7</v>
      </c>
      <c r="F2675" s="7">
        <v>0</v>
      </c>
      <c r="G2675" s="2">
        <v>1646318</v>
      </c>
      <c r="H2675">
        <f t="shared" si="41"/>
        <v>0</v>
      </c>
    </row>
    <row r="2676" spans="1:8" x14ac:dyDescent="0.3">
      <c r="A2676" t="s">
        <v>39</v>
      </c>
      <c r="B2676" t="s">
        <v>2</v>
      </c>
      <c r="C2676" t="s">
        <v>12</v>
      </c>
      <c r="D2676" t="s">
        <v>8</v>
      </c>
      <c r="E2676" t="s">
        <v>69</v>
      </c>
      <c r="F2676" s="7">
        <v>3009</v>
      </c>
      <c r="G2676" s="2">
        <v>1646318</v>
      </c>
      <c r="H2676">
        <f t="shared" si="41"/>
        <v>182.77149372114013</v>
      </c>
    </row>
    <row r="2677" spans="1:8" x14ac:dyDescent="0.3">
      <c r="A2677" t="s">
        <v>39</v>
      </c>
      <c r="B2677" t="s">
        <v>2</v>
      </c>
      <c r="C2677" t="s">
        <v>12</v>
      </c>
      <c r="D2677" t="s">
        <v>8</v>
      </c>
      <c r="E2677" t="s">
        <v>5</v>
      </c>
      <c r="F2677" s="7">
        <v>913</v>
      </c>
      <c r="G2677" s="2">
        <v>1646318</v>
      </c>
      <c r="H2677">
        <f t="shared" si="41"/>
        <v>55.457086662479547</v>
      </c>
    </row>
    <row r="2678" spans="1:8" x14ac:dyDescent="0.3">
      <c r="A2678" t="s">
        <v>39</v>
      </c>
      <c r="B2678" t="s">
        <v>2</v>
      </c>
      <c r="C2678" t="s">
        <v>12</v>
      </c>
      <c r="D2678" t="s">
        <v>8</v>
      </c>
      <c r="E2678" t="s">
        <v>6</v>
      </c>
      <c r="F2678" s="7">
        <v>2096</v>
      </c>
      <c r="G2678" s="2">
        <v>1646318</v>
      </c>
      <c r="H2678">
        <f t="shared" si="41"/>
        <v>127.31440705866059</v>
      </c>
    </row>
    <row r="2679" spans="1:8" x14ac:dyDescent="0.3">
      <c r="A2679" t="s">
        <v>39</v>
      </c>
      <c r="B2679" t="s">
        <v>2</v>
      </c>
      <c r="C2679" t="s">
        <v>12</v>
      </c>
      <c r="D2679" t="s">
        <v>9</v>
      </c>
      <c r="E2679" t="s">
        <v>69</v>
      </c>
      <c r="F2679" s="7">
        <v>81</v>
      </c>
      <c r="G2679" s="2">
        <v>1646318</v>
      </c>
      <c r="H2679">
        <f t="shared" si="41"/>
        <v>4.9200701201104531</v>
      </c>
    </row>
    <row r="2680" spans="1:8" x14ac:dyDescent="0.3">
      <c r="A2680" t="s">
        <v>39</v>
      </c>
      <c r="B2680" t="s">
        <v>2</v>
      </c>
      <c r="C2680" t="s">
        <v>12</v>
      </c>
      <c r="D2680" t="s">
        <v>9</v>
      </c>
      <c r="E2680" t="s">
        <v>5</v>
      </c>
      <c r="F2680" s="7">
        <v>40</v>
      </c>
      <c r="G2680" s="2">
        <v>1646318</v>
      </c>
      <c r="H2680">
        <f t="shared" si="41"/>
        <v>2.429664256844668</v>
      </c>
    </row>
    <row r="2681" spans="1:8" x14ac:dyDescent="0.3">
      <c r="A2681" t="s">
        <v>39</v>
      </c>
      <c r="B2681" t="s">
        <v>2</v>
      </c>
      <c r="C2681" t="s">
        <v>12</v>
      </c>
      <c r="D2681" t="s">
        <v>9</v>
      </c>
      <c r="E2681" t="s">
        <v>6</v>
      </c>
      <c r="F2681" s="7">
        <v>41</v>
      </c>
      <c r="G2681" s="2">
        <v>1646318</v>
      </c>
      <c r="H2681">
        <f t="shared" si="41"/>
        <v>2.4904058632657846</v>
      </c>
    </row>
    <row r="2682" spans="1:8" x14ac:dyDescent="0.3">
      <c r="A2682" t="s">
        <v>39</v>
      </c>
      <c r="B2682" t="s">
        <v>1</v>
      </c>
      <c r="C2682" t="s">
        <v>3</v>
      </c>
      <c r="D2682" t="s">
        <v>4</v>
      </c>
      <c r="E2682" t="s">
        <v>69</v>
      </c>
      <c r="F2682" s="7">
        <v>1670</v>
      </c>
      <c r="G2682" s="2">
        <v>1646318</v>
      </c>
      <c r="H2682">
        <f t="shared" si="41"/>
        <v>101.43848272326488</v>
      </c>
    </row>
    <row r="2683" spans="1:8" x14ac:dyDescent="0.3">
      <c r="A2683" t="s">
        <v>39</v>
      </c>
      <c r="B2683" t="s">
        <v>1</v>
      </c>
      <c r="C2683" t="s">
        <v>3</v>
      </c>
      <c r="D2683" t="s">
        <v>4</v>
      </c>
      <c r="E2683" t="s">
        <v>5</v>
      </c>
      <c r="F2683" s="7">
        <v>227</v>
      </c>
      <c r="G2683" s="2">
        <v>1646318</v>
      </c>
      <c r="H2683">
        <f t="shared" si="41"/>
        <v>13.788344657593491</v>
      </c>
    </row>
    <row r="2684" spans="1:8" x14ac:dyDescent="0.3">
      <c r="A2684" t="s">
        <v>39</v>
      </c>
      <c r="B2684" t="s">
        <v>1</v>
      </c>
      <c r="C2684" t="s">
        <v>3</v>
      </c>
      <c r="D2684" t="s">
        <v>4</v>
      </c>
      <c r="E2684" t="s">
        <v>6</v>
      </c>
      <c r="F2684" s="7">
        <v>152</v>
      </c>
      <c r="G2684" s="2">
        <v>1646318</v>
      </c>
      <c r="H2684">
        <f t="shared" si="41"/>
        <v>9.2327241760097394</v>
      </c>
    </row>
    <row r="2685" spans="1:8" x14ac:dyDescent="0.3">
      <c r="A2685" t="s">
        <v>39</v>
      </c>
      <c r="B2685" t="s">
        <v>1</v>
      </c>
      <c r="C2685" t="s">
        <v>3</v>
      </c>
      <c r="D2685" t="s">
        <v>4</v>
      </c>
      <c r="E2685" t="s">
        <v>7</v>
      </c>
      <c r="F2685" s="7">
        <v>1291</v>
      </c>
      <c r="G2685" s="2">
        <v>1646318</v>
      </c>
      <c r="H2685">
        <f t="shared" si="41"/>
        <v>78.41741388966166</v>
      </c>
    </row>
    <row r="2686" spans="1:8" x14ac:dyDescent="0.3">
      <c r="A2686" t="s">
        <v>39</v>
      </c>
      <c r="B2686" t="s">
        <v>1</v>
      </c>
      <c r="C2686" t="s">
        <v>3</v>
      </c>
      <c r="D2686" t="s">
        <v>8</v>
      </c>
      <c r="E2686" t="s">
        <v>69</v>
      </c>
      <c r="F2686" s="7">
        <v>133296</v>
      </c>
      <c r="G2686" s="2">
        <v>1646318</v>
      </c>
      <c r="H2686">
        <f t="shared" si="41"/>
        <v>8096.6131695091717</v>
      </c>
    </row>
    <row r="2687" spans="1:8" x14ac:dyDescent="0.3">
      <c r="A2687" t="s">
        <v>39</v>
      </c>
      <c r="B2687" t="s">
        <v>1</v>
      </c>
      <c r="C2687" t="s">
        <v>3</v>
      </c>
      <c r="D2687" t="s">
        <v>8</v>
      </c>
      <c r="E2687" t="s">
        <v>5</v>
      </c>
      <c r="F2687" s="7">
        <v>91907</v>
      </c>
      <c r="G2687" s="2">
        <v>1646318</v>
      </c>
      <c r="H2687">
        <f t="shared" si="41"/>
        <v>5582.5788213455726</v>
      </c>
    </row>
    <row r="2688" spans="1:8" x14ac:dyDescent="0.3">
      <c r="A2688" t="s">
        <v>39</v>
      </c>
      <c r="B2688" t="s">
        <v>1</v>
      </c>
      <c r="C2688" t="s">
        <v>3</v>
      </c>
      <c r="D2688" t="s">
        <v>8</v>
      </c>
      <c r="E2688" t="s">
        <v>6</v>
      </c>
      <c r="F2688" s="7">
        <v>41389</v>
      </c>
      <c r="G2688" s="2">
        <v>1646318</v>
      </c>
      <c r="H2688">
        <f t="shared" si="41"/>
        <v>2514.0343481635991</v>
      </c>
    </row>
    <row r="2689" spans="1:8" x14ac:dyDescent="0.3">
      <c r="A2689" t="s">
        <v>39</v>
      </c>
      <c r="B2689" t="s">
        <v>1</v>
      </c>
      <c r="C2689" t="s">
        <v>3</v>
      </c>
      <c r="D2689" t="s">
        <v>9</v>
      </c>
      <c r="E2689" t="s">
        <v>69</v>
      </c>
      <c r="F2689" s="7">
        <v>3332</v>
      </c>
      <c r="G2689" s="2">
        <v>1646318</v>
      </c>
      <c r="H2689">
        <f t="shared" si="41"/>
        <v>202.39103259516085</v>
      </c>
    </row>
    <row r="2690" spans="1:8" x14ac:dyDescent="0.3">
      <c r="A2690" t="s">
        <v>39</v>
      </c>
      <c r="B2690" t="s">
        <v>1</v>
      </c>
      <c r="C2690" t="s">
        <v>3</v>
      </c>
      <c r="D2690" t="s">
        <v>9</v>
      </c>
      <c r="E2690" t="s">
        <v>5</v>
      </c>
      <c r="F2690" s="7">
        <v>2879</v>
      </c>
      <c r="G2690" s="2">
        <v>1646318</v>
      </c>
      <c r="H2690">
        <f t="shared" si="41"/>
        <v>174.87508488639497</v>
      </c>
    </row>
    <row r="2691" spans="1:8" x14ac:dyDescent="0.3">
      <c r="A2691" t="s">
        <v>39</v>
      </c>
      <c r="B2691" t="s">
        <v>1</v>
      </c>
      <c r="C2691" t="s">
        <v>3</v>
      </c>
      <c r="D2691" t="s">
        <v>9</v>
      </c>
      <c r="E2691" t="s">
        <v>6</v>
      </c>
      <c r="F2691" s="7">
        <v>453</v>
      </c>
      <c r="G2691" s="2">
        <v>1646318</v>
      </c>
      <c r="H2691">
        <f t="shared" ref="H2691:H2754" si="42">(F2691/G2691)*100000</f>
        <v>27.515947708765864</v>
      </c>
    </row>
    <row r="2692" spans="1:8" x14ac:dyDescent="0.3">
      <c r="A2692" t="s">
        <v>39</v>
      </c>
      <c r="B2692" t="s">
        <v>1</v>
      </c>
      <c r="C2692" t="s">
        <v>10</v>
      </c>
      <c r="D2692" t="s">
        <v>4</v>
      </c>
      <c r="E2692" t="s">
        <v>69</v>
      </c>
      <c r="F2692" s="7">
        <v>89</v>
      </c>
      <c r="G2692" s="2">
        <v>1646318</v>
      </c>
      <c r="H2692">
        <f t="shared" si="42"/>
        <v>5.4060029714793858</v>
      </c>
    </row>
    <row r="2693" spans="1:8" x14ac:dyDescent="0.3">
      <c r="A2693" t="s">
        <v>39</v>
      </c>
      <c r="B2693" t="s">
        <v>1</v>
      </c>
      <c r="C2693" t="s">
        <v>10</v>
      </c>
      <c r="D2693" t="s">
        <v>4</v>
      </c>
      <c r="E2693" t="s">
        <v>5</v>
      </c>
      <c r="F2693" s="7">
        <v>4</v>
      </c>
      <c r="G2693" s="2">
        <v>1646318</v>
      </c>
      <c r="H2693">
        <f t="shared" si="42"/>
        <v>0.24296642568446677</v>
      </c>
    </row>
    <row r="2694" spans="1:8" x14ac:dyDescent="0.3">
      <c r="A2694" t="s">
        <v>39</v>
      </c>
      <c r="B2694" t="s">
        <v>1</v>
      </c>
      <c r="C2694" t="s">
        <v>10</v>
      </c>
      <c r="D2694" t="s">
        <v>4</v>
      </c>
      <c r="E2694" t="s">
        <v>6</v>
      </c>
      <c r="F2694" s="7">
        <v>19</v>
      </c>
      <c r="G2694" s="2">
        <v>1646318</v>
      </c>
      <c r="H2694">
        <f t="shared" si="42"/>
        <v>1.1540905220012174</v>
      </c>
    </row>
    <row r="2695" spans="1:8" x14ac:dyDescent="0.3">
      <c r="A2695" t="s">
        <v>39</v>
      </c>
      <c r="B2695" t="s">
        <v>1</v>
      </c>
      <c r="C2695" t="s">
        <v>10</v>
      </c>
      <c r="D2695" t="s">
        <v>4</v>
      </c>
      <c r="E2695" t="s">
        <v>7</v>
      </c>
      <c r="F2695" s="7">
        <v>66</v>
      </c>
      <c r="G2695" s="2">
        <v>1646318</v>
      </c>
      <c r="H2695">
        <f t="shared" si="42"/>
        <v>4.008946023793702</v>
      </c>
    </row>
    <row r="2696" spans="1:8" x14ac:dyDescent="0.3">
      <c r="A2696" t="s">
        <v>39</v>
      </c>
      <c r="B2696" t="s">
        <v>1</v>
      </c>
      <c r="C2696" t="s">
        <v>10</v>
      </c>
      <c r="D2696" t="s">
        <v>8</v>
      </c>
      <c r="E2696" t="s">
        <v>69</v>
      </c>
      <c r="F2696" s="7">
        <v>10591</v>
      </c>
      <c r="G2696" s="2">
        <v>1646318</v>
      </c>
      <c r="H2696">
        <f t="shared" si="42"/>
        <v>643.31435360604689</v>
      </c>
    </row>
    <row r="2697" spans="1:8" x14ac:dyDescent="0.3">
      <c r="A2697" t="s">
        <v>39</v>
      </c>
      <c r="B2697" t="s">
        <v>1</v>
      </c>
      <c r="C2697" t="s">
        <v>10</v>
      </c>
      <c r="D2697" t="s">
        <v>8</v>
      </c>
      <c r="E2697" t="s">
        <v>5</v>
      </c>
      <c r="F2697" s="7">
        <v>7020</v>
      </c>
      <c r="G2697" s="2">
        <v>1646318</v>
      </c>
      <c r="H2697">
        <f t="shared" si="42"/>
        <v>426.40607707623923</v>
      </c>
    </row>
    <row r="2698" spans="1:8" x14ac:dyDescent="0.3">
      <c r="A2698" t="s">
        <v>39</v>
      </c>
      <c r="B2698" t="s">
        <v>1</v>
      </c>
      <c r="C2698" t="s">
        <v>10</v>
      </c>
      <c r="D2698" t="s">
        <v>8</v>
      </c>
      <c r="E2698" t="s">
        <v>6</v>
      </c>
      <c r="F2698" s="7">
        <v>3571</v>
      </c>
      <c r="G2698" s="2">
        <v>1646318</v>
      </c>
      <c r="H2698">
        <f t="shared" si="42"/>
        <v>216.90827652980772</v>
      </c>
    </row>
    <row r="2699" spans="1:8" x14ac:dyDescent="0.3">
      <c r="A2699" t="s">
        <v>39</v>
      </c>
      <c r="B2699" t="s">
        <v>1</v>
      </c>
      <c r="C2699" t="s">
        <v>10</v>
      </c>
      <c r="D2699" t="s">
        <v>9</v>
      </c>
      <c r="E2699" t="s">
        <v>69</v>
      </c>
      <c r="F2699" s="7">
        <v>365</v>
      </c>
      <c r="G2699" s="2">
        <v>1646318</v>
      </c>
      <c r="H2699">
        <f t="shared" si="42"/>
        <v>22.170686343707594</v>
      </c>
    </row>
    <row r="2700" spans="1:8" x14ac:dyDescent="0.3">
      <c r="A2700" t="s">
        <v>39</v>
      </c>
      <c r="B2700" t="s">
        <v>1</v>
      </c>
      <c r="C2700" t="s">
        <v>10</v>
      </c>
      <c r="D2700" t="s">
        <v>9</v>
      </c>
      <c r="E2700" t="s">
        <v>5</v>
      </c>
      <c r="F2700" s="7">
        <v>279</v>
      </c>
      <c r="G2700" s="2">
        <v>1646318</v>
      </c>
      <c r="H2700">
        <f t="shared" si="42"/>
        <v>16.946908191491559</v>
      </c>
    </row>
    <row r="2701" spans="1:8" x14ac:dyDescent="0.3">
      <c r="A2701" t="s">
        <v>39</v>
      </c>
      <c r="B2701" t="s">
        <v>1</v>
      </c>
      <c r="C2701" t="s">
        <v>10</v>
      </c>
      <c r="D2701" t="s">
        <v>9</v>
      </c>
      <c r="E2701" t="s">
        <v>6</v>
      </c>
      <c r="F2701" s="7">
        <v>86</v>
      </c>
      <c r="G2701" s="2">
        <v>1646318</v>
      </c>
      <c r="H2701">
        <f t="shared" si="42"/>
        <v>5.2237781522160365</v>
      </c>
    </row>
    <row r="2702" spans="1:8" x14ac:dyDescent="0.3">
      <c r="A2702" t="s">
        <v>39</v>
      </c>
      <c r="B2702" t="s">
        <v>1</v>
      </c>
      <c r="C2702" t="s">
        <v>11</v>
      </c>
      <c r="D2702" t="s">
        <v>4</v>
      </c>
      <c r="E2702" t="s">
        <v>69</v>
      </c>
      <c r="F2702" s="7">
        <v>27</v>
      </c>
      <c r="G2702" s="2">
        <v>1646318</v>
      </c>
      <c r="H2702">
        <f t="shared" si="42"/>
        <v>1.6400233733701508</v>
      </c>
    </row>
    <row r="2703" spans="1:8" x14ac:dyDescent="0.3">
      <c r="A2703" t="s">
        <v>39</v>
      </c>
      <c r="B2703" t="s">
        <v>1</v>
      </c>
      <c r="C2703" t="s">
        <v>11</v>
      </c>
      <c r="D2703" t="s">
        <v>4</v>
      </c>
      <c r="E2703" t="s">
        <v>5</v>
      </c>
      <c r="F2703" s="7">
        <v>2</v>
      </c>
      <c r="G2703" s="2">
        <v>1646318</v>
      </c>
      <c r="H2703">
        <f t="shared" si="42"/>
        <v>0.12148321284223339</v>
      </c>
    </row>
    <row r="2704" spans="1:8" x14ac:dyDescent="0.3">
      <c r="A2704" t="s">
        <v>39</v>
      </c>
      <c r="B2704" t="s">
        <v>1</v>
      </c>
      <c r="C2704" t="s">
        <v>11</v>
      </c>
      <c r="D2704" t="s">
        <v>4</v>
      </c>
      <c r="E2704" t="s">
        <v>6</v>
      </c>
      <c r="F2704" s="7">
        <v>1</v>
      </c>
      <c r="G2704" s="2">
        <v>1646318</v>
      </c>
      <c r="H2704">
        <f t="shared" si="42"/>
        <v>6.0741606421116694E-2</v>
      </c>
    </row>
    <row r="2705" spans="1:8" x14ac:dyDescent="0.3">
      <c r="A2705" t="s">
        <v>39</v>
      </c>
      <c r="B2705" t="s">
        <v>1</v>
      </c>
      <c r="C2705" t="s">
        <v>11</v>
      </c>
      <c r="D2705" t="s">
        <v>4</v>
      </c>
      <c r="E2705" t="s">
        <v>7</v>
      </c>
      <c r="F2705" s="7">
        <v>24</v>
      </c>
      <c r="G2705" s="2">
        <v>1646318</v>
      </c>
      <c r="H2705">
        <f t="shared" si="42"/>
        <v>1.4577985541068008</v>
      </c>
    </row>
    <row r="2706" spans="1:8" x14ac:dyDescent="0.3">
      <c r="A2706" t="s">
        <v>39</v>
      </c>
      <c r="B2706" t="s">
        <v>1</v>
      </c>
      <c r="C2706" t="s">
        <v>11</v>
      </c>
      <c r="D2706" t="s">
        <v>8</v>
      </c>
      <c r="E2706" t="s">
        <v>69</v>
      </c>
      <c r="F2706" s="7">
        <v>18176</v>
      </c>
      <c r="G2706" s="2">
        <v>1646318</v>
      </c>
      <c r="H2706">
        <f t="shared" si="42"/>
        <v>1104.0394383102171</v>
      </c>
    </row>
    <row r="2707" spans="1:8" x14ac:dyDescent="0.3">
      <c r="A2707" t="s">
        <v>39</v>
      </c>
      <c r="B2707" t="s">
        <v>1</v>
      </c>
      <c r="C2707" t="s">
        <v>11</v>
      </c>
      <c r="D2707" t="s">
        <v>8</v>
      </c>
      <c r="E2707" t="s">
        <v>5</v>
      </c>
      <c r="F2707" s="7">
        <v>13437</v>
      </c>
      <c r="G2707" s="2">
        <v>1646318</v>
      </c>
      <c r="H2707">
        <f t="shared" si="42"/>
        <v>816.18496548054497</v>
      </c>
    </row>
    <row r="2708" spans="1:8" x14ac:dyDescent="0.3">
      <c r="A2708" t="s">
        <v>39</v>
      </c>
      <c r="B2708" t="s">
        <v>1</v>
      </c>
      <c r="C2708" t="s">
        <v>11</v>
      </c>
      <c r="D2708" t="s">
        <v>8</v>
      </c>
      <c r="E2708" t="s">
        <v>6</v>
      </c>
      <c r="F2708" s="7">
        <v>4739</v>
      </c>
      <c r="G2708" s="2">
        <v>1646318</v>
      </c>
      <c r="H2708">
        <f t="shared" si="42"/>
        <v>287.85447282967203</v>
      </c>
    </row>
    <row r="2709" spans="1:8" x14ac:dyDescent="0.3">
      <c r="A2709" t="s">
        <v>39</v>
      </c>
      <c r="B2709" t="s">
        <v>1</v>
      </c>
      <c r="C2709" t="s">
        <v>11</v>
      </c>
      <c r="D2709" t="s">
        <v>9</v>
      </c>
      <c r="E2709" t="s">
        <v>69</v>
      </c>
      <c r="F2709" s="7">
        <v>507</v>
      </c>
      <c r="G2709" s="2">
        <v>1646318</v>
      </c>
      <c r="H2709">
        <f t="shared" si="42"/>
        <v>30.795994455506168</v>
      </c>
    </row>
    <row r="2710" spans="1:8" x14ac:dyDescent="0.3">
      <c r="A2710" t="s">
        <v>39</v>
      </c>
      <c r="B2710" t="s">
        <v>1</v>
      </c>
      <c r="C2710" t="s">
        <v>11</v>
      </c>
      <c r="D2710" t="s">
        <v>9</v>
      </c>
      <c r="E2710" t="s">
        <v>5</v>
      </c>
      <c r="F2710" s="7">
        <v>440</v>
      </c>
      <c r="G2710" s="2">
        <v>1646318</v>
      </c>
      <c r="H2710">
        <f t="shared" si="42"/>
        <v>26.726306825291346</v>
      </c>
    </row>
    <row r="2711" spans="1:8" x14ac:dyDescent="0.3">
      <c r="A2711" t="s">
        <v>39</v>
      </c>
      <c r="B2711" t="s">
        <v>1</v>
      </c>
      <c r="C2711" t="s">
        <v>11</v>
      </c>
      <c r="D2711" t="s">
        <v>9</v>
      </c>
      <c r="E2711" t="s">
        <v>6</v>
      </c>
      <c r="F2711" s="7">
        <v>67</v>
      </c>
      <c r="G2711" s="2">
        <v>1646318</v>
      </c>
      <c r="H2711">
        <f t="shared" si="42"/>
        <v>4.0696876302148191</v>
      </c>
    </row>
    <row r="2712" spans="1:8" x14ac:dyDescent="0.3">
      <c r="A2712" t="s">
        <v>39</v>
      </c>
      <c r="B2712" t="s">
        <v>1</v>
      </c>
      <c r="C2712" t="s">
        <v>12</v>
      </c>
      <c r="D2712" t="s">
        <v>4</v>
      </c>
      <c r="E2712" t="s">
        <v>69</v>
      </c>
      <c r="F2712" s="7">
        <v>5</v>
      </c>
      <c r="G2712" s="2">
        <v>1646318</v>
      </c>
      <c r="H2712">
        <f t="shared" si="42"/>
        <v>0.3037080321055835</v>
      </c>
    </row>
    <row r="2713" spans="1:8" x14ac:dyDescent="0.3">
      <c r="A2713" t="s">
        <v>39</v>
      </c>
      <c r="B2713" t="s">
        <v>1</v>
      </c>
      <c r="C2713" t="s">
        <v>12</v>
      </c>
      <c r="D2713" t="s">
        <v>4</v>
      </c>
      <c r="E2713" t="s">
        <v>5</v>
      </c>
      <c r="F2713" s="7">
        <v>0</v>
      </c>
      <c r="G2713" s="2">
        <v>1646318</v>
      </c>
      <c r="H2713">
        <f t="shared" si="42"/>
        <v>0</v>
      </c>
    </row>
    <row r="2714" spans="1:8" x14ac:dyDescent="0.3">
      <c r="A2714" t="s">
        <v>39</v>
      </c>
      <c r="B2714" t="s">
        <v>1</v>
      </c>
      <c r="C2714" t="s">
        <v>12</v>
      </c>
      <c r="D2714" t="s">
        <v>4</v>
      </c>
      <c r="E2714" t="s">
        <v>6</v>
      </c>
      <c r="F2714" s="7">
        <v>1</v>
      </c>
      <c r="G2714" s="2">
        <v>1646318</v>
      </c>
      <c r="H2714">
        <f t="shared" si="42"/>
        <v>6.0741606421116694E-2</v>
      </c>
    </row>
    <row r="2715" spans="1:8" x14ac:dyDescent="0.3">
      <c r="A2715" t="s">
        <v>39</v>
      </c>
      <c r="B2715" t="s">
        <v>1</v>
      </c>
      <c r="C2715" t="s">
        <v>12</v>
      </c>
      <c r="D2715" t="s">
        <v>4</v>
      </c>
      <c r="E2715" t="s">
        <v>7</v>
      </c>
      <c r="F2715" s="7">
        <v>4</v>
      </c>
      <c r="G2715" s="2">
        <v>1646318</v>
      </c>
      <c r="H2715">
        <f t="shared" si="42"/>
        <v>0.24296642568446677</v>
      </c>
    </row>
    <row r="2716" spans="1:8" x14ac:dyDescent="0.3">
      <c r="A2716" t="s">
        <v>39</v>
      </c>
      <c r="B2716" t="s">
        <v>1</v>
      </c>
      <c r="C2716" t="s">
        <v>12</v>
      </c>
      <c r="D2716" t="s">
        <v>8</v>
      </c>
      <c r="E2716" t="s">
        <v>69</v>
      </c>
      <c r="F2716" s="7">
        <v>9985</v>
      </c>
      <c r="G2716" s="2">
        <v>1646318</v>
      </c>
      <c r="H2716">
        <f t="shared" si="42"/>
        <v>606.50494011485023</v>
      </c>
    </row>
    <row r="2717" spans="1:8" x14ac:dyDescent="0.3">
      <c r="A2717" t="s">
        <v>39</v>
      </c>
      <c r="B2717" t="s">
        <v>1</v>
      </c>
      <c r="C2717" t="s">
        <v>12</v>
      </c>
      <c r="D2717" t="s">
        <v>8</v>
      </c>
      <c r="E2717" t="s">
        <v>5</v>
      </c>
      <c r="F2717" s="7">
        <v>7082</v>
      </c>
      <c r="G2717" s="2">
        <v>1646318</v>
      </c>
      <c r="H2717">
        <f t="shared" si="42"/>
        <v>430.17205667434848</v>
      </c>
    </row>
    <row r="2718" spans="1:8" x14ac:dyDescent="0.3">
      <c r="A2718" t="s">
        <v>39</v>
      </c>
      <c r="B2718" t="s">
        <v>1</v>
      </c>
      <c r="C2718" t="s">
        <v>12</v>
      </c>
      <c r="D2718" t="s">
        <v>8</v>
      </c>
      <c r="E2718" t="s">
        <v>6</v>
      </c>
      <c r="F2718" s="7">
        <v>2903</v>
      </c>
      <c r="G2718" s="2">
        <v>1646318</v>
      </c>
      <c r="H2718">
        <f t="shared" si="42"/>
        <v>176.33288344050177</v>
      </c>
    </row>
    <row r="2719" spans="1:8" x14ac:dyDescent="0.3">
      <c r="A2719" t="s">
        <v>39</v>
      </c>
      <c r="B2719" t="s">
        <v>1</v>
      </c>
      <c r="C2719" t="s">
        <v>12</v>
      </c>
      <c r="D2719" t="s">
        <v>9</v>
      </c>
      <c r="E2719" t="s">
        <v>69</v>
      </c>
      <c r="F2719" s="7">
        <v>250</v>
      </c>
      <c r="G2719" s="2">
        <v>1646318</v>
      </c>
      <c r="H2719">
        <f t="shared" si="42"/>
        <v>15.185401605279173</v>
      </c>
    </row>
    <row r="2720" spans="1:8" x14ac:dyDescent="0.3">
      <c r="A2720" t="s">
        <v>39</v>
      </c>
      <c r="B2720" t="s">
        <v>1</v>
      </c>
      <c r="C2720" t="s">
        <v>12</v>
      </c>
      <c r="D2720" t="s">
        <v>9</v>
      </c>
      <c r="E2720" t="s">
        <v>5</v>
      </c>
      <c r="F2720" s="7">
        <v>222</v>
      </c>
      <c r="G2720" s="2">
        <v>1646318</v>
      </c>
      <c r="H2720">
        <f t="shared" si="42"/>
        <v>13.484636625487907</v>
      </c>
    </row>
    <row r="2721" spans="1:8" x14ac:dyDescent="0.3">
      <c r="A2721" t="s">
        <v>39</v>
      </c>
      <c r="B2721" t="s">
        <v>1</v>
      </c>
      <c r="C2721" t="s">
        <v>12</v>
      </c>
      <c r="D2721" t="s">
        <v>9</v>
      </c>
      <c r="E2721" t="s">
        <v>6</v>
      </c>
      <c r="F2721" s="7">
        <v>28</v>
      </c>
      <c r="G2721" s="2">
        <v>1646318</v>
      </c>
      <c r="H2721">
        <f t="shared" si="42"/>
        <v>1.7007649797912676</v>
      </c>
    </row>
    <row r="2722" spans="1:8" x14ac:dyDescent="0.3">
      <c r="A2722" t="s">
        <v>39</v>
      </c>
      <c r="B2722" t="s">
        <v>69</v>
      </c>
      <c r="C2722" t="s">
        <v>3</v>
      </c>
      <c r="D2722" t="s">
        <v>4</v>
      </c>
      <c r="E2722" t="s">
        <v>69</v>
      </c>
      <c r="F2722" s="7">
        <v>1759</v>
      </c>
      <c r="G2722" s="2">
        <v>1646318</v>
      </c>
      <c r="H2722">
        <f t="shared" si="42"/>
        <v>106.84448569474426</v>
      </c>
    </row>
    <row r="2723" spans="1:8" x14ac:dyDescent="0.3">
      <c r="A2723" t="s">
        <v>39</v>
      </c>
      <c r="B2723" t="s">
        <v>69</v>
      </c>
      <c r="C2723" t="s">
        <v>3</v>
      </c>
      <c r="D2723" t="s">
        <v>4</v>
      </c>
      <c r="E2723" t="s">
        <v>5</v>
      </c>
      <c r="F2723" s="7">
        <v>235</v>
      </c>
      <c r="G2723" s="2">
        <v>1646318</v>
      </c>
      <c r="H2723">
        <f t="shared" si="42"/>
        <v>14.274277508962426</v>
      </c>
    </row>
    <row r="2724" spans="1:8" x14ac:dyDescent="0.3">
      <c r="A2724" t="s">
        <v>39</v>
      </c>
      <c r="B2724" t="s">
        <v>69</v>
      </c>
      <c r="C2724" t="s">
        <v>3</v>
      </c>
      <c r="D2724" t="s">
        <v>4</v>
      </c>
      <c r="E2724" t="s">
        <v>6</v>
      </c>
      <c r="F2724" s="7">
        <v>173</v>
      </c>
      <c r="G2724" s="2">
        <v>1646318</v>
      </c>
      <c r="H2724">
        <f t="shared" si="42"/>
        <v>10.508297910853189</v>
      </c>
    </row>
    <row r="2725" spans="1:8" x14ac:dyDescent="0.3">
      <c r="A2725" t="s">
        <v>39</v>
      </c>
      <c r="B2725" t="s">
        <v>69</v>
      </c>
      <c r="C2725" t="s">
        <v>3</v>
      </c>
      <c r="D2725" t="s">
        <v>4</v>
      </c>
      <c r="E2725" t="s">
        <v>7</v>
      </c>
      <c r="F2725" s="7">
        <v>1351</v>
      </c>
      <c r="G2725" s="2">
        <v>1646318</v>
      </c>
      <c r="H2725">
        <f t="shared" si="42"/>
        <v>82.061910274928664</v>
      </c>
    </row>
    <row r="2726" spans="1:8" x14ac:dyDescent="0.3">
      <c r="A2726" t="s">
        <v>39</v>
      </c>
      <c r="B2726" t="s">
        <v>69</v>
      </c>
      <c r="C2726" t="s">
        <v>3</v>
      </c>
      <c r="D2726" t="s">
        <v>8</v>
      </c>
      <c r="E2726" t="s">
        <v>69</v>
      </c>
      <c r="F2726" s="7">
        <v>148694</v>
      </c>
      <c r="G2726" s="2">
        <v>1646318</v>
      </c>
      <c r="H2726">
        <f t="shared" si="42"/>
        <v>9031.9124251815265</v>
      </c>
    </row>
    <row r="2727" spans="1:8" x14ac:dyDescent="0.3">
      <c r="A2727" t="s">
        <v>39</v>
      </c>
      <c r="B2727" t="s">
        <v>69</v>
      </c>
      <c r="C2727" t="s">
        <v>3</v>
      </c>
      <c r="D2727" t="s">
        <v>8</v>
      </c>
      <c r="E2727" t="s">
        <v>5</v>
      </c>
      <c r="F2727" s="7">
        <v>101568</v>
      </c>
      <c r="G2727" s="2">
        <v>1646318</v>
      </c>
      <c r="H2727">
        <f t="shared" si="42"/>
        <v>6169.4034809799805</v>
      </c>
    </row>
    <row r="2728" spans="1:8" x14ac:dyDescent="0.3">
      <c r="A2728" t="s">
        <v>39</v>
      </c>
      <c r="B2728" t="s">
        <v>69</v>
      </c>
      <c r="C2728" t="s">
        <v>3</v>
      </c>
      <c r="D2728" t="s">
        <v>8</v>
      </c>
      <c r="E2728" t="s">
        <v>6</v>
      </c>
      <c r="F2728" s="7">
        <v>47126</v>
      </c>
      <c r="G2728" s="2">
        <v>1646318</v>
      </c>
      <c r="H2728">
        <f t="shared" si="42"/>
        <v>2862.5089442015455</v>
      </c>
    </row>
    <row r="2729" spans="1:8" x14ac:dyDescent="0.3">
      <c r="A2729" t="s">
        <v>39</v>
      </c>
      <c r="B2729" t="s">
        <v>69</v>
      </c>
      <c r="C2729" t="s">
        <v>3</v>
      </c>
      <c r="D2729" t="s">
        <v>9</v>
      </c>
      <c r="E2729" t="s">
        <v>69</v>
      </c>
      <c r="F2729" s="7">
        <v>3790</v>
      </c>
      <c r="G2729" s="2">
        <v>1646318</v>
      </c>
      <c r="H2729">
        <f t="shared" si="42"/>
        <v>230.21068833603226</v>
      </c>
    </row>
    <row r="2730" spans="1:8" x14ac:dyDescent="0.3">
      <c r="A2730" t="s">
        <v>39</v>
      </c>
      <c r="B2730" t="s">
        <v>69</v>
      </c>
      <c r="C2730" t="s">
        <v>3</v>
      </c>
      <c r="D2730" t="s">
        <v>9</v>
      </c>
      <c r="E2730" t="s">
        <v>5</v>
      </c>
      <c r="F2730" s="7">
        <v>3174</v>
      </c>
      <c r="G2730" s="2">
        <v>1646318</v>
      </c>
      <c r="H2730">
        <f t="shared" si="42"/>
        <v>192.79385878062439</v>
      </c>
    </row>
    <row r="2731" spans="1:8" x14ac:dyDescent="0.3">
      <c r="A2731" t="s">
        <v>39</v>
      </c>
      <c r="B2731" t="s">
        <v>69</v>
      </c>
      <c r="C2731" t="s">
        <v>3</v>
      </c>
      <c r="D2731" t="s">
        <v>9</v>
      </c>
      <c r="E2731" t="s">
        <v>6</v>
      </c>
      <c r="F2731" s="7">
        <v>616</v>
      </c>
      <c r="G2731" s="2">
        <v>1646318</v>
      </c>
      <c r="H2731">
        <f t="shared" si="42"/>
        <v>37.416829555407887</v>
      </c>
    </row>
    <row r="2732" spans="1:8" x14ac:dyDescent="0.3">
      <c r="A2732" t="s">
        <v>39</v>
      </c>
      <c r="B2732" t="s">
        <v>69</v>
      </c>
      <c r="C2732" t="s">
        <v>10</v>
      </c>
      <c r="D2732" t="s">
        <v>4</v>
      </c>
      <c r="E2732" t="s">
        <v>69</v>
      </c>
      <c r="F2732" s="7">
        <v>93</v>
      </c>
      <c r="G2732" s="2">
        <v>1646318</v>
      </c>
      <c r="H2732">
        <f t="shared" si="42"/>
        <v>5.648969397163853</v>
      </c>
    </row>
    <row r="2733" spans="1:8" x14ac:dyDescent="0.3">
      <c r="A2733" t="s">
        <v>39</v>
      </c>
      <c r="B2733" t="s">
        <v>69</v>
      </c>
      <c r="C2733" t="s">
        <v>10</v>
      </c>
      <c r="D2733" t="s">
        <v>4</v>
      </c>
      <c r="E2733" t="s">
        <v>5</v>
      </c>
      <c r="F2733" s="7">
        <v>4</v>
      </c>
      <c r="G2733" s="2">
        <v>1646318</v>
      </c>
      <c r="H2733">
        <f t="shared" si="42"/>
        <v>0.24296642568446677</v>
      </c>
    </row>
    <row r="2734" spans="1:8" x14ac:dyDescent="0.3">
      <c r="A2734" t="s">
        <v>39</v>
      </c>
      <c r="B2734" t="s">
        <v>69</v>
      </c>
      <c r="C2734" t="s">
        <v>10</v>
      </c>
      <c r="D2734" t="s">
        <v>4</v>
      </c>
      <c r="E2734" t="s">
        <v>6</v>
      </c>
      <c r="F2734" s="7">
        <v>21</v>
      </c>
      <c r="G2734" s="2">
        <v>1646318</v>
      </c>
      <c r="H2734">
        <f t="shared" si="42"/>
        <v>1.2755737348434506</v>
      </c>
    </row>
    <row r="2735" spans="1:8" x14ac:dyDescent="0.3">
      <c r="A2735" t="s">
        <v>39</v>
      </c>
      <c r="B2735" t="s">
        <v>69</v>
      </c>
      <c r="C2735" t="s">
        <v>10</v>
      </c>
      <c r="D2735" t="s">
        <v>4</v>
      </c>
      <c r="E2735" t="s">
        <v>7</v>
      </c>
      <c r="F2735" s="7">
        <v>68</v>
      </c>
      <c r="G2735" s="2">
        <v>1646318</v>
      </c>
      <c r="H2735">
        <f t="shared" si="42"/>
        <v>4.1304292366359352</v>
      </c>
    </row>
    <row r="2736" spans="1:8" x14ac:dyDescent="0.3">
      <c r="A2736" t="s">
        <v>39</v>
      </c>
      <c r="B2736" t="s">
        <v>69</v>
      </c>
      <c r="C2736" t="s">
        <v>10</v>
      </c>
      <c r="D2736" t="s">
        <v>8</v>
      </c>
      <c r="E2736" t="s">
        <v>69</v>
      </c>
      <c r="F2736" s="7">
        <v>11856</v>
      </c>
      <c r="G2736" s="2">
        <v>1646318</v>
      </c>
      <c r="H2736">
        <f t="shared" si="42"/>
        <v>720.15248572875964</v>
      </c>
    </row>
    <row r="2737" spans="1:8" x14ac:dyDescent="0.3">
      <c r="A2737" t="s">
        <v>39</v>
      </c>
      <c r="B2737" t="s">
        <v>69</v>
      </c>
      <c r="C2737" t="s">
        <v>10</v>
      </c>
      <c r="D2737" t="s">
        <v>8</v>
      </c>
      <c r="E2737" t="s">
        <v>5</v>
      </c>
      <c r="F2737" s="7">
        <v>7558</v>
      </c>
      <c r="G2737" s="2">
        <v>1646318</v>
      </c>
      <c r="H2737">
        <f t="shared" si="42"/>
        <v>459.08506133080004</v>
      </c>
    </row>
    <row r="2738" spans="1:8" x14ac:dyDescent="0.3">
      <c r="A2738" t="s">
        <v>39</v>
      </c>
      <c r="B2738" t="s">
        <v>69</v>
      </c>
      <c r="C2738" t="s">
        <v>10</v>
      </c>
      <c r="D2738" t="s">
        <v>8</v>
      </c>
      <c r="E2738" t="s">
        <v>6</v>
      </c>
      <c r="F2738" s="7">
        <v>4298</v>
      </c>
      <c r="G2738" s="2">
        <v>1646318</v>
      </c>
      <c r="H2738">
        <f t="shared" si="42"/>
        <v>261.06742439795954</v>
      </c>
    </row>
    <row r="2739" spans="1:8" x14ac:dyDescent="0.3">
      <c r="A2739" t="s">
        <v>39</v>
      </c>
      <c r="B2739" t="s">
        <v>69</v>
      </c>
      <c r="C2739" t="s">
        <v>10</v>
      </c>
      <c r="D2739" t="s">
        <v>9</v>
      </c>
      <c r="E2739" t="s">
        <v>69</v>
      </c>
      <c r="F2739" s="7">
        <v>399</v>
      </c>
      <c r="G2739" s="2">
        <v>1646318</v>
      </c>
      <c r="H2739">
        <f t="shared" si="42"/>
        <v>24.235900962025561</v>
      </c>
    </row>
    <row r="2740" spans="1:8" x14ac:dyDescent="0.3">
      <c r="A2740" t="s">
        <v>39</v>
      </c>
      <c r="B2740" t="s">
        <v>69</v>
      </c>
      <c r="C2740" t="s">
        <v>10</v>
      </c>
      <c r="D2740" t="s">
        <v>9</v>
      </c>
      <c r="E2740" t="s">
        <v>5</v>
      </c>
      <c r="F2740" s="7">
        <v>297</v>
      </c>
      <c r="G2740" s="2">
        <v>1646318</v>
      </c>
      <c r="H2740">
        <f t="shared" si="42"/>
        <v>18.04025710707166</v>
      </c>
    </row>
    <row r="2741" spans="1:8" x14ac:dyDescent="0.3">
      <c r="A2741" t="s">
        <v>39</v>
      </c>
      <c r="B2741" t="s">
        <v>69</v>
      </c>
      <c r="C2741" t="s">
        <v>10</v>
      </c>
      <c r="D2741" t="s">
        <v>9</v>
      </c>
      <c r="E2741" t="s">
        <v>6</v>
      </c>
      <c r="F2741" s="7">
        <v>102</v>
      </c>
      <c r="G2741" s="2">
        <v>1646318</v>
      </c>
      <c r="H2741">
        <f t="shared" si="42"/>
        <v>6.1956438549539037</v>
      </c>
    </row>
    <row r="2742" spans="1:8" x14ac:dyDescent="0.3">
      <c r="A2742" t="s">
        <v>39</v>
      </c>
      <c r="B2742" t="s">
        <v>69</v>
      </c>
      <c r="C2742" t="s">
        <v>11</v>
      </c>
      <c r="D2742" t="s">
        <v>4</v>
      </c>
      <c r="E2742" t="s">
        <v>69</v>
      </c>
      <c r="F2742" s="7">
        <v>32</v>
      </c>
      <c r="G2742" s="2">
        <v>1646318</v>
      </c>
      <c r="H2742">
        <f t="shared" si="42"/>
        <v>1.9437314054757342</v>
      </c>
    </row>
    <row r="2743" spans="1:8" x14ac:dyDescent="0.3">
      <c r="A2743" t="s">
        <v>39</v>
      </c>
      <c r="B2743" t="s">
        <v>69</v>
      </c>
      <c r="C2743" t="s">
        <v>11</v>
      </c>
      <c r="D2743" t="s">
        <v>4</v>
      </c>
      <c r="E2743" t="s">
        <v>5</v>
      </c>
      <c r="F2743" s="7">
        <v>5</v>
      </c>
      <c r="G2743" s="2">
        <v>1646318</v>
      </c>
      <c r="H2743">
        <f t="shared" si="42"/>
        <v>0.3037080321055835</v>
      </c>
    </row>
    <row r="2744" spans="1:8" x14ac:dyDescent="0.3">
      <c r="A2744" t="s">
        <v>39</v>
      </c>
      <c r="B2744" t="s">
        <v>69</v>
      </c>
      <c r="C2744" t="s">
        <v>11</v>
      </c>
      <c r="D2744" t="s">
        <v>4</v>
      </c>
      <c r="E2744" t="s">
        <v>6</v>
      </c>
      <c r="F2744" s="7">
        <v>2</v>
      </c>
      <c r="G2744" s="2">
        <v>1646318</v>
      </c>
      <c r="H2744">
        <f t="shared" si="42"/>
        <v>0.12148321284223339</v>
      </c>
    </row>
    <row r="2745" spans="1:8" x14ac:dyDescent="0.3">
      <c r="A2745" t="s">
        <v>39</v>
      </c>
      <c r="B2745" t="s">
        <v>69</v>
      </c>
      <c r="C2745" t="s">
        <v>11</v>
      </c>
      <c r="D2745" t="s">
        <v>4</v>
      </c>
      <c r="E2745" t="s">
        <v>7</v>
      </c>
      <c r="F2745" s="7">
        <v>25</v>
      </c>
      <c r="G2745" s="2">
        <v>1646318</v>
      </c>
      <c r="H2745">
        <f t="shared" si="42"/>
        <v>1.5185401605279174</v>
      </c>
    </row>
    <row r="2746" spans="1:8" x14ac:dyDescent="0.3">
      <c r="A2746" t="s">
        <v>39</v>
      </c>
      <c r="B2746" t="s">
        <v>69</v>
      </c>
      <c r="C2746" t="s">
        <v>11</v>
      </c>
      <c r="D2746" t="s">
        <v>8</v>
      </c>
      <c r="E2746" t="s">
        <v>69</v>
      </c>
      <c r="F2746" s="7">
        <v>22504</v>
      </c>
      <c r="G2746" s="2">
        <v>1646318</v>
      </c>
      <c r="H2746">
        <f t="shared" si="42"/>
        <v>1366.9291109008102</v>
      </c>
    </row>
    <row r="2747" spans="1:8" x14ac:dyDescent="0.3">
      <c r="A2747" t="s">
        <v>39</v>
      </c>
      <c r="B2747" t="s">
        <v>69</v>
      </c>
      <c r="C2747" t="s">
        <v>11</v>
      </c>
      <c r="D2747" t="s">
        <v>8</v>
      </c>
      <c r="E2747" t="s">
        <v>5</v>
      </c>
      <c r="F2747" s="7">
        <v>16472</v>
      </c>
      <c r="G2747" s="2">
        <v>1646318</v>
      </c>
      <c r="H2747">
        <f t="shared" si="42"/>
        <v>1000.5357409686343</v>
      </c>
    </row>
    <row r="2748" spans="1:8" x14ac:dyDescent="0.3">
      <c r="A2748" t="s">
        <v>39</v>
      </c>
      <c r="B2748" t="s">
        <v>69</v>
      </c>
      <c r="C2748" t="s">
        <v>11</v>
      </c>
      <c r="D2748" t="s">
        <v>8</v>
      </c>
      <c r="E2748" t="s">
        <v>6</v>
      </c>
      <c r="F2748" s="7">
        <v>6032</v>
      </c>
      <c r="G2748" s="2">
        <v>1646318</v>
      </c>
      <c r="H2748">
        <f t="shared" si="42"/>
        <v>366.39336993217591</v>
      </c>
    </row>
    <row r="2749" spans="1:8" x14ac:dyDescent="0.3">
      <c r="A2749" t="s">
        <v>39</v>
      </c>
      <c r="B2749" t="s">
        <v>69</v>
      </c>
      <c r="C2749" t="s">
        <v>11</v>
      </c>
      <c r="D2749" t="s">
        <v>9</v>
      </c>
      <c r="E2749" t="s">
        <v>69</v>
      </c>
      <c r="F2749" s="7">
        <v>669</v>
      </c>
      <c r="G2749" s="2">
        <v>1646318</v>
      </c>
      <c r="H2749">
        <f t="shared" si="42"/>
        <v>40.636134695727065</v>
      </c>
    </row>
    <row r="2750" spans="1:8" x14ac:dyDescent="0.3">
      <c r="A2750" t="s">
        <v>39</v>
      </c>
      <c r="B2750" t="s">
        <v>69</v>
      </c>
      <c r="C2750" t="s">
        <v>11</v>
      </c>
      <c r="D2750" t="s">
        <v>9</v>
      </c>
      <c r="E2750" t="s">
        <v>5</v>
      </c>
      <c r="F2750" s="7">
        <v>579</v>
      </c>
      <c r="G2750" s="2">
        <v>1646318</v>
      </c>
      <c r="H2750">
        <f t="shared" si="42"/>
        <v>35.169390117826566</v>
      </c>
    </row>
    <row r="2751" spans="1:8" x14ac:dyDescent="0.3">
      <c r="A2751" t="s">
        <v>39</v>
      </c>
      <c r="B2751" t="s">
        <v>69</v>
      </c>
      <c r="C2751" t="s">
        <v>11</v>
      </c>
      <c r="D2751" t="s">
        <v>9</v>
      </c>
      <c r="E2751" t="s">
        <v>6</v>
      </c>
      <c r="F2751" s="7">
        <v>90</v>
      </c>
      <c r="G2751" s="2">
        <v>1646318</v>
      </c>
      <c r="H2751">
        <f t="shared" si="42"/>
        <v>5.4667445779005028</v>
      </c>
    </row>
    <row r="2752" spans="1:8" x14ac:dyDescent="0.3">
      <c r="A2752" t="s">
        <v>39</v>
      </c>
      <c r="B2752" t="s">
        <v>69</v>
      </c>
      <c r="C2752" t="s">
        <v>12</v>
      </c>
      <c r="D2752" t="s">
        <v>4</v>
      </c>
      <c r="E2752" t="s">
        <v>69</v>
      </c>
      <c r="F2752" s="7">
        <v>7</v>
      </c>
      <c r="G2752" s="2">
        <v>1646318</v>
      </c>
      <c r="H2752">
        <f t="shared" si="42"/>
        <v>0.4251912449478169</v>
      </c>
    </row>
    <row r="2753" spans="1:8" x14ac:dyDescent="0.3">
      <c r="A2753" t="s">
        <v>39</v>
      </c>
      <c r="B2753" t="s">
        <v>69</v>
      </c>
      <c r="C2753" t="s">
        <v>12</v>
      </c>
      <c r="D2753" t="s">
        <v>4</v>
      </c>
      <c r="E2753" t="s">
        <v>5</v>
      </c>
      <c r="F2753" s="7">
        <v>1</v>
      </c>
      <c r="G2753" s="2">
        <v>1646318</v>
      </c>
      <c r="H2753">
        <f t="shared" si="42"/>
        <v>6.0741606421116694E-2</v>
      </c>
    </row>
    <row r="2754" spans="1:8" x14ac:dyDescent="0.3">
      <c r="A2754" t="s">
        <v>39</v>
      </c>
      <c r="B2754" t="s">
        <v>69</v>
      </c>
      <c r="C2754" t="s">
        <v>12</v>
      </c>
      <c r="D2754" t="s">
        <v>4</v>
      </c>
      <c r="E2754" t="s">
        <v>6</v>
      </c>
      <c r="F2754" s="7">
        <v>2</v>
      </c>
      <c r="G2754" s="2">
        <v>1646318</v>
      </c>
      <c r="H2754">
        <f t="shared" si="42"/>
        <v>0.12148321284223339</v>
      </c>
    </row>
    <row r="2755" spans="1:8" x14ac:dyDescent="0.3">
      <c r="A2755" t="s">
        <v>39</v>
      </c>
      <c r="B2755" t="s">
        <v>69</v>
      </c>
      <c r="C2755" t="s">
        <v>12</v>
      </c>
      <c r="D2755" t="s">
        <v>4</v>
      </c>
      <c r="E2755" t="s">
        <v>7</v>
      </c>
      <c r="F2755" s="7">
        <v>4</v>
      </c>
      <c r="G2755" s="2">
        <v>1646318</v>
      </c>
      <c r="H2755">
        <f t="shared" ref="H2755:H2818" si="43">(F2755/G2755)*100000</f>
        <v>0.24296642568446677</v>
      </c>
    </row>
    <row r="2756" spans="1:8" x14ac:dyDescent="0.3">
      <c r="A2756" t="s">
        <v>39</v>
      </c>
      <c r="B2756" t="s">
        <v>69</v>
      </c>
      <c r="C2756" t="s">
        <v>12</v>
      </c>
      <c r="D2756" t="s">
        <v>8</v>
      </c>
      <c r="E2756" t="s">
        <v>69</v>
      </c>
      <c r="F2756" s="7">
        <v>12994</v>
      </c>
      <c r="G2756" s="2">
        <v>1646318</v>
      </c>
      <c r="H2756">
        <f t="shared" si="43"/>
        <v>789.27643383599047</v>
      </c>
    </row>
    <row r="2757" spans="1:8" x14ac:dyDescent="0.3">
      <c r="A2757" t="s">
        <v>39</v>
      </c>
      <c r="B2757" t="s">
        <v>69</v>
      </c>
      <c r="C2757" t="s">
        <v>12</v>
      </c>
      <c r="D2757" t="s">
        <v>8</v>
      </c>
      <c r="E2757" t="s">
        <v>5</v>
      </c>
      <c r="F2757" s="7">
        <v>7995</v>
      </c>
      <c r="G2757" s="2">
        <v>1646318</v>
      </c>
      <c r="H2757">
        <f t="shared" si="43"/>
        <v>485.62914333682801</v>
      </c>
    </row>
    <row r="2758" spans="1:8" x14ac:dyDescent="0.3">
      <c r="A2758" t="s">
        <v>39</v>
      </c>
      <c r="B2758" t="s">
        <v>69</v>
      </c>
      <c r="C2758" t="s">
        <v>12</v>
      </c>
      <c r="D2758" t="s">
        <v>8</v>
      </c>
      <c r="E2758" t="s">
        <v>6</v>
      </c>
      <c r="F2758" s="7">
        <v>4999</v>
      </c>
      <c r="G2758" s="2">
        <v>1646318</v>
      </c>
      <c r="H2758">
        <f t="shared" si="43"/>
        <v>303.64729049916241</v>
      </c>
    </row>
    <row r="2759" spans="1:8" x14ac:dyDescent="0.3">
      <c r="A2759" t="s">
        <v>39</v>
      </c>
      <c r="B2759" t="s">
        <v>69</v>
      </c>
      <c r="C2759" t="s">
        <v>12</v>
      </c>
      <c r="D2759" t="s">
        <v>9</v>
      </c>
      <c r="E2759" t="s">
        <v>69</v>
      </c>
      <c r="F2759" s="7">
        <v>331</v>
      </c>
      <c r="G2759" s="2">
        <v>1646318</v>
      </c>
      <c r="H2759">
        <f t="shared" si="43"/>
        <v>20.105471725389627</v>
      </c>
    </row>
    <row r="2760" spans="1:8" x14ac:dyDescent="0.3">
      <c r="A2760" t="s">
        <v>39</v>
      </c>
      <c r="B2760" t="s">
        <v>69</v>
      </c>
      <c r="C2760" t="s">
        <v>12</v>
      </c>
      <c r="D2760" t="s">
        <v>9</v>
      </c>
      <c r="E2760" t="s">
        <v>5</v>
      </c>
      <c r="F2760" s="7">
        <v>262</v>
      </c>
      <c r="G2760" s="2">
        <v>1646318</v>
      </c>
      <c r="H2760">
        <f t="shared" si="43"/>
        <v>15.914300882332574</v>
      </c>
    </row>
    <row r="2761" spans="1:8" x14ac:dyDescent="0.3">
      <c r="A2761" t="s">
        <v>39</v>
      </c>
      <c r="B2761" t="s">
        <v>69</v>
      </c>
      <c r="C2761" t="s">
        <v>12</v>
      </c>
      <c r="D2761" t="s">
        <v>9</v>
      </c>
      <c r="E2761" t="s">
        <v>6</v>
      </c>
      <c r="F2761" s="7">
        <v>69</v>
      </c>
      <c r="G2761" s="2">
        <v>1646318</v>
      </c>
      <c r="H2761">
        <f t="shared" si="43"/>
        <v>4.1911708430570522</v>
      </c>
    </row>
    <row r="2762" spans="1:8" x14ac:dyDescent="0.3">
      <c r="A2762" t="s">
        <v>40</v>
      </c>
      <c r="B2762" t="s">
        <v>2</v>
      </c>
      <c r="C2762" t="s">
        <v>3</v>
      </c>
      <c r="D2762" t="s">
        <v>4</v>
      </c>
      <c r="E2762" t="s">
        <v>69</v>
      </c>
      <c r="F2762" s="7">
        <v>113</v>
      </c>
      <c r="G2762" s="2">
        <v>1505876</v>
      </c>
      <c r="H2762">
        <f t="shared" si="43"/>
        <v>7.5039379072380461</v>
      </c>
    </row>
    <row r="2763" spans="1:8" x14ac:dyDescent="0.3">
      <c r="A2763" t="s">
        <v>40</v>
      </c>
      <c r="B2763" t="s">
        <v>2</v>
      </c>
      <c r="C2763" t="s">
        <v>3</v>
      </c>
      <c r="D2763" t="s">
        <v>4</v>
      </c>
      <c r="E2763" t="s">
        <v>5</v>
      </c>
      <c r="F2763" s="7">
        <v>14</v>
      </c>
      <c r="G2763" s="2">
        <v>1505876</v>
      </c>
      <c r="H2763">
        <f t="shared" si="43"/>
        <v>0.92969142213568712</v>
      </c>
    </row>
    <row r="2764" spans="1:8" x14ac:dyDescent="0.3">
      <c r="A2764" t="s">
        <v>40</v>
      </c>
      <c r="B2764" t="s">
        <v>2</v>
      </c>
      <c r="C2764" t="s">
        <v>3</v>
      </c>
      <c r="D2764" t="s">
        <v>4</v>
      </c>
      <c r="E2764" t="s">
        <v>6</v>
      </c>
      <c r="F2764" s="7">
        <v>15</v>
      </c>
      <c r="G2764" s="2">
        <v>1505876</v>
      </c>
      <c r="H2764">
        <f t="shared" si="43"/>
        <v>0.99609795228823617</v>
      </c>
    </row>
    <row r="2765" spans="1:8" x14ac:dyDescent="0.3">
      <c r="A2765" t="s">
        <v>40</v>
      </c>
      <c r="B2765" t="s">
        <v>2</v>
      </c>
      <c r="C2765" t="s">
        <v>3</v>
      </c>
      <c r="D2765" t="s">
        <v>4</v>
      </c>
      <c r="E2765" t="s">
        <v>7</v>
      </c>
      <c r="F2765" s="7">
        <v>84</v>
      </c>
      <c r="G2765" s="2">
        <v>1505876</v>
      </c>
      <c r="H2765">
        <f t="shared" si="43"/>
        <v>5.5781485328141232</v>
      </c>
    </row>
    <row r="2766" spans="1:8" x14ac:dyDescent="0.3">
      <c r="A2766" t="s">
        <v>40</v>
      </c>
      <c r="B2766" t="s">
        <v>2</v>
      </c>
      <c r="C2766" t="s">
        <v>3</v>
      </c>
      <c r="D2766" t="s">
        <v>8</v>
      </c>
      <c r="E2766" t="s">
        <v>69</v>
      </c>
      <c r="F2766" s="7">
        <v>15726</v>
      </c>
      <c r="G2766" s="2">
        <v>1505876</v>
      </c>
      <c r="H2766">
        <f t="shared" si="43"/>
        <v>1044.3090931789868</v>
      </c>
    </row>
    <row r="2767" spans="1:8" x14ac:dyDescent="0.3">
      <c r="A2767" t="s">
        <v>40</v>
      </c>
      <c r="B2767" t="s">
        <v>2</v>
      </c>
      <c r="C2767" t="s">
        <v>3</v>
      </c>
      <c r="D2767" t="s">
        <v>8</v>
      </c>
      <c r="E2767" t="s">
        <v>5</v>
      </c>
      <c r="F2767" s="7">
        <v>9239</v>
      </c>
      <c r="G2767" s="2">
        <v>1505876</v>
      </c>
      <c r="H2767">
        <f t="shared" si="43"/>
        <v>613.52993207940096</v>
      </c>
    </row>
    <row r="2768" spans="1:8" x14ac:dyDescent="0.3">
      <c r="A2768" t="s">
        <v>40</v>
      </c>
      <c r="B2768" t="s">
        <v>2</v>
      </c>
      <c r="C2768" t="s">
        <v>3</v>
      </c>
      <c r="D2768" t="s">
        <v>8</v>
      </c>
      <c r="E2768" t="s">
        <v>6</v>
      </c>
      <c r="F2768" s="7">
        <v>6487</v>
      </c>
      <c r="G2768" s="2">
        <v>1505876</v>
      </c>
      <c r="H2768">
        <f t="shared" si="43"/>
        <v>430.77916109958591</v>
      </c>
    </row>
    <row r="2769" spans="1:8" x14ac:dyDescent="0.3">
      <c r="A2769" t="s">
        <v>40</v>
      </c>
      <c r="B2769" t="s">
        <v>2</v>
      </c>
      <c r="C2769" t="s">
        <v>3</v>
      </c>
      <c r="D2769" t="s">
        <v>9</v>
      </c>
      <c r="E2769" t="s">
        <v>69</v>
      </c>
      <c r="F2769" s="7">
        <v>871</v>
      </c>
      <c r="G2769" s="2">
        <v>1505876</v>
      </c>
      <c r="H2769">
        <f t="shared" si="43"/>
        <v>57.840087762870255</v>
      </c>
    </row>
    <row r="2770" spans="1:8" x14ac:dyDescent="0.3">
      <c r="A2770" t="s">
        <v>40</v>
      </c>
      <c r="B2770" t="s">
        <v>2</v>
      </c>
      <c r="C2770" t="s">
        <v>3</v>
      </c>
      <c r="D2770" t="s">
        <v>9</v>
      </c>
      <c r="E2770" t="s">
        <v>5</v>
      </c>
      <c r="F2770" s="7">
        <v>427</v>
      </c>
      <c r="G2770" s="2">
        <v>1505876</v>
      </c>
      <c r="H2770">
        <f t="shared" si="43"/>
        <v>28.355588375138456</v>
      </c>
    </row>
    <row r="2771" spans="1:8" x14ac:dyDescent="0.3">
      <c r="A2771" t="s">
        <v>40</v>
      </c>
      <c r="B2771" t="s">
        <v>2</v>
      </c>
      <c r="C2771" t="s">
        <v>3</v>
      </c>
      <c r="D2771" t="s">
        <v>9</v>
      </c>
      <c r="E2771" t="s">
        <v>6</v>
      </c>
      <c r="F2771" s="7">
        <v>444</v>
      </c>
      <c r="G2771" s="2">
        <v>1505876</v>
      </c>
      <c r="H2771">
        <f t="shared" si="43"/>
        <v>29.484499387731791</v>
      </c>
    </row>
    <row r="2772" spans="1:8" x14ac:dyDescent="0.3">
      <c r="A2772" t="s">
        <v>40</v>
      </c>
      <c r="B2772" t="s">
        <v>2</v>
      </c>
      <c r="C2772" t="s">
        <v>10</v>
      </c>
      <c r="D2772" t="s">
        <v>4</v>
      </c>
      <c r="E2772" t="s">
        <v>69</v>
      </c>
      <c r="F2772" s="7">
        <v>5</v>
      </c>
      <c r="G2772" s="2">
        <v>1505876</v>
      </c>
      <c r="H2772">
        <f t="shared" si="43"/>
        <v>0.33203265076274541</v>
      </c>
    </row>
    <row r="2773" spans="1:8" x14ac:dyDescent="0.3">
      <c r="A2773" t="s">
        <v>40</v>
      </c>
      <c r="B2773" t="s">
        <v>2</v>
      </c>
      <c r="C2773" t="s">
        <v>10</v>
      </c>
      <c r="D2773" t="s">
        <v>4</v>
      </c>
      <c r="E2773" t="s">
        <v>5</v>
      </c>
      <c r="F2773" s="7">
        <v>0</v>
      </c>
      <c r="G2773" s="2">
        <v>1505876</v>
      </c>
      <c r="H2773">
        <f t="shared" si="43"/>
        <v>0</v>
      </c>
    </row>
    <row r="2774" spans="1:8" x14ac:dyDescent="0.3">
      <c r="A2774" t="s">
        <v>40</v>
      </c>
      <c r="B2774" t="s">
        <v>2</v>
      </c>
      <c r="C2774" t="s">
        <v>10</v>
      </c>
      <c r="D2774" t="s">
        <v>4</v>
      </c>
      <c r="E2774" t="s">
        <v>6</v>
      </c>
      <c r="F2774" s="7">
        <v>1</v>
      </c>
      <c r="G2774" s="2">
        <v>1505876</v>
      </c>
      <c r="H2774">
        <f t="shared" si="43"/>
        <v>6.6406530152549076E-2</v>
      </c>
    </row>
    <row r="2775" spans="1:8" x14ac:dyDescent="0.3">
      <c r="A2775" t="s">
        <v>40</v>
      </c>
      <c r="B2775" t="s">
        <v>2</v>
      </c>
      <c r="C2775" t="s">
        <v>10</v>
      </c>
      <c r="D2775" t="s">
        <v>4</v>
      </c>
      <c r="E2775" t="s">
        <v>7</v>
      </c>
      <c r="F2775" s="7">
        <v>4</v>
      </c>
      <c r="G2775" s="2">
        <v>1505876</v>
      </c>
      <c r="H2775">
        <f t="shared" si="43"/>
        <v>0.2656261206101963</v>
      </c>
    </row>
    <row r="2776" spans="1:8" x14ac:dyDescent="0.3">
      <c r="A2776" t="s">
        <v>40</v>
      </c>
      <c r="B2776" t="s">
        <v>2</v>
      </c>
      <c r="C2776" t="s">
        <v>10</v>
      </c>
      <c r="D2776" t="s">
        <v>8</v>
      </c>
      <c r="E2776" t="s">
        <v>69</v>
      </c>
      <c r="F2776" s="7">
        <v>1438</v>
      </c>
      <c r="G2776" s="2">
        <v>1505876</v>
      </c>
      <c r="H2776">
        <f t="shared" si="43"/>
        <v>95.492590359365579</v>
      </c>
    </row>
    <row r="2777" spans="1:8" x14ac:dyDescent="0.3">
      <c r="A2777" t="s">
        <v>40</v>
      </c>
      <c r="B2777" t="s">
        <v>2</v>
      </c>
      <c r="C2777" t="s">
        <v>10</v>
      </c>
      <c r="D2777" t="s">
        <v>8</v>
      </c>
      <c r="E2777" t="s">
        <v>5</v>
      </c>
      <c r="F2777" s="7">
        <v>1070</v>
      </c>
      <c r="G2777" s="2">
        <v>1505876</v>
      </c>
      <c r="H2777">
        <f t="shared" si="43"/>
        <v>71.054987263227517</v>
      </c>
    </row>
    <row r="2778" spans="1:8" x14ac:dyDescent="0.3">
      <c r="A2778" t="s">
        <v>40</v>
      </c>
      <c r="B2778" t="s">
        <v>2</v>
      </c>
      <c r="C2778" t="s">
        <v>10</v>
      </c>
      <c r="D2778" t="s">
        <v>8</v>
      </c>
      <c r="E2778" t="s">
        <v>6</v>
      </c>
      <c r="F2778" s="7">
        <v>368</v>
      </c>
      <c r="G2778" s="2">
        <v>1505876</v>
      </c>
      <c r="H2778">
        <f t="shared" si="43"/>
        <v>24.437603096138062</v>
      </c>
    </row>
    <row r="2779" spans="1:8" x14ac:dyDescent="0.3">
      <c r="A2779" t="s">
        <v>40</v>
      </c>
      <c r="B2779" t="s">
        <v>2</v>
      </c>
      <c r="C2779" t="s">
        <v>10</v>
      </c>
      <c r="D2779" t="s">
        <v>9</v>
      </c>
      <c r="E2779" t="s">
        <v>69</v>
      </c>
      <c r="F2779" s="7">
        <v>66</v>
      </c>
      <c r="G2779" s="2">
        <v>1505876</v>
      </c>
      <c r="H2779">
        <f t="shared" si="43"/>
        <v>4.3828309900682392</v>
      </c>
    </row>
    <row r="2780" spans="1:8" x14ac:dyDescent="0.3">
      <c r="A2780" t="s">
        <v>40</v>
      </c>
      <c r="B2780" t="s">
        <v>2</v>
      </c>
      <c r="C2780" t="s">
        <v>10</v>
      </c>
      <c r="D2780" t="s">
        <v>9</v>
      </c>
      <c r="E2780" t="s">
        <v>5</v>
      </c>
      <c r="F2780" s="7">
        <v>34</v>
      </c>
      <c r="G2780" s="2">
        <v>1505876</v>
      </c>
      <c r="H2780">
        <f t="shared" si="43"/>
        <v>2.2578220251866687</v>
      </c>
    </row>
    <row r="2781" spans="1:8" x14ac:dyDescent="0.3">
      <c r="A2781" t="s">
        <v>40</v>
      </c>
      <c r="B2781" t="s">
        <v>2</v>
      </c>
      <c r="C2781" t="s">
        <v>10</v>
      </c>
      <c r="D2781" t="s">
        <v>9</v>
      </c>
      <c r="E2781" t="s">
        <v>6</v>
      </c>
      <c r="F2781" s="7">
        <v>32</v>
      </c>
      <c r="G2781" s="2">
        <v>1505876</v>
      </c>
      <c r="H2781">
        <f t="shared" si="43"/>
        <v>2.1250089648815704</v>
      </c>
    </row>
    <row r="2782" spans="1:8" x14ac:dyDescent="0.3">
      <c r="A2782" t="s">
        <v>40</v>
      </c>
      <c r="B2782" t="s">
        <v>2</v>
      </c>
      <c r="C2782" t="s">
        <v>11</v>
      </c>
      <c r="D2782" t="s">
        <v>4</v>
      </c>
      <c r="E2782" t="s">
        <v>69</v>
      </c>
      <c r="F2782" s="7">
        <v>21</v>
      </c>
      <c r="G2782" s="2">
        <v>1505876</v>
      </c>
      <c r="H2782">
        <f t="shared" si="43"/>
        <v>1.3945371332035308</v>
      </c>
    </row>
    <row r="2783" spans="1:8" x14ac:dyDescent="0.3">
      <c r="A2783" t="s">
        <v>40</v>
      </c>
      <c r="B2783" t="s">
        <v>2</v>
      </c>
      <c r="C2783" t="s">
        <v>11</v>
      </c>
      <c r="D2783" t="s">
        <v>4</v>
      </c>
      <c r="E2783" t="s">
        <v>5</v>
      </c>
      <c r="F2783" s="7">
        <v>8</v>
      </c>
      <c r="G2783" s="2">
        <v>1505876</v>
      </c>
      <c r="H2783">
        <f t="shared" si="43"/>
        <v>0.53125224122039261</v>
      </c>
    </row>
    <row r="2784" spans="1:8" x14ac:dyDescent="0.3">
      <c r="A2784" t="s">
        <v>40</v>
      </c>
      <c r="B2784" t="s">
        <v>2</v>
      </c>
      <c r="C2784" t="s">
        <v>11</v>
      </c>
      <c r="D2784" t="s">
        <v>4</v>
      </c>
      <c r="E2784" t="s">
        <v>6</v>
      </c>
      <c r="F2784" s="7">
        <v>7</v>
      </c>
      <c r="G2784" s="2">
        <v>1505876</v>
      </c>
      <c r="H2784">
        <f t="shared" si="43"/>
        <v>0.46484571106784356</v>
      </c>
    </row>
    <row r="2785" spans="1:8" x14ac:dyDescent="0.3">
      <c r="A2785" t="s">
        <v>40</v>
      </c>
      <c r="B2785" t="s">
        <v>2</v>
      </c>
      <c r="C2785" t="s">
        <v>11</v>
      </c>
      <c r="D2785" t="s">
        <v>4</v>
      </c>
      <c r="E2785" t="s">
        <v>7</v>
      </c>
      <c r="F2785" s="7">
        <v>6</v>
      </c>
      <c r="G2785" s="2">
        <v>1505876</v>
      </c>
      <c r="H2785">
        <f t="shared" si="43"/>
        <v>0.39843918091529451</v>
      </c>
    </row>
    <row r="2786" spans="1:8" x14ac:dyDescent="0.3">
      <c r="A2786" t="s">
        <v>40</v>
      </c>
      <c r="B2786" t="s">
        <v>2</v>
      </c>
      <c r="C2786" t="s">
        <v>11</v>
      </c>
      <c r="D2786" t="s">
        <v>8</v>
      </c>
      <c r="E2786" t="s">
        <v>69</v>
      </c>
      <c r="F2786" s="7">
        <v>12216</v>
      </c>
      <c r="G2786" s="2">
        <v>1505876</v>
      </c>
      <c r="H2786">
        <f t="shared" si="43"/>
        <v>811.22217234353957</v>
      </c>
    </row>
    <row r="2787" spans="1:8" x14ac:dyDescent="0.3">
      <c r="A2787" t="s">
        <v>40</v>
      </c>
      <c r="B2787" t="s">
        <v>2</v>
      </c>
      <c r="C2787" t="s">
        <v>11</v>
      </c>
      <c r="D2787" t="s">
        <v>8</v>
      </c>
      <c r="E2787" t="s">
        <v>5</v>
      </c>
      <c r="F2787" s="7">
        <v>6256</v>
      </c>
      <c r="G2787" s="2">
        <v>1505876</v>
      </c>
      <c r="H2787">
        <f t="shared" si="43"/>
        <v>415.43925263434704</v>
      </c>
    </row>
    <row r="2788" spans="1:8" x14ac:dyDescent="0.3">
      <c r="A2788" t="s">
        <v>40</v>
      </c>
      <c r="B2788" t="s">
        <v>2</v>
      </c>
      <c r="C2788" t="s">
        <v>11</v>
      </c>
      <c r="D2788" t="s">
        <v>8</v>
      </c>
      <c r="E2788" t="s">
        <v>6</v>
      </c>
      <c r="F2788" s="7">
        <v>5960</v>
      </c>
      <c r="G2788" s="2">
        <v>1505876</v>
      </c>
      <c r="H2788">
        <f t="shared" si="43"/>
        <v>395.78291970919258</v>
      </c>
    </row>
    <row r="2789" spans="1:8" x14ac:dyDescent="0.3">
      <c r="A2789" t="s">
        <v>40</v>
      </c>
      <c r="B2789" t="s">
        <v>2</v>
      </c>
      <c r="C2789" t="s">
        <v>11</v>
      </c>
      <c r="D2789" t="s">
        <v>9</v>
      </c>
      <c r="E2789" t="s">
        <v>69</v>
      </c>
      <c r="F2789" s="7">
        <v>680</v>
      </c>
      <c r="G2789" s="2">
        <v>1505876</v>
      </c>
      <c r="H2789">
        <f t="shared" si="43"/>
        <v>45.156440503733378</v>
      </c>
    </row>
    <row r="2790" spans="1:8" x14ac:dyDescent="0.3">
      <c r="A2790" t="s">
        <v>40</v>
      </c>
      <c r="B2790" t="s">
        <v>2</v>
      </c>
      <c r="C2790" t="s">
        <v>11</v>
      </c>
      <c r="D2790" t="s">
        <v>9</v>
      </c>
      <c r="E2790" t="s">
        <v>5</v>
      </c>
      <c r="F2790" s="7">
        <v>372</v>
      </c>
      <c r="G2790" s="2">
        <v>1505876</v>
      </c>
      <c r="H2790">
        <f t="shared" si="43"/>
        <v>24.703229216748259</v>
      </c>
    </row>
    <row r="2791" spans="1:8" x14ac:dyDescent="0.3">
      <c r="A2791" t="s">
        <v>40</v>
      </c>
      <c r="B2791" t="s">
        <v>2</v>
      </c>
      <c r="C2791" t="s">
        <v>11</v>
      </c>
      <c r="D2791" t="s">
        <v>9</v>
      </c>
      <c r="E2791" t="s">
        <v>6</v>
      </c>
      <c r="F2791" s="7">
        <v>308</v>
      </c>
      <c r="G2791" s="2">
        <v>1505876</v>
      </c>
      <c r="H2791">
        <f t="shared" si="43"/>
        <v>20.453211286985116</v>
      </c>
    </row>
    <row r="2792" spans="1:8" x14ac:dyDescent="0.3">
      <c r="A2792" t="s">
        <v>40</v>
      </c>
      <c r="B2792" t="s">
        <v>2</v>
      </c>
      <c r="C2792" t="s">
        <v>12</v>
      </c>
      <c r="D2792" t="s">
        <v>4</v>
      </c>
      <c r="E2792" t="s">
        <v>69</v>
      </c>
      <c r="F2792" s="7">
        <v>5</v>
      </c>
      <c r="G2792" s="2">
        <v>1505876</v>
      </c>
      <c r="H2792">
        <f t="shared" si="43"/>
        <v>0.33203265076274541</v>
      </c>
    </row>
    <row r="2793" spans="1:8" x14ac:dyDescent="0.3">
      <c r="A2793" t="s">
        <v>40</v>
      </c>
      <c r="B2793" t="s">
        <v>2</v>
      </c>
      <c r="C2793" t="s">
        <v>12</v>
      </c>
      <c r="D2793" t="s">
        <v>4</v>
      </c>
      <c r="E2793" t="s">
        <v>5</v>
      </c>
      <c r="F2793" s="7">
        <v>3</v>
      </c>
      <c r="G2793" s="2">
        <v>1505876</v>
      </c>
      <c r="H2793">
        <f t="shared" si="43"/>
        <v>0.19921959045764726</v>
      </c>
    </row>
    <row r="2794" spans="1:8" x14ac:dyDescent="0.3">
      <c r="A2794" t="s">
        <v>40</v>
      </c>
      <c r="B2794" t="s">
        <v>2</v>
      </c>
      <c r="C2794" t="s">
        <v>12</v>
      </c>
      <c r="D2794" t="s">
        <v>4</v>
      </c>
      <c r="E2794" t="s">
        <v>6</v>
      </c>
      <c r="F2794" s="7">
        <v>1</v>
      </c>
      <c r="G2794" s="2">
        <v>1505876</v>
      </c>
      <c r="H2794">
        <f t="shared" si="43"/>
        <v>6.6406530152549076E-2</v>
      </c>
    </row>
    <row r="2795" spans="1:8" x14ac:dyDescent="0.3">
      <c r="A2795" t="s">
        <v>40</v>
      </c>
      <c r="B2795" t="s">
        <v>2</v>
      </c>
      <c r="C2795" t="s">
        <v>12</v>
      </c>
      <c r="D2795" t="s">
        <v>4</v>
      </c>
      <c r="E2795" t="s">
        <v>7</v>
      </c>
      <c r="F2795" s="7">
        <v>1</v>
      </c>
      <c r="G2795" s="2">
        <v>1505876</v>
      </c>
      <c r="H2795">
        <f t="shared" si="43"/>
        <v>6.6406530152549076E-2</v>
      </c>
    </row>
    <row r="2796" spans="1:8" x14ac:dyDescent="0.3">
      <c r="A2796" t="s">
        <v>40</v>
      </c>
      <c r="B2796" t="s">
        <v>2</v>
      </c>
      <c r="C2796" t="s">
        <v>12</v>
      </c>
      <c r="D2796" t="s">
        <v>8</v>
      </c>
      <c r="E2796" t="s">
        <v>69</v>
      </c>
      <c r="F2796" s="7">
        <v>7990</v>
      </c>
      <c r="G2796" s="2">
        <v>1505876</v>
      </c>
      <c r="H2796">
        <f t="shared" si="43"/>
        <v>530.58817591886714</v>
      </c>
    </row>
    <row r="2797" spans="1:8" x14ac:dyDescent="0.3">
      <c r="A2797" t="s">
        <v>40</v>
      </c>
      <c r="B2797" t="s">
        <v>2</v>
      </c>
      <c r="C2797" t="s">
        <v>12</v>
      </c>
      <c r="D2797" t="s">
        <v>8</v>
      </c>
      <c r="E2797" t="s">
        <v>5</v>
      </c>
      <c r="F2797" s="7">
        <v>4086</v>
      </c>
      <c r="G2797" s="2">
        <v>1505876</v>
      </c>
      <c r="H2797">
        <f t="shared" si="43"/>
        <v>271.33708220331556</v>
      </c>
    </row>
    <row r="2798" spans="1:8" x14ac:dyDescent="0.3">
      <c r="A2798" t="s">
        <v>40</v>
      </c>
      <c r="B2798" t="s">
        <v>2</v>
      </c>
      <c r="C2798" t="s">
        <v>12</v>
      </c>
      <c r="D2798" t="s">
        <v>8</v>
      </c>
      <c r="E2798" t="s">
        <v>6</v>
      </c>
      <c r="F2798" s="7">
        <v>3904</v>
      </c>
      <c r="G2798" s="2">
        <v>1505876</v>
      </c>
      <c r="H2798">
        <f t="shared" si="43"/>
        <v>259.25109371555163</v>
      </c>
    </row>
    <row r="2799" spans="1:8" x14ac:dyDescent="0.3">
      <c r="A2799" t="s">
        <v>40</v>
      </c>
      <c r="B2799" t="s">
        <v>2</v>
      </c>
      <c r="C2799" t="s">
        <v>12</v>
      </c>
      <c r="D2799" t="s">
        <v>9</v>
      </c>
      <c r="E2799" t="s">
        <v>69</v>
      </c>
      <c r="F2799" s="7">
        <v>316</v>
      </c>
      <c r="G2799" s="2">
        <v>1505876</v>
      </c>
      <c r="H2799">
        <f t="shared" si="43"/>
        <v>20.984463528205509</v>
      </c>
    </row>
    <row r="2800" spans="1:8" x14ac:dyDescent="0.3">
      <c r="A2800" t="s">
        <v>40</v>
      </c>
      <c r="B2800" t="s">
        <v>2</v>
      </c>
      <c r="C2800" t="s">
        <v>12</v>
      </c>
      <c r="D2800" t="s">
        <v>9</v>
      </c>
      <c r="E2800" t="s">
        <v>5</v>
      </c>
      <c r="F2800" s="7">
        <v>153</v>
      </c>
      <c r="G2800" s="2">
        <v>1505876</v>
      </c>
      <c r="H2800">
        <f t="shared" si="43"/>
        <v>10.160199113340008</v>
      </c>
    </row>
    <row r="2801" spans="1:8" x14ac:dyDescent="0.3">
      <c r="A2801" t="s">
        <v>40</v>
      </c>
      <c r="B2801" t="s">
        <v>2</v>
      </c>
      <c r="C2801" t="s">
        <v>12</v>
      </c>
      <c r="D2801" t="s">
        <v>9</v>
      </c>
      <c r="E2801" t="s">
        <v>6</v>
      </c>
      <c r="F2801" s="7">
        <v>163</v>
      </c>
      <c r="G2801" s="2">
        <v>1505876</v>
      </c>
      <c r="H2801">
        <f t="shared" si="43"/>
        <v>10.8242644148655</v>
      </c>
    </row>
    <row r="2802" spans="1:8" x14ac:dyDescent="0.3">
      <c r="A2802" t="s">
        <v>40</v>
      </c>
      <c r="B2802" t="s">
        <v>1</v>
      </c>
      <c r="C2802" t="s">
        <v>3</v>
      </c>
      <c r="D2802" t="s">
        <v>4</v>
      </c>
      <c r="E2802" t="s">
        <v>69</v>
      </c>
      <c r="F2802" s="7">
        <v>1695</v>
      </c>
      <c r="G2802" s="2">
        <v>1505876</v>
      </c>
      <c r="H2802">
        <f t="shared" si="43"/>
        <v>112.5590686085707</v>
      </c>
    </row>
    <row r="2803" spans="1:8" x14ac:dyDescent="0.3">
      <c r="A2803" t="s">
        <v>40</v>
      </c>
      <c r="B2803" t="s">
        <v>1</v>
      </c>
      <c r="C2803" t="s">
        <v>3</v>
      </c>
      <c r="D2803" t="s">
        <v>4</v>
      </c>
      <c r="E2803" t="s">
        <v>5</v>
      </c>
      <c r="F2803" s="7">
        <v>228</v>
      </c>
      <c r="G2803" s="2">
        <v>1505876</v>
      </c>
      <c r="H2803">
        <f t="shared" si="43"/>
        <v>15.140688874781191</v>
      </c>
    </row>
    <row r="2804" spans="1:8" x14ac:dyDescent="0.3">
      <c r="A2804" t="s">
        <v>40</v>
      </c>
      <c r="B2804" t="s">
        <v>1</v>
      </c>
      <c r="C2804" t="s">
        <v>3</v>
      </c>
      <c r="D2804" t="s">
        <v>4</v>
      </c>
      <c r="E2804" t="s">
        <v>6</v>
      </c>
      <c r="F2804" s="7">
        <v>198</v>
      </c>
      <c r="G2804" s="2">
        <v>1505876</v>
      </c>
      <c r="H2804">
        <f t="shared" si="43"/>
        <v>13.148492970204719</v>
      </c>
    </row>
    <row r="2805" spans="1:8" x14ac:dyDescent="0.3">
      <c r="A2805" t="s">
        <v>40</v>
      </c>
      <c r="B2805" t="s">
        <v>1</v>
      </c>
      <c r="C2805" t="s">
        <v>3</v>
      </c>
      <c r="D2805" t="s">
        <v>4</v>
      </c>
      <c r="E2805" t="s">
        <v>7</v>
      </c>
      <c r="F2805" s="7">
        <v>1269</v>
      </c>
      <c r="G2805" s="2">
        <v>1505876</v>
      </c>
      <c r="H2805">
        <f t="shared" si="43"/>
        <v>84.269886763584779</v>
      </c>
    </row>
    <row r="2806" spans="1:8" x14ac:dyDescent="0.3">
      <c r="A2806" t="s">
        <v>40</v>
      </c>
      <c r="B2806" t="s">
        <v>1</v>
      </c>
      <c r="C2806" t="s">
        <v>3</v>
      </c>
      <c r="D2806" t="s">
        <v>8</v>
      </c>
      <c r="E2806" t="s">
        <v>69</v>
      </c>
      <c r="F2806" s="7">
        <v>91553</v>
      </c>
      <c r="G2806" s="2">
        <v>1505876</v>
      </c>
      <c r="H2806">
        <f t="shared" si="43"/>
        <v>6079.717055056326</v>
      </c>
    </row>
    <row r="2807" spans="1:8" x14ac:dyDescent="0.3">
      <c r="A2807" t="s">
        <v>40</v>
      </c>
      <c r="B2807" t="s">
        <v>1</v>
      </c>
      <c r="C2807" t="s">
        <v>3</v>
      </c>
      <c r="D2807" t="s">
        <v>8</v>
      </c>
      <c r="E2807" t="s">
        <v>5</v>
      </c>
      <c r="F2807" s="7">
        <v>64031</v>
      </c>
      <c r="G2807" s="2">
        <v>1505876</v>
      </c>
      <c r="H2807">
        <f t="shared" si="43"/>
        <v>4252.0765321978706</v>
      </c>
    </row>
    <row r="2808" spans="1:8" x14ac:dyDescent="0.3">
      <c r="A2808" t="s">
        <v>40</v>
      </c>
      <c r="B2808" t="s">
        <v>1</v>
      </c>
      <c r="C2808" t="s">
        <v>3</v>
      </c>
      <c r="D2808" t="s">
        <v>8</v>
      </c>
      <c r="E2808" t="s">
        <v>6</v>
      </c>
      <c r="F2808" s="7">
        <v>27522</v>
      </c>
      <c r="G2808" s="2">
        <v>1505876</v>
      </c>
      <c r="H2808">
        <f t="shared" si="43"/>
        <v>1827.6405228584556</v>
      </c>
    </row>
    <row r="2809" spans="1:8" x14ac:dyDescent="0.3">
      <c r="A2809" t="s">
        <v>40</v>
      </c>
      <c r="B2809" t="s">
        <v>1</v>
      </c>
      <c r="C2809" t="s">
        <v>3</v>
      </c>
      <c r="D2809" t="s">
        <v>9</v>
      </c>
      <c r="E2809" t="s">
        <v>69</v>
      </c>
      <c r="F2809" s="7">
        <v>2937</v>
      </c>
      <c r="G2809" s="2">
        <v>1505876</v>
      </c>
      <c r="H2809">
        <f t="shared" si="43"/>
        <v>195.03597905803667</v>
      </c>
    </row>
    <row r="2810" spans="1:8" x14ac:dyDescent="0.3">
      <c r="A2810" t="s">
        <v>40</v>
      </c>
      <c r="B2810" t="s">
        <v>1</v>
      </c>
      <c r="C2810" t="s">
        <v>3</v>
      </c>
      <c r="D2810" t="s">
        <v>9</v>
      </c>
      <c r="E2810" t="s">
        <v>5</v>
      </c>
      <c r="F2810" s="7">
        <v>2340</v>
      </c>
      <c r="G2810" s="2">
        <v>1505876</v>
      </c>
      <c r="H2810">
        <f t="shared" si="43"/>
        <v>155.39128055696486</v>
      </c>
    </row>
    <row r="2811" spans="1:8" x14ac:dyDescent="0.3">
      <c r="A2811" t="s">
        <v>40</v>
      </c>
      <c r="B2811" t="s">
        <v>1</v>
      </c>
      <c r="C2811" t="s">
        <v>3</v>
      </c>
      <c r="D2811" t="s">
        <v>9</v>
      </c>
      <c r="E2811" t="s">
        <v>6</v>
      </c>
      <c r="F2811" s="7">
        <v>597</v>
      </c>
      <c r="G2811" s="2">
        <v>1505876</v>
      </c>
      <c r="H2811">
        <f t="shared" si="43"/>
        <v>39.644698501071801</v>
      </c>
    </row>
    <row r="2812" spans="1:8" x14ac:dyDescent="0.3">
      <c r="A2812" t="s">
        <v>40</v>
      </c>
      <c r="B2812" t="s">
        <v>1</v>
      </c>
      <c r="C2812" t="s">
        <v>10</v>
      </c>
      <c r="D2812" t="s">
        <v>4</v>
      </c>
      <c r="E2812" t="s">
        <v>69</v>
      </c>
      <c r="F2812" s="7">
        <v>95</v>
      </c>
      <c r="G2812" s="2">
        <v>1505876</v>
      </c>
      <c r="H2812">
        <f t="shared" si="43"/>
        <v>6.308620364492163</v>
      </c>
    </row>
    <row r="2813" spans="1:8" x14ac:dyDescent="0.3">
      <c r="A2813" t="s">
        <v>40</v>
      </c>
      <c r="B2813" t="s">
        <v>1</v>
      </c>
      <c r="C2813" t="s">
        <v>10</v>
      </c>
      <c r="D2813" t="s">
        <v>4</v>
      </c>
      <c r="E2813" t="s">
        <v>5</v>
      </c>
      <c r="F2813" s="7">
        <v>9</v>
      </c>
      <c r="G2813" s="2">
        <v>1505876</v>
      </c>
      <c r="H2813">
        <f t="shared" si="43"/>
        <v>0.59765877137294177</v>
      </c>
    </row>
    <row r="2814" spans="1:8" x14ac:dyDescent="0.3">
      <c r="A2814" t="s">
        <v>40</v>
      </c>
      <c r="B2814" t="s">
        <v>1</v>
      </c>
      <c r="C2814" t="s">
        <v>10</v>
      </c>
      <c r="D2814" t="s">
        <v>4</v>
      </c>
      <c r="E2814" t="s">
        <v>6</v>
      </c>
      <c r="F2814" s="7">
        <v>21</v>
      </c>
      <c r="G2814" s="2">
        <v>1505876</v>
      </c>
      <c r="H2814">
        <f t="shared" si="43"/>
        <v>1.3945371332035308</v>
      </c>
    </row>
    <row r="2815" spans="1:8" x14ac:dyDescent="0.3">
      <c r="A2815" t="s">
        <v>40</v>
      </c>
      <c r="B2815" t="s">
        <v>1</v>
      </c>
      <c r="C2815" t="s">
        <v>10</v>
      </c>
      <c r="D2815" t="s">
        <v>4</v>
      </c>
      <c r="E2815" t="s">
        <v>7</v>
      </c>
      <c r="F2815" s="7">
        <v>65</v>
      </c>
      <c r="G2815" s="2">
        <v>1505876</v>
      </c>
      <c r="H2815">
        <f t="shared" si="43"/>
        <v>4.31642445991569</v>
      </c>
    </row>
    <row r="2816" spans="1:8" x14ac:dyDescent="0.3">
      <c r="A2816" t="s">
        <v>40</v>
      </c>
      <c r="B2816" t="s">
        <v>1</v>
      </c>
      <c r="C2816" t="s">
        <v>10</v>
      </c>
      <c r="D2816" t="s">
        <v>8</v>
      </c>
      <c r="E2816" t="s">
        <v>69</v>
      </c>
      <c r="F2816" s="7">
        <v>8441</v>
      </c>
      <c r="G2816" s="2">
        <v>1505876</v>
      </c>
      <c r="H2816">
        <f t="shared" si="43"/>
        <v>560.53752101766679</v>
      </c>
    </row>
    <row r="2817" spans="1:8" x14ac:dyDescent="0.3">
      <c r="A2817" t="s">
        <v>40</v>
      </c>
      <c r="B2817" t="s">
        <v>1</v>
      </c>
      <c r="C2817" t="s">
        <v>10</v>
      </c>
      <c r="D2817" t="s">
        <v>8</v>
      </c>
      <c r="E2817" t="s">
        <v>5</v>
      </c>
      <c r="F2817" s="7">
        <v>5772</v>
      </c>
      <c r="G2817" s="2">
        <v>1505876</v>
      </c>
      <c r="H2817">
        <f t="shared" si="43"/>
        <v>383.29849204051328</v>
      </c>
    </row>
    <row r="2818" spans="1:8" x14ac:dyDescent="0.3">
      <c r="A2818" t="s">
        <v>40</v>
      </c>
      <c r="B2818" t="s">
        <v>1</v>
      </c>
      <c r="C2818" t="s">
        <v>10</v>
      </c>
      <c r="D2818" t="s">
        <v>8</v>
      </c>
      <c r="E2818" t="s">
        <v>6</v>
      </c>
      <c r="F2818" s="7">
        <v>2669</v>
      </c>
      <c r="G2818" s="2">
        <v>1505876</v>
      </c>
      <c r="H2818">
        <f t="shared" si="43"/>
        <v>177.23902897715348</v>
      </c>
    </row>
    <row r="2819" spans="1:8" x14ac:dyDescent="0.3">
      <c r="A2819" t="s">
        <v>40</v>
      </c>
      <c r="B2819" t="s">
        <v>1</v>
      </c>
      <c r="C2819" t="s">
        <v>10</v>
      </c>
      <c r="D2819" t="s">
        <v>9</v>
      </c>
      <c r="E2819" t="s">
        <v>69</v>
      </c>
      <c r="F2819" s="7">
        <v>341</v>
      </c>
      <c r="G2819" s="2">
        <v>1505876</v>
      </c>
      <c r="H2819">
        <f t="shared" ref="H2819:H2882" si="44">(F2819/G2819)*100000</f>
        <v>22.644626782019238</v>
      </c>
    </row>
    <row r="2820" spans="1:8" x14ac:dyDescent="0.3">
      <c r="A2820" t="s">
        <v>40</v>
      </c>
      <c r="B2820" t="s">
        <v>1</v>
      </c>
      <c r="C2820" t="s">
        <v>10</v>
      </c>
      <c r="D2820" t="s">
        <v>9</v>
      </c>
      <c r="E2820" t="s">
        <v>5</v>
      </c>
      <c r="F2820" s="7">
        <v>240</v>
      </c>
      <c r="G2820" s="2">
        <v>1505876</v>
      </c>
      <c r="H2820">
        <f t="shared" si="44"/>
        <v>15.937567236611779</v>
      </c>
    </row>
    <row r="2821" spans="1:8" x14ac:dyDescent="0.3">
      <c r="A2821" t="s">
        <v>40</v>
      </c>
      <c r="B2821" t="s">
        <v>1</v>
      </c>
      <c r="C2821" t="s">
        <v>10</v>
      </c>
      <c r="D2821" t="s">
        <v>9</v>
      </c>
      <c r="E2821" t="s">
        <v>6</v>
      </c>
      <c r="F2821" s="7">
        <v>101</v>
      </c>
      <c r="G2821" s="2">
        <v>1505876</v>
      </c>
      <c r="H2821">
        <f t="shared" si="44"/>
        <v>6.707059545407458</v>
      </c>
    </row>
    <row r="2822" spans="1:8" x14ac:dyDescent="0.3">
      <c r="A2822" t="s">
        <v>40</v>
      </c>
      <c r="B2822" t="s">
        <v>1</v>
      </c>
      <c r="C2822" t="s">
        <v>11</v>
      </c>
      <c r="D2822" t="s">
        <v>4</v>
      </c>
      <c r="E2822" t="s">
        <v>69</v>
      </c>
      <c r="F2822" s="7">
        <v>53</v>
      </c>
      <c r="G2822" s="2">
        <v>1505876</v>
      </c>
      <c r="H2822">
        <f t="shared" si="44"/>
        <v>3.519546098085101</v>
      </c>
    </row>
    <row r="2823" spans="1:8" x14ac:dyDescent="0.3">
      <c r="A2823" t="s">
        <v>40</v>
      </c>
      <c r="B2823" t="s">
        <v>1</v>
      </c>
      <c r="C2823" t="s">
        <v>11</v>
      </c>
      <c r="D2823" t="s">
        <v>4</v>
      </c>
      <c r="E2823" t="s">
        <v>5</v>
      </c>
      <c r="F2823" s="7">
        <v>9</v>
      </c>
      <c r="G2823" s="2">
        <v>1505876</v>
      </c>
      <c r="H2823">
        <f t="shared" si="44"/>
        <v>0.59765877137294177</v>
      </c>
    </row>
    <row r="2824" spans="1:8" x14ac:dyDescent="0.3">
      <c r="A2824" t="s">
        <v>40</v>
      </c>
      <c r="B2824" t="s">
        <v>1</v>
      </c>
      <c r="C2824" t="s">
        <v>11</v>
      </c>
      <c r="D2824" t="s">
        <v>4</v>
      </c>
      <c r="E2824" t="s">
        <v>6</v>
      </c>
      <c r="F2824" s="7">
        <v>12</v>
      </c>
      <c r="G2824" s="2">
        <v>1505876</v>
      </c>
      <c r="H2824">
        <f t="shared" si="44"/>
        <v>0.79687836183058902</v>
      </c>
    </row>
    <row r="2825" spans="1:8" x14ac:dyDescent="0.3">
      <c r="A2825" t="s">
        <v>40</v>
      </c>
      <c r="B2825" t="s">
        <v>1</v>
      </c>
      <c r="C2825" t="s">
        <v>11</v>
      </c>
      <c r="D2825" t="s">
        <v>4</v>
      </c>
      <c r="E2825" t="s">
        <v>7</v>
      </c>
      <c r="F2825" s="7">
        <v>32</v>
      </c>
      <c r="G2825" s="2">
        <v>1505876</v>
      </c>
      <c r="H2825">
        <f t="shared" si="44"/>
        <v>2.1250089648815704</v>
      </c>
    </row>
    <row r="2826" spans="1:8" x14ac:dyDescent="0.3">
      <c r="A2826" t="s">
        <v>40</v>
      </c>
      <c r="B2826" t="s">
        <v>1</v>
      </c>
      <c r="C2826" t="s">
        <v>11</v>
      </c>
      <c r="D2826" t="s">
        <v>8</v>
      </c>
      <c r="E2826" t="s">
        <v>69</v>
      </c>
      <c r="F2826" s="7">
        <v>14777</v>
      </c>
      <c r="G2826" s="2">
        <v>1505876</v>
      </c>
      <c r="H2826">
        <f t="shared" si="44"/>
        <v>981.28929606421775</v>
      </c>
    </row>
    <row r="2827" spans="1:8" x14ac:dyDescent="0.3">
      <c r="A2827" t="s">
        <v>40</v>
      </c>
      <c r="B2827" t="s">
        <v>1</v>
      </c>
      <c r="C2827" t="s">
        <v>11</v>
      </c>
      <c r="D2827" t="s">
        <v>8</v>
      </c>
      <c r="E2827" t="s">
        <v>5</v>
      </c>
      <c r="F2827" s="7">
        <v>10515</v>
      </c>
      <c r="G2827" s="2">
        <v>1505876</v>
      </c>
      <c r="H2827">
        <f t="shared" si="44"/>
        <v>698.26466455405364</v>
      </c>
    </row>
    <row r="2828" spans="1:8" x14ac:dyDescent="0.3">
      <c r="A2828" t="s">
        <v>40</v>
      </c>
      <c r="B2828" t="s">
        <v>1</v>
      </c>
      <c r="C2828" t="s">
        <v>11</v>
      </c>
      <c r="D2828" t="s">
        <v>8</v>
      </c>
      <c r="E2828" t="s">
        <v>6</v>
      </c>
      <c r="F2828" s="7">
        <v>4262</v>
      </c>
      <c r="G2828" s="2">
        <v>1505876</v>
      </c>
      <c r="H2828">
        <f t="shared" si="44"/>
        <v>283.02463151016417</v>
      </c>
    </row>
    <row r="2829" spans="1:8" x14ac:dyDescent="0.3">
      <c r="A2829" t="s">
        <v>40</v>
      </c>
      <c r="B2829" t="s">
        <v>1</v>
      </c>
      <c r="C2829" t="s">
        <v>11</v>
      </c>
      <c r="D2829" t="s">
        <v>9</v>
      </c>
      <c r="E2829" t="s">
        <v>69</v>
      </c>
      <c r="F2829" s="7">
        <v>595</v>
      </c>
      <c r="G2829" s="2">
        <v>1505876</v>
      </c>
      <c r="H2829">
        <f t="shared" si="44"/>
        <v>39.511885440766704</v>
      </c>
    </row>
    <row r="2830" spans="1:8" x14ac:dyDescent="0.3">
      <c r="A2830" t="s">
        <v>40</v>
      </c>
      <c r="B2830" t="s">
        <v>1</v>
      </c>
      <c r="C2830" t="s">
        <v>11</v>
      </c>
      <c r="D2830" t="s">
        <v>9</v>
      </c>
      <c r="E2830" t="s">
        <v>5</v>
      </c>
      <c r="F2830" s="7">
        <v>424</v>
      </c>
      <c r="G2830" s="2">
        <v>1505876</v>
      </c>
      <c r="H2830">
        <f t="shared" si="44"/>
        <v>28.156368784680808</v>
      </c>
    </row>
    <row r="2831" spans="1:8" x14ac:dyDescent="0.3">
      <c r="A2831" t="s">
        <v>40</v>
      </c>
      <c r="B2831" t="s">
        <v>1</v>
      </c>
      <c r="C2831" t="s">
        <v>11</v>
      </c>
      <c r="D2831" t="s">
        <v>9</v>
      </c>
      <c r="E2831" t="s">
        <v>6</v>
      </c>
      <c r="F2831" s="7">
        <v>171</v>
      </c>
      <c r="G2831" s="2">
        <v>1505876</v>
      </c>
      <c r="H2831">
        <f t="shared" si="44"/>
        <v>11.355516656085893</v>
      </c>
    </row>
    <row r="2832" spans="1:8" x14ac:dyDescent="0.3">
      <c r="A2832" t="s">
        <v>40</v>
      </c>
      <c r="B2832" t="s">
        <v>1</v>
      </c>
      <c r="C2832" t="s">
        <v>12</v>
      </c>
      <c r="D2832" t="s">
        <v>4</v>
      </c>
      <c r="E2832" t="s">
        <v>69</v>
      </c>
      <c r="F2832" s="7">
        <v>11</v>
      </c>
      <c r="G2832" s="2">
        <v>1505876</v>
      </c>
      <c r="H2832">
        <f t="shared" si="44"/>
        <v>0.73047183167803986</v>
      </c>
    </row>
    <row r="2833" spans="1:8" x14ac:dyDescent="0.3">
      <c r="A2833" t="s">
        <v>40</v>
      </c>
      <c r="B2833" t="s">
        <v>1</v>
      </c>
      <c r="C2833" t="s">
        <v>12</v>
      </c>
      <c r="D2833" t="s">
        <v>4</v>
      </c>
      <c r="E2833" t="s">
        <v>5</v>
      </c>
      <c r="F2833" s="7">
        <v>2</v>
      </c>
      <c r="G2833" s="2">
        <v>1505876</v>
      </c>
      <c r="H2833">
        <f t="shared" si="44"/>
        <v>0.13281306030509815</v>
      </c>
    </row>
    <row r="2834" spans="1:8" x14ac:dyDescent="0.3">
      <c r="A2834" t="s">
        <v>40</v>
      </c>
      <c r="B2834" t="s">
        <v>1</v>
      </c>
      <c r="C2834" t="s">
        <v>12</v>
      </c>
      <c r="D2834" t="s">
        <v>4</v>
      </c>
      <c r="E2834" t="s">
        <v>6</v>
      </c>
      <c r="F2834" s="7">
        <v>3</v>
      </c>
      <c r="G2834" s="2">
        <v>1505876</v>
      </c>
      <c r="H2834">
        <f t="shared" si="44"/>
        <v>0.19921959045764726</v>
      </c>
    </row>
    <row r="2835" spans="1:8" x14ac:dyDescent="0.3">
      <c r="A2835" t="s">
        <v>40</v>
      </c>
      <c r="B2835" t="s">
        <v>1</v>
      </c>
      <c r="C2835" t="s">
        <v>12</v>
      </c>
      <c r="D2835" t="s">
        <v>4</v>
      </c>
      <c r="E2835" t="s">
        <v>7</v>
      </c>
      <c r="F2835" s="7">
        <v>6</v>
      </c>
      <c r="G2835" s="2">
        <v>1505876</v>
      </c>
      <c r="H2835">
        <f t="shared" si="44"/>
        <v>0.39843918091529451</v>
      </c>
    </row>
    <row r="2836" spans="1:8" x14ac:dyDescent="0.3">
      <c r="A2836" t="s">
        <v>40</v>
      </c>
      <c r="B2836" t="s">
        <v>1</v>
      </c>
      <c r="C2836" t="s">
        <v>12</v>
      </c>
      <c r="D2836" t="s">
        <v>8</v>
      </c>
      <c r="E2836" t="s">
        <v>69</v>
      </c>
      <c r="F2836" s="7">
        <v>10227</v>
      </c>
      <c r="G2836" s="2">
        <v>1505876</v>
      </c>
      <c r="H2836">
        <f t="shared" si="44"/>
        <v>679.13958387011951</v>
      </c>
    </row>
    <row r="2837" spans="1:8" x14ac:dyDescent="0.3">
      <c r="A2837" t="s">
        <v>40</v>
      </c>
      <c r="B2837" t="s">
        <v>1</v>
      </c>
      <c r="C2837" t="s">
        <v>12</v>
      </c>
      <c r="D2837" t="s">
        <v>8</v>
      </c>
      <c r="E2837" t="s">
        <v>5</v>
      </c>
      <c r="F2837" s="7">
        <v>6836</v>
      </c>
      <c r="G2837" s="2">
        <v>1505876</v>
      </c>
      <c r="H2837">
        <f t="shared" si="44"/>
        <v>453.95504012282555</v>
      </c>
    </row>
    <row r="2838" spans="1:8" x14ac:dyDescent="0.3">
      <c r="A2838" t="s">
        <v>40</v>
      </c>
      <c r="B2838" t="s">
        <v>1</v>
      </c>
      <c r="C2838" t="s">
        <v>12</v>
      </c>
      <c r="D2838" t="s">
        <v>8</v>
      </c>
      <c r="E2838" t="s">
        <v>6</v>
      </c>
      <c r="F2838" s="7">
        <v>3391</v>
      </c>
      <c r="G2838" s="2">
        <v>1505876</v>
      </c>
      <c r="H2838">
        <f t="shared" si="44"/>
        <v>225.18454374729396</v>
      </c>
    </row>
    <row r="2839" spans="1:8" x14ac:dyDescent="0.3">
      <c r="A2839" t="s">
        <v>40</v>
      </c>
      <c r="B2839" t="s">
        <v>1</v>
      </c>
      <c r="C2839" t="s">
        <v>12</v>
      </c>
      <c r="D2839" t="s">
        <v>9</v>
      </c>
      <c r="E2839" t="s">
        <v>69</v>
      </c>
      <c r="F2839" s="7">
        <v>270</v>
      </c>
      <c r="G2839" s="2">
        <v>1505876</v>
      </c>
      <c r="H2839">
        <f t="shared" si="44"/>
        <v>17.929763141188253</v>
      </c>
    </row>
    <row r="2840" spans="1:8" x14ac:dyDescent="0.3">
      <c r="A2840" t="s">
        <v>40</v>
      </c>
      <c r="B2840" t="s">
        <v>1</v>
      </c>
      <c r="C2840" t="s">
        <v>12</v>
      </c>
      <c r="D2840" t="s">
        <v>9</v>
      </c>
      <c r="E2840" t="s">
        <v>5</v>
      </c>
      <c r="F2840" s="7">
        <v>183</v>
      </c>
      <c r="G2840" s="2">
        <v>1505876</v>
      </c>
      <c r="H2840">
        <f t="shared" si="44"/>
        <v>12.152395017916483</v>
      </c>
    </row>
    <row r="2841" spans="1:8" x14ac:dyDescent="0.3">
      <c r="A2841" t="s">
        <v>40</v>
      </c>
      <c r="B2841" t="s">
        <v>1</v>
      </c>
      <c r="C2841" t="s">
        <v>12</v>
      </c>
      <c r="D2841" t="s">
        <v>9</v>
      </c>
      <c r="E2841" t="s">
        <v>6</v>
      </c>
      <c r="F2841" s="7">
        <v>87</v>
      </c>
      <c r="G2841" s="2">
        <v>1505876</v>
      </c>
      <c r="H2841">
        <f t="shared" si="44"/>
        <v>5.7773681232717697</v>
      </c>
    </row>
    <row r="2842" spans="1:8" x14ac:dyDescent="0.3">
      <c r="A2842" t="s">
        <v>40</v>
      </c>
      <c r="B2842" t="s">
        <v>69</v>
      </c>
      <c r="C2842" t="s">
        <v>3</v>
      </c>
      <c r="D2842" t="s">
        <v>4</v>
      </c>
      <c r="E2842" t="s">
        <v>69</v>
      </c>
      <c r="F2842" s="7">
        <v>1808</v>
      </c>
      <c r="G2842" s="2">
        <v>1505876</v>
      </c>
      <c r="H2842">
        <f t="shared" si="44"/>
        <v>120.06300651580874</v>
      </c>
    </row>
    <row r="2843" spans="1:8" x14ac:dyDescent="0.3">
      <c r="A2843" t="s">
        <v>40</v>
      </c>
      <c r="B2843" t="s">
        <v>69</v>
      </c>
      <c r="C2843" t="s">
        <v>3</v>
      </c>
      <c r="D2843" t="s">
        <v>4</v>
      </c>
      <c r="E2843" t="s">
        <v>5</v>
      </c>
      <c r="F2843" s="7">
        <v>242</v>
      </c>
      <c r="G2843" s="2">
        <v>1505876</v>
      </c>
      <c r="H2843">
        <f t="shared" si="44"/>
        <v>16.070380296916877</v>
      </c>
    </row>
    <row r="2844" spans="1:8" x14ac:dyDescent="0.3">
      <c r="A2844" t="s">
        <v>40</v>
      </c>
      <c r="B2844" t="s">
        <v>69</v>
      </c>
      <c r="C2844" t="s">
        <v>3</v>
      </c>
      <c r="D2844" t="s">
        <v>4</v>
      </c>
      <c r="E2844" t="s">
        <v>6</v>
      </c>
      <c r="F2844" s="7">
        <v>213</v>
      </c>
      <c r="G2844" s="2">
        <v>1505876</v>
      </c>
      <c r="H2844">
        <f t="shared" si="44"/>
        <v>14.144590922492952</v>
      </c>
    </row>
    <row r="2845" spans="1:8" x14ac:dyDescent="0.3">
      <c r="A2845" t="s">
        <v>40</v>
      </c>
      <c r="B2845" t="s">
        <v>69</v>
      </c>
      <c r="C2845" t="s">
        <v>3</v>
      </c>
      <c r="D2845" t="s">
        <v>4</v>
      </c>
      <c r="E2845" t="s">
        <v>7</v>
      </c>
      <c r="F2845" s="7">
        <v>1353</v>
      </c>
      <c r="G2845" s="2">
        <v>1505876</v>
      </c>
      <c r="H2845">
        <f t="shared" si="44"/>
        <v>89.848035296398905</v>
      </c>
    </row>
    <row r="2846" spans="1:8" x14ac:dyDescent="0.3">
      <c r="A2846" t="s">
        <v>40</v>
      </c>
      <c r="B2846" t="s">
        <v>69</v>
      </c>
      <c r="C2846" t="s">
        <v>3</v>
      </c>
      <c r="D2846" t="s">
        <v>8</v>
      </c>
      <c r="E2846" t="s">
        <v>69</v>
      </c>
      <c r="F2846" s="7">
        <v>107279</v>
      </c>
      <c r="G2846" s="2">
        <v>1505876</v>
      </c>
      <c r="H2846">
        <f t="shared" si="44"/>
        <v>7124.0261482353126</v>
      </c>
    </row>
    <row r="2847" spans="1:8" x14ac:dyDescent="0.3">
      <c r="A2847" t="s">
        <v>40</v>
      </c>
      <c r="B2847" t="s">
        <v>69</v>
      </c>
      <c r="C2847" t="s">
        <v>3</v>
      </c>
      <c r="D2847" t="s">
        <v>8</v>
      </c>
      <c r="E2847" t="s">
        <v>5</v>
      </c>
      <c r="F2847" s="7">
        <v>73270</v>
      </c>
      <c r="G2847" s="2">
        <v>1505876</v>
      </c>
      <c r="H2847">
        <f t="shared" si="44"/>
        <v>4865.6064642772708</v>
      </c>
    </row>
    <row r="2848" spans="1:8" x14ac:dyDescent="0.3">
      <c r="A2848" t="s">
        <v>40</v>
      </c>
      <c r="B2848" t="s">
        <v>69</v>
      </c>
      <c r="C2848" t="s">
        <v>3</v>
      </c>
      <c r="D2848" t="s">
        <v>8</v>
      </c>
      <c r="E2848" t="s">
        <v>6</v>
      </c>
      <c r="F2848" s="7">
        <v>34009</v>
      </c>
      <c r="G2848" s="2">
        <v>1505876</v>
      </c>
      <c r="H2848">
        <f t="shared" si="44"/>
        <v>2258.4196839580418</v>
      </c>
    </row>
    <row r="2849" spans="1:8" x14ac:dyDescent="0.3">
      <c r="A2849" t="s">
        <v>40</v>
      </c>
      <c r="B2849" t="s">
        <v>69</v>
      </c>
      <c r="C2849" t="s">
        <v>3</v>
      </c>
      <c r="D2849" t="s">
        <v>9</v>
      </c>
      <c r="E2849" t="s">
        <v>69</v>
      </c>
      <c r="F2849" s="7">
        <v>3808</v>
      </c>
      <c r="G2849" s="2">
        <v>1505876</v>
      </c>
      <c r="H2849">
        <f t="shared" si="44"/>
        <v>252.87606682090689</v>
      </c>
    </row>
    <row r="2850" spans="1:8" x14ac:dyDescent="0.3">
      <c r="A2850" t="s">
        <v>40</v>
      </c>
      <c r="B2850" t="s">
        <v>69</v>
      </c>
      <c r="C2850" t="s">
        <v>3</v>
      </c>
      <c r="D2850" t="s">
        <v>9</v>
      </c>
      <c r="E2850" t="s">
        <v>5</v>
      </c>
      <c r="F2850" s="7">
        <v>2767</v>
      </c>
      <c r="G2850" s="2">
        <v>1505876</v>
      </c>
      <c r="H2850">
        <f t="shared" si="44"/>
        <v>183.7468689321033</v>
      </c>
    </row>
    <row r="2851" spans="1:8" x14ac:dyDescent="0.3">
      <c r="A2851" t="s">
        <v>40</v>
      </c>
      <c r="B2851" t="s">
        <v>69</v>
      </c>
      <c r="C2851" t="s">
        <v>3</v>
      </c>
      <c r="D2851" t="s">
        <v>9</v>
      </c>
      <c r="E2851" t="s">
        <v>6</v>
      </c>
      <c r="F2851" s="7">
        <v>1041</v>
      </c>
      <c r="G2851" s="2">
        <v>1505876</v>
      </c>
      <c r="H2851">
        <f t="shared" si="44"/>
        <v>69.129197888803603</v>
      </c>
    </row>
    <row r="2852" spans="1:8" x14ac:dyDescent="0.3">
      <c r="A2852" t="s">
        <v>40</v>
      </c>
      <c r="B2852" t="s">
        <v>69</v>
      </c>
      <c r="C2852" t="s">
        <v>10</v>
      </c>
      <c r="D2852" t="s">
        <v>4</v>
      </c>
      <c r="E2852" t="s">
        <v>69</v>
      </c>
      <c r="F2852" s="7">
        <v>100</v>
      </c>
      <c r="G2852" s="2">
        <v>1505876</v>
      </c>
      <c r="H2852">
        <f t="shared" si="44"/>
        <v>6.6406530152549088</v>
      </c>
    </row>
    <row r="2853" spans="1:8" x14ac:dyDescent="0.3">
      <c r="A2853" t="s">
        <v>40</v>
      </c>
      <c r="B2853" t="s">
        <v>69</v>
      </c>
      <c r="C2853" t="s">
        <v>10</v>
      </c>
      <c r="D2853" t="s">
        <v>4</v>
      </c>
      <c r="E2853" t="s">
        <v>5</v>
      </c>
      <c r="F2853" s="7">
        <v>9</v>
      </c>
      <c r="G2853" s="2">
        <v>1505876</v>
      </c>
      <c r="H2853">
        <f t="shared" si="44"/>
        <v>0.59765877137294177</v>
      </c>
    </row>
    <row r="2854" spans="1:8" x14ac:dyDescent="0.3">
      <c r="A2854" t="s">
        <v>40</v>
      </c>
      <c r="B2854" t="s">
        <v>69</v>
      </c>
      <c r="C2854" t="s">
        <v>10</v>
      </c>
      <c r="D2854" t="s">
        <v>4</v>
      </c>
      <c r="E2854" t="s">
        <v>6</v>
      </c>
      <c r="F2854" s="7">
        <v>22</v>
      </c>
      <c r="G2854" s="2">
        <v>1505876</v>
      </c>
      <c r="H2854">
        <f t="shared" si="44"/>
        <v>1.4609436633560797</v>
      </c>
    </row>
    <row r="2855" spans="1:8" x14ac:dyDescent="0.3">
      <c r="A2855" t="s">
        <v>40</v>
      </c>
      <c r="B2855" t="s">
        <v>69</v>
      </c>
      <c r="C2855" t="s">
        <v>10</v>
      </c>
      <c r="D2855" t="s">
        <v>4</v>
      </c>
      <c r="E2855" t="s">
        <v>7</v>
      </c>
      <c r="F2855" s="7">
        <v>69</v>
      </c>
      <c r="G2855" s="2">
        <v>1505876</v>
      </c>
      <c r="H2855">
        <f t="shared" si="44"/>
        <v>4.5820505805258867</v>
      </c>
    </row>
    <row r="2856" spans="1:8" x14ac:dyDescent="0.3">
      <c r="A2856" t="s">
        <v>40</v>
      </c>
      <c r="B2856" t="s">
        <v>69</v>
      </c>
      <c r="C2856" t="s">
        <v>10</v>
      </c>
      <c r="D2856" t="s">
        <v>8</v>
      </c>
      <c r="E2856" t="s">
        <v>69</v>
      </c>
      <c r="F2856" s="7">
        <v>9879</v>
      </c>
      <c r="G2856" s="2">
        <v>1505876</v>
      </c>
      <c r="H2856">
        <f t="shared" si="44"/>
        <v>656.03011137703243</v>
      </c>
    </row>
    <row r="2857" spans="1:8" x14ac:dyDescent="0.3">
      <c r="A2857" t="s">
        <v>40</v>
      </c>
      <c r="B2857" t="s">
        <v>69</v>
      </c>
      <c r="C2857" t="s">
        <v>10</v>
      </c>
      <c r="D2857" t="s">
        <v>8</v>
      </c>
      <c r="E2857" t="s">
        <v>5</v>
      </c>
      <c r="F2857" s="7">
        <v>6842</v>
      </c>
      <c r="G2857" s="2">
        <v>1505876</v>
      </c>
      <c r="H2857">
        <f t="shared" si="44"/>
        <v>454.35347930374087</v>
      </c>
    </row>
    <row r="2858" spans="1:8" x14ac:dyDescent="0.3">
      <c r="A2858" t="s">
        <v>40</v>
      </c>
      <c r="B2858" t="s">
        <v>69</v>
      </c>
      <c r="C2858" t="s">
        <v>10</v>
      </c>
      <c r="D2858" t="s">
        <v>8</v>
      </c>
      <c r="E2858" t="s">
        <v>6</v>
      </c>
      <c r="F2858" s="7">
        <v>3037</v>
      </c>
      <c r="G2858" s="2">
        <v>1505876</v>
      </c>
      <c r="H2858">
        <f t="shared" si="44"/>
        <v>201.67663207329156</v>
      </c>
    </row>
    <row r="2859" spans="1:8" x14ac:dyDescent="0.3">
      <c r="A2859" t="s">
        <v>40</v>
      </c>
      <c r="B2859" t="s">
        <v>69</v>
      </c>
      <c r="C2859" t="s">
        <v>10</v>
      </c>
      <c r="D2859" t="s">
        <v>9</v>
      </c>
      <c r="E2859" t="s">
        <v>69</v>
      </c>
      <c r="F2859" s="7">
        <v>407</v>
      </c>
      <c r="G2859" s="2">
        <v>1505876</v>
      </c>
      <c r="H2859">
        <f t="shared" si="44"/>
        <v>27.027457772087477</v>
      </c>
    </row>
    <row r="2860" spans="1:8" x14ac:dyDescent="0.3">
      <c r="A2860" t="s">
        <v>40</v>
      </c>
      <c r="B2860" t="s">
        <v>69</v>
      </c>
      <c r="C2860" t="s">
        <v>10</v>
      </c>
      <c r="D2860" t="s">
        <v>9</v>
      </c>
      <c r="E2860" t="s">
        <v>5</v>
      </c>
      <c r="F2860" s="7">
        <v>274</v>
      </c>
      <c r="G2860" s="2">
        <v>1505876</v>
      </c>
      <c r="H2860">
        <f t="shared" si="44"/>
        <v>18.19538926179845</v>
      </c>
    </row>
    <row r="2861" spans="1:8" x14ac:dyDescent="0.3">
      <c r="A2861" t="s">
        <v>40</v>
      </c>
      <c r="B2861" t="s">
        <v>69</v>
      </c>
      <c r="C2861" t="s">
        <v>10</v>
      </c>
      <c r="D2861" t="s">
        <v>9</v>
      </c>
      <c r="E2861" t="s">
        <v>6</v>
      </c>
      <c r="F2861" s="7">
        <v>133</v>
      </c>
      <c r="G2861" s="2">
        <v>1505876</v>
      </c>
      <c r="H2861">
        <f t="shared" si="44"/>
        <v>8.8320685102890284</v>
      </c>
    </row>
    <row r="2862" spans="1:8" x14ac:dyDescent="0.3">
      <c r="A2862" t="s">
        <v>40</v>
      </c>
      <c r="B2862" t="s">
        <v>69</v>
      </c>
      <c r="C2862" t="s">
        <v>11</v>
      </c>
      <c r="D2862" t="s">
        <v>4</v>
      </c>
      <c r="E2862" t="s">
        <v>69</v>
      </c>
      <c r="F2862" s="7">
        <v>74</v>
      </c>
      <c r="G2862" s="2">
        <v>1505876</v>
      </c>
      <c r="H2862">
        <f t="shared" si="44"/>
        <v>4.9140832312886316</v>
      </c>
    </row>
    <row r="2863" spans="1:8" x14ac:dyDescent="0.3">
      <c r="A2863" t="s">
        <v>40</v>
      </c>
      <c r="B2863" t="s">
        <v>69</v>
      </c>
      <c r="C2863" t="s">
        <v>11</v>
      </c>
      <c r="D2863" t="s">
        <v>4</v>
      </c>
      <c r="E2863" t="s">
        <v>5</v>
      </c>
      <c r="F2863" s="7">
        <v>17</v>
      </c>
      <c r="G2863" s="2">
        <v>1505876</v>
      </c>
      <c r="H2863">
        <f t="shared" si="44"/>
        <v>1.1289110125933344</v>
      </c>
    </row>
    <row r="2864" spans="1:8" x14ac:dyDescent="0.3">
      <c r="A2864" t="s">
        <v>40</v>
      </c>
      <c r="B2864" t="s">
        <v>69</v>
      </c>
      <c r="C2864" t="s">
        <v>11</v>
      </c>
      <c r="D2864" t="s">
        <v>4</v>
      </c>
      <c r="E2864" t="s">
        <v>6</v>
      </c>
      <c r="F2864" s="7">
        <v>19</v>
      </c>
      <c r="G2864" s="2">
        <v>1505876</v>
      </c>
      <c r="H2864">
        <f t="shared" si="44"/>
        <v>1.2617240728984325</v>
      </c>
    </row>
    <row r="2865" spans="1:8" x14ac:dyDescent="0.3">
      <c r="A2865" t="s">
        <v>40</v>
      </c>
      <c r="B2865" t="s">
        <v>69</v>
      </c>
      <c r="C2865" t="s">
        <v>11</v>
      </c>
      <c r="D2865" t="s">
        <v>4</v>
      </c>
      <c r="E2865" t="s">
        <v>7</v>
      </c>
      <c r="F2865" s="7">
        <v>38</v>
      </c>
      <c r="G2865" s="2">
        <v>1505876</v>
      </c>
      <c r="H2865">
        <f t="shared" si="44"/>
        <v>2.5234481457968649</v>
      </c>
    </row>
    <row r="2866" spans="1:8" x14ac:dyDescent="0.3">
      <c r="A2866" t="s">
        <v>40</v>
      </c>
      <c r="B2866" t="s">
        <v>69</v>
      </c>
      <c r="C2866" t="s">
        <v>11</v>
      </c>
      <c r="D2866" t="s">
        <v>8</v>
      </c>
      <c r="E2866" t="s">
        <v>69</v>
      </c>
      <c r="F2866" s="7">
        <v>26993</v>
      </c>
      <c r="G2866" s="2">
        <v>1505876</v>
      </c>
      <c r="H2866">
        <f t="shared" si="44"/>
        <v>1792.5114684077575</v>
      </c>
    </row>
    <row r="2867" spans="1:8" x14ac:dyDescent="0.3">
      <c r="A2867" t="s">
        <v>40</v>
      </c>
      <c r="B2867" t="s">
        <v>69</v>
      </c>
      <c r="C2867" t="s">
        <v>11</v>
      </c>
      <c r="D2867" t="s">
        <v>8</v>
      </c>
      <c r="E2867" t="s">
        <v>5</v>
      </c>
      <c r="F2867" s="7">
        <v>16771</v>
      </c>
      <c r="G2867" s="2">
        <v>1505876</v>
      </c>
      <c r="H2867">
        <f t="shared" si="44"/>
        <v>1113.7039171884007</v>
      </c>
    </row>
    <row r="2868" spans="1:8" x14ac:dyDescent="0.3">
      <c r="A2868" t="s">
        <v>40</v>
      </c>
      <c r="B2868" t="s">
        <v>69</v>
      </c>
      <c r="C2868" t="s">
        <v>11</v>
      </c>
      <c r="D2868" t="s">
        <v>8</v>
      </c>
      <c r="E2868" t="s">
        <v>6</v>
      </c>
      <c r="F2868" s="7">
        <v>10222</v>
      </c>
      <c r="G2868" s="2">
        <v>1505876</v>
      </c>
      <c r="H2868">
        <f t="shared" si="44"/>
        <v>678.8075512193567</v>
      </c>
    </row>
    <row r="2869" spans="1:8" x14ac:dyDescent="0.3">
      <c r="A2869" t="s">
        <v>40</v>
      </c>
      <c r="B2869" t="s">
        <v>69</v>
      </c>
      <c r="C2869" t="s">
        <v>11</v>
      </c>
      <c r="D2869" t="s">
        <v>9</v>
      </c>
      <c r="E2869" t="s">
        <v>69</v>
      </c>
      <c r="F2869" s="7">
        <v>1275</v>
      </c>
      <c r="G2869" s="2">
        <v>1505876</v>
      </c>
      <c r="H2869">
        <f t="shared" si="44"/>
        <v>84.668325944500069</v>
      </c>
    </row>
    <row r="2870" spans="1:8" x14ac:dyDescent="0.3">
      <c r="A2870" t="s">
        <v>40</v>
      </c>
      <c r="B2870" t="s">
        <v>69</v>
      </c>
      <c r="C2870" t="s">
        <v>11</v>
      </c>
      <c r="D2870" t="s">
        <v>9</v>
      </c>
      <c r="E2870" t="s">
        <v>5</v>
      </c>
      <c r="F2870" s="7">
        <v>796</v>
      </c>
      <c r="G2870" s="2">
        <v>1505876</v>
      </c>
      <c r="H2870">
        <f t="shared" si="44"/>
        <v>52.85959800142907</v>
      </c>
    </row>
    <row r="2871" spans="1:8" x14ac:dyDescent="0.3">
      <c r="A2871" t="s">
        <v>40</v>
      </c>
      <c r="B2871" t="s">
        <v>69</v>
      </c>
      <c r="C2871" t="s">
        <v>11</v>
      </c>
      <c r="D2871" t="s">
        <v>9</v>
      </c>
      <c r="E2871" t="s">
        <v>6</v>
      </c>
      <c r="F2871" s="7">
        <v>479</v>
      </c>
      <c r="G2871" s="2">
        <v>1505876</v>
      </c>
      <c r="H2871">
        <f t="shared" si="44"/>
        <v>31.808727943071013</v>
      </c>
    </row>
    <row r="2872" spans="1:8" x14ac:dyDescent="0.3">
      <c r="A2872" t="s">
        <v>40</v>
      </c>
      <c r="B2872" t="s">
        <v>69</v>
      </c>
      <c r="C2872" t="s">
        <v>12</v>
      </c>
      <c r="D2872" t="s">
        <v>4</v>
      </c>
      <c r="E2872" t="s">
        <v>69</v>
      </c>
      <c r="F2872" s="7">
        <v>16</v>
      </c>
      <c r="G2872" s="2">
        <v>1505876</v>
      </c>
      <c r="H2872">
        <f t="shared" si="44"/>
        <v>1.0625044824407852</v>
      </c>
    </row>
    <row r="2873" spans="1:8" x14ac:dyDescent="0.3">
      <c r="A2873" t="s">
        <v>40</v>
      </c>
      <c r="B2873" t="s">
        <v>69</v>
      </c>
      <c r="C2873" t="s">
        <v>12</v>
      </c>
      <c r="D2873" t="s">
        <v>4</v>
      </c>
      <c r="E2873" t="s">
        <v>5</v>
      </c>
      <c r="F2873" s="7">
        <v>5</v>
      </c>
      <c r="G2873" s="2">
        <v>1505876</v>
      </c>
      <c r="H2873">
        <f t="shared" si="44"/>
        <v>0.33203265076274541</v>
      </c>
    </row>
    <row r="2874" spans="1:8" x14ac:dyDescent="0.3">
      <c r="A2874" t="s">
        <v>40</v>
      </c>
      <c r="B2874" t="s">
        <v>69</v>
      </c>
      <c r="C2874" t="s">
        <v>12</v>
      </c>
      <c r="D2874" t="s">
        <v>4</v>
      </c>
      <c r="E2874" t="s">
        <v>6</v>
      </c>
      <c r="F2874" s="7">
        <v>4</v>
      </c>
      <c r="G2874" s="2">
        <v>1505876</v>
      </c>
      <c r="H2874">
        <f t="shared" si="44"/>
        <v>0.2656261206101963</v>
      </c>
    </row>
    <row r="2875" spans="1:8" x14ac:dyDescent="0.3">
      <c r="A2875" t="s">
        <v>40</v>
      </c>
      <c r="B2875" t="s">
        <v>69</v>
      </c>
      <c r="C2875" t="s">
        <v>12</v>
      </c>
      <c r="D2875" t="s">
        <v>4</v>
      </c>
      <c r="E2875" t="s">
        <v>7</v>
      </c>
      <c r="F2875" s="7">
        <v>7</v>
      </c>
      <c r="G2875" s="2">
        <v>1505876</v>
      </c>
      <c r="H2875">
        <f t="shared" si="44"/>
        <v>0.46484571106784356</v>
      </c>
    </row>
    <row r="2876" spans="1:8" x14ac:dyDescent="0.3">
      <c r="A2876" t="s">
        <v>40</v>
      </c>
      <c r="B2876" t="s">
        <v>69</v>
      </c>
      <c r="C2876" t="s">
        <v>12</v>
      </c>
      <c r="D2876" t="s">
        <v>8</v>
      </c>
      <c r="E2876" t="s">
        <v>69</v>
      </c>
      <c r="F2876" s="7">
        <v>18217</v>
      </c>
      <c r="G2876" s="2">
        <v>1505876</v>
      </c>
      <c r="H2876">
        <f t="shared" si="44"/>
        <v>1209.7277597889865</v>
      </c>
    </row>
    <row r="2877" spans="1:8" x14ac:dyDescent="0.3">
      <c r="A2877" t="s">
        <v>40</v>
      </c>
      <c r="B2877" t="s">
        <v>69</v>
      </c>
      <c r="C2877" t="s">
        <v>12</v>
      </c>
      <c r="D2877" t="s">
        <v>8</v>
      </c>
      <c r="E2877" t="s">
        <v>5</v>
      </c>
      <c r="F2877" s="7">
        <v>10922</v>
      </c>
      <c r="G2877" s="2">
        <v>1505876</v>
      </c>
      <c r="H2877">
        <f t="shared" si="44"/>
        <v>725.29212232614111</v>
      </c>
    </row>
    <row r="2878" spans="1:8" x14ac:dyDescent="0.3">
      <c r="A2878" t="s">
        <v>40</v>
      </c>
      <c r="B2878" t="s">
        <v>69</v>
      </c>
      <c r="C2878" t="s">
        <v>12</v>
      </c>
      <c r="D2878" t="s">
        <v>8</v>
      </c>
      <c r="E2878" t="s">
        <v>6</v>
      </c>
      <c r="F2878" s="7">
        <v>7295</v>
      </c>
      <c r="G2878" s="2">
        <v>1505876</v>
      </c>
      <c r="H2878">
        <f t="shared" si="44"/>
        <v>484.43563746284553</v>
      </c>
    </row>
    <row r="2879" spans="1:8" x14ac:dyDescent="0.3">
      <c r="A2879" t="s">
        <v>40</v>
      </c>
      <c r="B2879" t="s">
        <v>69</v>
      </c>
      <c r="C2879" t="s">
        <v>12</v>
      </c>
      <c r="D2879" t="s">
        <v>9</v>
      </c>
      <c r="E2879" t="s">
        <v>69</v>
      </c>
      <c r="F2879" s="7">
        <v>586</v>
      </c>
      <c r="G2879" s="2">
        <v>1505876</v>
      </c>
      <c r="H2879">
        <f t="shared" si="44"/>
        <v>38.914226669393763</v>
      </c>
    </row>
    <row r="2880" spans="1:8" x14ac:dyDescent="0.3">
      <c r="A2880" t="s">
        <v>40</v>
      </c>
      <c r="B2880" t="s">
        <v>69</v>
      </c>
      <c r="C2880" t="s">
        <v>12</v>
      </c>
      <c r="D2880" t="s">
        <v>9</v>
      </c>
      <c r="E2880" t="s">
        <v>5</v>
      </c>
      <c r="F2880" s="7">
        <v>336</v>
      </c>
      <c r="G2880" s="2">
        <v>1505876</v>
      </c>
      <c r="H2880">
        <f t="shared" si="44"/>
        <v>22.312594131256493</v>
      </c>
    </row>
    <row r="2881" spans="1:8" x14ac:dyDescent="0.3">
      <c r="A2881" t="s">
        <v>40</v>
      </c>
      <c r="B2881" t="s">
        <v>69</v>
      </c>
      <c r="C2881" t="s">
        <v>12</v>
      </c>
      <c r="D2881" t="s">
        <v>9</v>
      </c>
      <c r="E2881" t="s">
        <v>6</v>
      </c>
      <c r="F2881" s="7">
        <v>250</v>
      </c>
      <c r="G2881" s="2">
        <v>1505876</v>
      </c>
      <c r="H2881">
        <f t="shared" si="44"/>
        <v>16.60163253813727</v>
      </c>
    </row>
    <row r="2882" spans="1:8" x14ac:dyDescent="0.3">
      <c r="A2882" t="s">
        <v>41</v>
      </c>
      <c r="B2882" t="s">
        <v>2</v>
      </c>
      <c r="C2882" t="s">
        <v>3</v>
      </c>
      <c r="D2882" t="s">
        <v>4</v>
      </c>
      <c r="E2882" t="s">
        <v>69</v>
      </c>
      <c r="F2882" s="7">
        <v>106</v>
      </c>
      <c r="G2882" s="2">
        <v>1649661</v>
      </c>
      <c r="H2882">
        <f t="shared" si="44"/>
        <v>6.4255625852826732</v>
      </c>
    </row>
    <row r="2883" spans="1:8" x14ac:dyDescent="0.3">
      <c r="A2883" t="s">
        <v>41</v>
      </c>
      <c r="B2883" t="s">
        <v>2</v>
      </c>
      <c r="C2883" t="s">
        <v>3</v>
      </c>
      <c r="D2883" t="s">
        <v>4</v>
      </c>
      <c r="E2883" t="s">
        <v>5</v>
      </c>
      <c r="F2883" s="7">
        <v>8</v>
      </c>
      <c r="G2883" s="2">
        <v>1649661</v>
      </c>
      <c r="H2883">
        <f t="shared" ref="H2883:H2946" si="45">(F2883/G2883)*100000</f>
        <v>0.48494811964397533</v>
      </c>
    </row>
    <row r="2884" spans="1:8" x14ac:dyDescent="0.3">
      <c r="A2884" t="s">
        <v>41</v>
      </c>
      <c r="B2884" t="s">
        <v>2</v>
      </c>
      <c r="C2884" t="s">
        <v>3</v>
      </c>
      <c r="D2884" t="s">
        <v>4</v>
      </c>
      <c r="E2884" t="s">
        <v>6</v>
      </c>
      <c r="F2884" s="7">
        <v>24</v>
      </c>
      <c r="G2884" s="2">
        <v>1649661</v>
      </c>
      <c r="H2884">
        <f t="shared" si="45"/>
        <v>1.454844358931926</v>
      </c>
    </row>
    <row r="2885" spans="1:8" x14ac:dyDescent="0.3">
      <c r="A2885" t="s">
        <v>41</v>
      </c>
      <c r="B2885" t="s">
        <v>2</v>
      </c>
      <c r="C2885" t="s">
        <v>3</v>
      </c>
      <c r="D2885" t="s">
        <v>4</v>
      </c>
      <c r="E2885" t="s">
        <v>7</v>
      </c>
      <c r="F2885" s="7">
        <v>74</v>
      </c>
      <c r="G2885" s="2">
        <v>1649661</v>
      </c>
      <c r="H2885">
        <f t="shared" si="45"/>
        <v>4.4857701067067719</v>
      </c>
    </row>
    <row r="2886" spans="1:8" x14ac:dyDescent="0.3">
      <c r="A2886" t="s">
        <v>41</v>
      </c>
      <c r="B2886" t="s">
        <v>2</v>
      </c>
      <c r="C2886" t="s">
        <v>3</v>
      </c>
      <c r="D2886" t="s">
        <v>8</v>
      </c>
      <c r="E2886" t="s">
        <v>69</v>
      </c>
      <c r="F2886" s="7">
        <v>7071</v>
      </c>
      <c r="G2886" s="2">
        <v>1649661</v>
      </c>
      <c r="H2886">
        <f t="shared" si="45"/>
        <v>428.63351925031867</v>
      </c>
    </row>
    <row r="2887" spans="1:8" x14ac:dyDescent="0.3">
      <c r="A2887" t="s">
        <v>41</v>
      </c>
      <c r="B2887" t="s">
        <v>2</v>
      </c>
      <c r="C2887" t="s">
        <v>3</v>
      </c>
      <c r="D2887" t="s">
        <v>8</v>
      </c>
      <c r="E2887" t="s">
        <v>5</v>
      </c>
      <c r="F2887" s="7">
        <v>4180</v>
      </c>
      <c r="G2887" s="2">
        <v>1649661</v>
      </c>
      <c r="H2887">
        <f t="shared" si="45"/>
        <v>253.38539251397711</v>
      </c>
    </row>
    <row r="2888" spans="1:8" x14ac:dyDescent="0.3">
      <c r="A2888" t="s">
        <v>41</v>
      </c>
      <c r="B2888" t="s">
        <v>2</v>
      </c>
      <c r="C2888" t="s">
        <v>3</v>
      </c>
      <c r="D2888" t="s">
        <v>8</v>
      </c>
      <c r="E2888" t="s">
        <v>6</v>
      </c>
      <c r="F2888" s="7">
        <v>2891</v>
      </c>
      <c r="G2888" s="2">
        <v>1649661</v>
      </c>
      <c r="H2888">
        <f t="shared" si="45"/>
        <v>175.24812673634159</v>
      </c>
    </row>
    <row r="2889" spans="1:8" x14ac:dyDescent="0.3">
      <c r="A2889" t="s">
        <v>41</v>
      </c>
      <c r="B2889" t="s">
        <v>2</v>
      </c>
      <c r="C2889" t="s">
        <v>3</v>
      </c>
      <c r="D2889" t="s">
        <v>9</v>
      </c>
      <c r="E2889" t="s">
        <v>69</v>
      </c>
      <c r="F2889" s="7">
        <v>320</v>
      </c>
      <c r="G2889" s="2">
        <v>1649661</v>
      </c>
      <c r="H2889">
        <f t="shared" si="45"/>
        <v>19.397924785759013</v>
      </c>
    </row>
    <row r="2890" spans="1:8" x14ac:dyDescent="0.3">
      <c r="A2890" t="s">
        <v>41</v>
      </c>
      <c r="B2890" t="s">
        <v>2</v>
      </c>
      <c r="C2890" t="s">
        <v>3</v>
      </c>
      <c r="D2890" t="s">
        <v>9</v>
      </c>
      <c r="E2890" t="s">
        <v>5</v>
      </c>
      <c r="F2890" s="7">
        <v>244</v>
      </c>
      <c r="G2890" s="2">
        <v>1649661</v>
      </c>
      <c r="H2890">
        <f t="shared" si="45"/>
        <v>14.79091764914125</v>
      </c>
    </row>
    <row r="2891" spans="1:8" x14ac:dyDescent="0.3">
      <c r="A2891" t="s">
        <v>41</v>
      </c>
      <c r="B2891" t="s">
        <v>2</v>
      </c>
      <c r="C2891" t="s">
        <v>3</v>
      </c>
      <c r="D2891" t="s">
        <v>9</v>
      </c>
      <c r="E2891" t="s">
        <v>6</v>
      </c>
      <c r="F2891" s="7">
        <v>76</v>
      </c>
      <c r="G2891" s="2">
        <v>1649661</v>
      </c>
      <c r="H2891">
        <f t="shared" si="45"/>
        <v>4.6070071366177654</v>
      </c>
    </row>
    <row r="2892" spans="1:8" x14ac:dyDescent="0.3">
      <c r="A2892" t="s">
        <v>41</v>
      </c>
      <c r="B2892" t="s">
        <v>2</v>
      </c>
      <c r="C2892" t="s">
        <v>10</v>
      </c>
      <c r="D2892" t="s">
        <v>4</v>
      </c>
      <c r="E2892" t="s">
        <v>69</v>
      </c>
      <c r="F2892" s="7">
        <v>5</v>
      </c>
      <c r="G2892" s="2">
        <v>1649661</v>
      </c>
      <c r="H2892">
        <f t="shared" si="45"/>
        <v>0.30309257477748458</v>
      </c>
    </row>
    <row r="2893" spans="1:8" x14ac:dyDescent="0.3">
      <c r="A2893" t="s">
        <v>41</v>
      </c>
      <c r="B2893" t="s">
        <v>2</v>
      </c>
      <c r="C2893" t="s">
        <v>10</v>
      </c>
      <c r="D2893" t="s">
        <v>4</v>
      </c>
      <c r="E2893" t="s">
        <v>5</v>
      </c>
      <c r="F2893" s="7">
        <v>1</v>
      </c>
      <c r="G2893" s="2">
        <v>1649661</v>
      </c>
      <c r="H2893">
        <f t="shared" si="45"/>
        <v>6.0618514955496916E-2</v>
      </c>
    </row>
    <row r="2894" spans="1:8" x14ac:dyDescent="0.3">
      <c r="A2894" t="s">
        <v>41</v>
      </c>
      <c r="B2894" t="s">
        <v>2</v>
      </c>
      <c r="C2894" t="s">
        <v>10</v>
      </c>
      <c r="D2894" t="s">
        <v>4</v>
      </c>
      <c r="E2894" t="s">
        <v>6</v>
      </c>
      <c r="F2894" s="7">
        <v>1</v>
      </c>
      <c r="G2894" s="2">
        <v>1649661</v>
      </c>
      <c r="H2894">
        <f t="shared" si="45"/>
        <v>6.0618514955496916E-2</v>
      </c>
    </row>
    <row r="2895" spans="1:8" x14ac:dyDescent="0.3">
      <c r="A2895" t="s">
        <v>41</v>
      </c>
      <c r="B2895" t="s">
        <v>2</v>
      </c>
      <c r="C2895" t="s">
        <v>10</v>
      </c>
      <c r="D2895" t="s">
        <v>4</v>
      </c>
      <c r="E2895" t="s">
        <v>7</v>
      </c>
      <c r="F2895" s="7">
        <v>3</v>
      </c>
      <c r="G2895" s="2">
        <v>1649661</v>
      </c>
      <c r="H2895">
        <f t="shared" si="45"/>
        <v>0.18185554486649075</v>
      </c>
    </row>
    <row r="2896" spans="1:8" x14ac:dyDescent="0.3">
      <c r="A2896" t="s">
        <v>41</v>
      </c>
      <c r="B2896" t="s">
        <v>2</v>
      </c>
      <c r="C2896" t="s">
        <v>10</v>
      </c>
      <c r="D2896" t="s">
        <v>8</v>
      </c>
      <c r="E2896" t="s">
        <v>69</v>
      </c>
      <c r="F2896" s="7">
        <v>878</v>
      </c>
      <c r="G2896" s="2">
        <v>1649661</v>
      </c>
      <c r="H2896">
        <f t="shared" si="45"/>
        <v>53.223056130926295</v>
      </c>
    </row>
    <row r="2897" spans="1:8" x14ac:dyDescent="0.3">
      <c r="A2897" t="s">
        <v>41</v>
      </c>
      <c r="B2897" t="s">
        <v>2</v>
      </c>
      <c r="C2897" t="s">
        <v>10</v>
      </c>
      <c r="D2897" t="s">
        <v>8</v>
      </c>
      <c r="E2897" t="s">
        <v>5</v>
      </c>
      <c r="F2897" s="7">
        <v>459</v>
      </c>
      <c r="G2897" s="2">
        <v>1649661</v>
      </c>
      <c r="H2897">
        <f t="shared" si="45"/>
        <v>27.823898364573083</v>
      </c>
    </row>
    <row r="2898" spans="1:8" x14ac:dyDescent="0.3">
      <c r="A2898" t="s">
        <v>41</v>
      </c>
      <c r="B2898" t="s">
        <v>2</v>
      </c>
      <c r="C2898" t="s">
        <v>10</v>
      </c>
      <c r="D2898" t="s">
        <v>8</v>
      </c>
      <c r="E2898" t="s">
        <v>6</v>
      </c>
      <c r="F2898" s="7">
        <v>419</v>
      </c>
      <c r="G2898" s="2">
        <v>1649661</v>
      </c>
      <c r="H2898">
        <f t="shared" si="45"/>
        <v>25.399157766353209</v>
      </c>
    </row>
    <row r="2899" spans="1:8" x14ac:dyDescent="0.3">
      <c r="A2899" t="s">
        <v>41</v>
      </c>
      <c r="B2899" t="s">
        <v>2</v>
      </c>
      <c r="C2899" t="s">
        <v>10</v>
      </c>
      <c r="D2899" t="s">
        <v>9</v>
      </c>
      <c r="E2899" t="s">
        <v>69</v>
      </c>
      <c r="F2899" s="7">
        <v>43</v>
      </c>
      <c r="G2899" s="2">
        <v>1649661</v>
      </c>
      <c r="H2899">
        <f t="shared" si="45"/>
        <v>2.6065961430863673</v>
      </c>
    </row>
    <row r="2900" spans="1:8" x14ac:dyDescent="0.3">
      <c r="A2900" t="s">
        <v>41</v>
      </c>
      <c r="B2900" t="s">
        <v>2</v>
      </c>
      <c r="C2900" t="s">
        <v>10</v>
      </c>
      <c r="D2900" t="s">
        <v>9</v>
      </c>
      <c r="E2900" t="s">
        <v>5</v>
      </c>
      <c r="F2900" s="7">
        <v>27</v>
      </c>
      <c r="G2900" s="2">
        <v>1649661</v>
      </c>
      <c r="H2900">
        <f t="shared" si="45"/>
        <v>1.6366999037984167</v>
      </c>
    </row>
    <row r="2901" spans="1:8" x14ac:dyDescent="0.3">
      <c r="A2901" t="s">
        <v>41</v>
      </c>
      <c r="B2901" t="s">
        <v>2</v>
      </c>
      <c r="C2901" t="s">
        <v>10</v>
      </c>
      <c r="D2901" t="s">
        <v>9</v>
      </c>
      <c r="E2901" t="s">
        <v>6</v>
      </c>
      <c r="F2901" s="7">
        <v>16</v>
      </c>
      <c r="G2901" s="2">
        <v>1649661</v>
      </c>
      <c r="H2901">
        <f t="shared" si="45"/>
        <v>0.96989623928795066</v>
      </c>
    </row>
    <row r="2902" spans="1:8" x14ac:dyDescent="0.3">
      <c r="A2902" t="s">
        <v>41</v>
      </c>
      <c r="B2902" t="s">
        <v>2</v>
      </c>
      <c r="C2902" t="s">
        <v>11</v>
      </c>
      <c r="D2902" t="s">
        <v>4</v>
      </c>
      <c r="E2902" t="s">
        <v>69</v>
      </c>
      <c r="F2902" s="7">
        <v>8</v>
      </c>
      <c r="G2902" s="2">
        <v>1649661</v>
      </c>
      <c r="H2902">
        <f t="shared" si="45"/>
        <v>0.48494811964397533</v>
      </c>
    </row>
    <row r="2903" spans="1:8" x14ac:dyDescent="0.3">
      <c r="A2903" t="s">
        <v>41</v>
      </c>
      <c r="B2903" t="s">
        <v>2</v>
      </c>
      <c r="C2903" t="s">
        <v>11</v>
      </c>
      <c r="D2903" t="s">
        <v>4</v>
      </c>
      <c r="E2903" t="s">
        <v>5</v>
      </c>
      <c r="F2903" s="7">
        <v>2</v>
      </c>
      <c r="G2903" s="2">
        <v>1649661</v>
      </c>
      <c r="H2903">
        <f t="shared" si="45"/>
        <v>0.12123702991099383</v>
      </c>
    </row>
    <row r="2904" spans="1:8" x14ac:dyDescent="0.3">
      <c r="A2904" t="s">
        <v>41</v>
      </c>
      <c r="B2904" t="s">
        <v>2</v>
      </c>
      <c r="C2904" t="s">
        <v>11</v>
      </c>
      <c r="D2904" t="s">
        <v>4</v>
      </c>
      <c r="E2904" t="s">
        <v>6</v>
      </c>
      <c r="F2904" s="7">
        <v>2</v>
      </c>
      <c r="G2904" s="2">
        <v>1649661</v>
      </c>
      <c r="H2904">
        <f t="shared" si="45"/>
        <v>0.12123702991099383</v>
      </c>
    </row>
    <row r="2905" spans="1:8" x14ac:dyDescent="0.3">
      <c r="A2905" t="s">
        <v>41</v>
      </c>
      <c r="B2905" t="s">
        <v>2</v>
      </c>
      <c r="C2905" t="s">
        <v>11</v>
      </c>
      <c r="D2905" t="s">
        <v>4</v>
      </c>
      <c r="E2905" t="s">
        <v>7</v>
      </c>
      <c r="F2905" s="7">
        <v>4</v>
      </c>
      <c r="G2905" s="2">
        <v>1649661</v>
      </c>
      <c r="H2905">
        <f t="shared" si="45"/>
        <v>0.24247405982198766</v>
      </c>
    </row>
    <row r="2906" spans="1:8" x14ac:dyDescent="0.3">
      <c r="A2906" t="s">
        <v>41</v>
      </c>
      <c r="B2906" t="s">
        <v>2</v>
      </c>
      <c r="C2906" t="s">
        <v>11</v>
      </c>
      <c r="D2906" t="s">
        <v>8</v>
      </c>
      <c r="E2906" t="s">
        <v>69</v>
      </c>
      <c r="F2906" s="7">
        <v>4114</v>
      </c>
      <c r="G2906" s="2">
        <v>1649661</v>
      </c>
      <c r="H2906">
        <f t="shared" si="45"/>
        <v>249.38457052691433</v>
      </c>
    </row>
    <row r="2907" spans="1:8" x14ac:dyDescent="0.3">
      <c r="A2907" t="s">
        <v>41</v>
      </c>
      <c r="B2907" t="s">
        <v>2</v>
      </c>
      <c r="C2907" t="s">
        <v>11</v>
      </c>
      <c r="D2907" t="s">
        <v>8</v>
      </c>
      <c r="E2907" t="s">
        <v>5</v>
      </c>
      <c r="F2907" s="7">
        <v>2709</v>
      </c>
      <c r="G2907" s="2">
        <v>1649661</v>
      </c>
      <c r="H2907">
        <f t="shared" si="45"/>
        <v>164.21555701444115</v>
      </c>
    </row>
    <row r="2908" spans="1:8" x14ac:dyDescent="0.3">
      <c r="A2908" t="s">
        <v>41</v>
      </c>
      <c r="B2908" t="s">
        <v>2</v>
      </c>
      <c r="C2908" t="s">
        <v>11</v>
      </c>
      <c r="D2908" t="s">
        <v>8</v>
      </c>
      <c r="E2908" t="s">
        <v>6</v>
      </c>
      <c r="F2908" s="7">
        <v>1405</v>
      </c>
      <c r="G2908" s="2">
        <v>1649661</v>
      </c>
      <c r="H2908">
        <f t="shared" si="45"/>
        <v>85.169013512473171</v>
      </c>
    </row>
    <row r="2909" spans="1:8" x14ac:dyDescent="0.3">
      <c r="A2909" t="s">
        <v>41</v>
      </c>
      <c r="B2909" t="s">
        <v>2</v>
      </c>
      <c r="C2909" t="s">
        <v>11</v>
      </c>
      <c r="D2909" t="s">
        <v>9</v>
      </c>
      <c r="E2909" t="s">
        <v>69</v>
      </c>
      <c r="F2909" s="7">
        <v>198</v>
      </c>
      <c r="G2909" s="2">
        <v>1649661</v>
      </c>
      <c r="H2909">
        <f t="shared" si="45"/>
        <v>12.00246596118839</v>
      </c>
    </row>
    <row r="2910" spans="1:8" x14ac:dyDescent="0.3">
      <c r="A2910" t="s">
        <v>41</v>
      </c>
      <c r="B2910" t="s">
        <v>2</v>
      </c>
      <c r="C2910" t="s">
        <v>11</v>
      </c>
      <c r="D2910" t="s">
        <v>9</v>
      </c>
      <c r="E2910" t="s">
        <v>5</v>
      </c>
      <c r="F2910" s="7">
        <v>144</v>
      </c>
      <c r="G2910" s="2">
        <v>1649661</v>
      </c>
      <c r="H2910">
        <f t="shared" si="45"/>
        <v>8.7290661535915568</v>
      </c>
    </row>
    <row r="2911" spans="1:8" x14ac:dyDescent="0.3">
      <c r="A2911" t="s">
        <v>41</v>
      </c>
      <c r="B2911" t="s">
        <v>2</v>
      </c>
      <c r="C2911" t="s">
        <v>11</v>
      </c>
      <c r="D2911" t="s">
        <v>9</v>
      </c>
      <c r="E2911" t="s">
        <v>6</v>
      </c>
      <c r="F2911" s="7">
        <v>54</v>
      </c>
      <c r="G2911" s="2">
        <v>1649661</v>
      </c>
      <c r="H2911">
        <f t="shared" si="45"/>
        <v>3.2733998075968334</v>
      </c>
    </row>
    <row r="2912" spans="1:8" x14ac:dyDescent="0.3">
      <c r="A2912" t="s">
        <v>41</v>
      </c>
      <c r="B2912" t="s">
        <v>2</v>
      </c>
      <c r="C2912" t="s">
        <v>12</v>
      </c>
      <c r="D2912" t="s">
        <v>4</v>
      </c>
      <c r="E2912" t="s">
        <v>69</v>
      </c>
      <c r="F2912" s="7">
        <v>5</v>
      </c>
      <c r="G2912" s="2">
        <v>1649661</v>
      </c>
      <c r="H2912">
        <f t="shared" si="45"/>
        <v>0.30309257477748458</v>
      </c>
    </row>
    <row r="2913" spans="1:8" x14ac:dyDescent="0.3">
      <c r="A2913" t="s">
        <v>41</v>
      </c>
      <c r="B2913" t="s">
        <v>2</v>
      </c>
      <c r="C2913" t="s">
        <v>12</v>
      </c>
      <c r="D2913" t="s">
        <v>4</v>
      </c>
      <c r="E2913" t="s">
        <v>5</v>
      </c>
      <c r="F2913" s="7">
        <v>0</v>
      </c>
      <c r="G2913" s="2">
        <v>1649661</v>
      </c>
      <c r="H2913">
        <f t="shared" si="45"/>
        <v>0</v>
      </c>
    </row>
    <row r="2914" spans="1:8" x14ac:dyDescent="0.3">
      <c r="A2914" t="s">
        <v>41</v>
      </c>
      <c r="B2914" t="s">
        <v>2</v>
      </c>
      <c r="C2914" t="s">
        <v>12</v>
      </c>
      <c r="D2914" t="s">
        <v>4</v>
      </c>
      <c r="E2914" t="s">
        <v>6</v>
      </c>
      <c r="F2914" s="7">
        <v>0</v>
      </c>
      <c r="G2914" s="2">
        <v>1649661</v>
      </c>
      <c r="H2914">
        <f t="shared" si="45"/>
        <v>0</v>
      </c>
    </row>
    <row r="2915" spans="1:8" x14ac:dyDescent="0.3">
      <c r="A2915" t="s">
        <v>41</v>
      </c>
      <c r="B2915" t="s">
        <v>2</v>
      </c>
      <c r="C2915" t="s">
        <v>12</v>
      </c>
      <c r="D2915" t="s">
        <v>4</v>
      </c>
      <c r="E2915" t="s">
        <v>7</v>
      </c>
      <c r="F2915" s="7">
        <v>5</v>
      </c>
      <c r="G2915" s="2">
        <v>1649661</v>
      </c>
      <c r="H2915">
        <f t="shared" si="45"/>
        <v>0.30309257477748458</v>
      </c>
    </row>
    <row r="2916" spans="1:8" x14ac:dyDescent="0.3">
      <c r="A2916" t="s">
        <v>41</v>
      </c>
      <c r="B2916" t="s">
        <v>2</v>
      </c>
      <c r="C2916" t="s">
        <v>12</v>
      </c>
      <c r="D2916" t="s">
        <v>8</v>
      </c>
      <c r="E2916" t="s">
        <v>69</v>
      </c>
      <c r="F2916" s="7">
        <v>4070</v>
      </c>
      <c r="G2916" s="2">
        <v>1649661</v>
      </c>
      <c r="H2916">
        <f t="shared" si="45"/>
        <v>246.71735586887246</v>
      </c>
    </row>
    <row r="2917" spans="1:8" x14ac:dyDescent="0.3">
      <c r="A2917" t="s">
        <v>41</v>
      </c>
      <c r="B2917" t="s">
        <v>2</v>
      </c>
      <c r="C2917" t="s">
        <v>12</v>
      </c>
      <c r="D2917" t="s">
        <v>8</v>
      </c>
      <c r="E2917" t="s">
        <v>5</v>
      </c>
      <c r="F2917" s="7">
        <v>3333</v>
      </c>
      <c r="G2917" s="2">
        <v>1649661</v>
      </c>
      <c r="H2917">
        <f t="shared" si="45"/>
        <v>202.04151034667123</v>
      </c>
    </row>
    <row r="2918" spans="1:8" x14ac:dyDescent="0.3">
      <c r="A2918" t="s">
        <v>41</v>
      </c>
      <c r="B2918" t="s">
        <v>2</v>
      </c>
      <c r="C2918" t="s">
        <v>12</v>
      </c>
      <c r="D2918" t="s">
        <v>8</v>
      </c>
      <c r="E2918" t="s">
        <v>6</v>
      </c>
      <c r="F2918" s="7">
        <v>737</v>
      </c>
      <c r="G2918" s="2">
        <v>1649661</v>
      </c>
      <c r="H2918">
        <f t="shared" si="45"/>
        <v>44.675845522201229</v>
      </c>
    </row>
    <row r="2919" spans="1:8" x14ac:dyDescent="0.3">
      <c r="A2919" t="s">
        <v>41</v>
      </c>
      <c r="B2919" t="s">
        <v>2</v>
      </c>
      <c r="C2919" t="s">
        <v>12</v>
      </c>
      <c r="D2919" t="s">
        <v>9</v>
      </c>
      <c r="E2919" t="s">
        <v>69</v>
      </c>
      <c r="F2919" s="7">
        <v>84</v>
      </c>
      <c r="G2919" s="2">
        <v>1649661</v>
      </c>
      <c r="H2919">
        <f t="shared" si="45"/>
        <v>5.0919552562617412</v>
      </c>
    </row>
    <row r="2920" spans="1:8" x14ac:dyDescent="0.3">
      <c r="A2920" t="s">
        <v>41</v>
      </c>
      <c r="B2920" t="s">
        <v>2</v>
      </c>
      <c r="C2920" t="s">
        <v>12</v>
      </c>
      <c r="D2920" t="s">
        <v>9</v>
      </c>
      <c r="E2920" t="s">
        <v>5</v>
      </c>
      <c r="F2920" s="7">
        <v>82</v>
      </c>
      <c r="G2920" s="2">
        <v>1649661</v>
      </c>
      <c r="H2920">
        <f t="shared" si="45"/>
        <v>4.9707182263507477</v>
      </c>
    </row>
    <row r="2921" spans="1:8" x14ac:dyDescent="0.3">
      <c r="A2921" t="s">
        <v>41</v>
      </c>
      <c r="B2921" t="s">
        <v>2</v>
      </c>
      <c r="C2921" t="s">
        <v>12</v>
      </c>
      <c r="D2921" t="s">
        <v>9</v>
      </c>
      <c r="E2921" t="s">
        <v>6</v>
      </c>
      <c r="F2921" s="7">
        <v>2</v>
      </c>
      <c r="G2921" s="2">
        <v>1649661</v>
      </c>
      <c r="H2921">
        <f t="shared" si="45"/>
        <v>0.12123702991099383</v>
      </c>
    </row>
    <row r="2922" spans="1:8" x14ac:dyDescent="0.3">
      <c r="A2922" t="s">
        <v>41</v>
      </c>
      <c r="B2922" t="s">
        <v>1</v>
      </c>
      <c r="C2922" t="s">
        <v>3</v>
      </c>
      <c r="D2922" t="s">
        <v>4</v>
      </c>
      <c r="E2922" t="s">
        <v>69</v>
      </c>
      <c r="F2922" s="7">
        <v>3073</v>
      </c>
      <c r="G2922" s="2">
        <v>1649661</v>
      </c>
      <c r="H2922">
        <f t="shared" si="45"/>
        <v>186.28069645824203</v>
      </c>
    </row>
    <row r="2923" spans="1:8" x14ac:dyDescent="0.3">
      <c r="A2923" t="s">
        <v>41</v>
      </c>
      <c r="B2923" t="s">
        <v>1</v>
      </c>
      <c r="C2923" t="s">
        <v>3</v>
      </c>
      <c r="D2923" t="s">
        <v>4</v>
      </c>
      <c r="E2923" t="s">
        <v>5</v>
      </c>
      <c r="F2923" s="7">
        <v>352</v>
      </c>
      <c r="G2923" s="2">
        <v>1649661</v>
      </c>
      <c r="H2923">
        <f t="shared" si="45"/>
        <v>21.337717264334916</v>
      </c>
    </row>
    <row r="2924" spans="1:8" x14ac:dyDescent="0.3">
      <c r="A2924" t="s">
        <v>41</v>
      </c>
      <c r="B2924" t="s">
        <v>1</v>
      </c>
      <c r="C2924" t="s">
        <v>3</v>
      </c>
      <c r="D2924" t="s">
        <v>4</v>
      </c>
      <c r="E2924" t="s">
        <v>6</v>
      </c>
      <c r="F2924" s="7">
        <v>341</v>
      </c>
      <c r="G2924" s="2">
        <v>1649661</v>
      </c>
      <c r="H2924">
        <f t="shared" si="45"/>
        <v>20.670913599824448</v>
      </c>
    </row>
    <row r="2925" spans="1:8" x14ac:dyDescent="0.3">
      <c r="A2925" t="s">
        <v>41</v>
      </c>
      <c r="B2925" t="s">
        <v>1</v>
      </c>
      <c r="C2925" t="s">
        <v>3</v>
      </c>
      <c r="D2925" t="s">
        <v>4</v>
      </c>
      <c r="E2925" t="s">
        <v>7</v>
      </c>
      <c r="F2925" s="7">
        <v>2380</v>
      </c>
      <c r="G2925" s="2">
        <v>1649661</v>
      </c>
      <c r="H2925">
        <f t="shared" si="45"/>
        <v>144.27206559408265</v>
      </c>
    </row>
    <row r="2926" spans="1:8" x14ac:dyDescent="0.3">
      <c r="A2926" t="s">
        <v>41</v>
      </c>
      <c r="B2926" t="s">
        <v>1</v>
      </c>
      <c r="C2926" t="s">
        <v>3</v>
      </c>
      <c r="D2926" t="s">
        <v>8</v>
      </c>
      <c r="E2926" t="s">
        <v>69</v>
      </c>
      <c r="F2926" s="7">
        <v>112320</v>
      </c>
      <c r="G2926" s="2">
        <v>1649661</v>
      </c>
      <c r="H2926">
        <f t="shared" si="45"/>
        <v>6808.6715998014133</v>
      </c>
    </row>
    <row r="2927" spans="1:8" x14ac:dyDescent="0.3">
      <c r="A2927" t="s">
        <v>41</v>
      </c>
      <c r="B2927" t="s">
        <v>1</v>
      </c>
      <c r="C2927" t="s">
        <v>3</v>
      </c>
      <c r="D2927" t="s">
        <v>8</v>
      </c>
      <c r="E2927" t="s">
        <v>5</v>
      </c>
      <c r="F2927" s="7">
        <v>72033</v>
      </c>
      <c r="G2927" s="2">
        <v>1649661</v>
      </c>
      <c r="H2927">
        <f t="shared" si="45"/>
        <v>4366.5334877893092</v>
      </c>
    </row>
    <row r="2928" spans="1:8" x14ac:dyDescent="0.3">
      <c r="A2928" t="s">
        <v>41</v>
      </c>
      <c r="B2928" t="s">
        <v>1</v>
      </c>
      <c r="C2928" t="s">
        <v>3</v>
      </c>
      <c r="D2928" t="s">
        <v>8</v>
      </c>
      <c r="E2928" t="s">
        <v>6</v>
      </c>
      <c r="F2928" s="7">
        <v>40287</v>
      </c>
      <c r="G2928" s="2">
        <v>1649661</v>
      </c>
      <c r="H2928">
        <f t="shared" si="45"/>
        <v>2442.1381120121046</v>
      </c>
    </row>
    <row r="2929" spans="1:8" x14ac:dyDescent="0.3">
      <c r="A2929" t="s">
        <v>41</v>
      </c>
      <c r="B2929" t="s">
        <v>1</v>
      </c>
      <c r="C2929" t="s">
        <v>3</v>
      </c>
      <c r="D2929" t="s">
        <v>9</v>
      </c>
      <c r="E2929" t="s">
        <v>69</v>
      </c>
      <c r="F2929" s="7">
        <v>4018</v>
      </c>
      <c r="G2929" s="2">
        <v>1649661</v>
      </c>
      <c r="H2929">
        <f t="shared" si="45"/>
        <v>243.56519309118664</v>
      </c>
    </row>
    <row r="2930" spans="1:8" x14ac:dyDescent="0.3">
      <c r="A2930" t="s">
        <v>41</v>
      </c>
      <c r="B2930" t="s">
        <v>1</v>
      </c>
      <c r="C2930" t="s">
        <v>3</v>
      </c>
      <c r="D2930" t="s">
        <v>9</v>
      </c>
      <c r="E2930" t="s">
        <v>5</v>
      </c>
      <c r="F2930" s="7">
        <v>3603</v>
      </c>
      <c r="G2930" s="2">
        <v>1649661</v>
      </c>
      <c r="H2930">
        <f t="shared" si="45"/>
        <v>218.40850938465539</v>
      </c>
    </row>
    <row r="2931" spans="1:8" x14ac:dyDescent="0.3">
      <c r="A2931" t="s">
        <v>41</v>
      </c>
      <c r="B2931" t="s">
        <v>1</v>
      </c>
      <c r="C2931" t="s">
        <v>3</v>
      </c>
      <c r="D2931" t="s">
        <v>9</v>
      </c>
      <c r="E2931" t="s">
        <v>6</v>
      </c>
      <c r="F2931" s="7">
        <v>415</v>
      </c>
      <c r="G2931" s="2">
        <v>1649661</v>
      </c>
      <c r="H2931">
        <f t="shared" si="45"/>
        <v>25.156683706531219</v>
      </c>
    </row>
    <row r="2932" spans="1:8" x14ac:dyDescent="0.3">
      <c r="A2932" t="s">
        <v>41</v>
      </c>
      <c r="B2932" t="s">
        <v>1</v>
      </c>
      <c r="C2932" t="s">
        <v>10</v>
      </c>
      <c r="D2932" t="s">
        <v>4</v>
      </c>
      <c r="E2932" t="s">
        <v>69</v>
      </c>
      <c r="F2932" s="7">
        <v>208</v>
      </c>
      <c r="G2932" s="2">
        <v>1649661</v>
      </c>
      <c r="H2932">
        <f t="shared" si="45"/>
        <v>12.608651110743358</v>
      </c>
    </row>
    <row r="2933" spans="1:8" x14ac:dyDescent="0.3">
      <c r="A2933" t="s">
        <v>41</v>
      </c>
      <c r="B2933" t="s">
        <v>1</v>
      </c>
      <c r="C2933" t="s">
        <v>10</v>
      </c>
      <c r="D2933" t="s">
        <v>4</v>
      </c>
      <c r="E2933" t="s">
        <v>5</v>
      </c>
      <c r="F2933" s="7">
        <v>16</v>
      </c>
      <c r="G2933" s="2">
        <v>1649661</v>
      </c>
      <c r="H2933">
        <f t="shared" si="45"/>
        <v>0.96989623928795066</v>
      </c>
    </row>
    <row r="2934" spans="1:8" x14ac:dyDescent="0.3">
      <c r="A2934" t="s">
        <v>41</v>
      </c>
      <c r="B2934" t="s">
        <v>1</v>
      </c>
      <c r="C2934" t="s">
        <v>10</v>
      </c>
      <c r="D2934" t="s">
        <v>4</v>
      </c>
      <c r="E2934" t="s">
        <v>6</v>
      </c>
      <c r="F2934" s="7">
        <v>10</v>
      </c>
      <c r="G2934" s="2">
        <v>1649661</v>
      </c>
      <c r="H2934">
        <f t="shared" si="45"/>
        <v>0.60618514955496916</v>
      </c>
    </row>
    <row r="2935" spans="1:8" x14ac:dyDescent="0.3">
      <c r="A2935" t="s">
        <v>41</v>
      </c>
      <c r="B2935" t="s">
        <v>1</v>
      </c>
      <c r="C2935" t="s">
        <v>10</v>
      </c>
      <c r="D2935" t="s">
        <v>4</v>
      </c>
      <c r="E2935" t="s">
        <v>7</v>
      </c>
      <c r="F2935" s="7">
        <v>182</v>
      </c>
      <c r="G2935" s="2">
        <v>1649661</v>
      </c>
      <c r="H2935">
        <f t="shared" si="45"/>
        <v>11.032569721900439</v>
      </c>
    </row>
    <row r="2936" spans="1:8" x14ac:dyDescent="0.3">
      <c r="A2936" t="s">
        <v>41</v>
      </c>
      <c r="B2936" t="s">
        <v>1</v>
      </c>
      <c r="C2936" t="s">
        <v>10</v>
      </c>
      <c r="D2936" t="s">
        <v>8</v>
      </c>
      <c r="E2936" t="s">
        <v>69</v>
      </c>
      <c r="F2936" s="7">
        <v>13758</v>
      </c>
      <c r="G2936" s="2">
        <v>1649661</v>
      </c>
      <c r="H2936">
        <f t="shared" si="45"/>
        <v>833.98952875772659</v>
      </c>
    </row>
    <row r="2937" spans="1:8" x14ac:dyDescent="0.3">
      <c r="A2937" t="s">
        <v>41</v>
      </c>
      <c r="B2937" t="s">
        <v>1</v>
      </c>
      <c r="C2937" t="s">
        <v>10</v>
      </c>
      <c r="D2937" t="s">
        <v>8</v>
      </c>
      <c r="E2937" t="s">
        <v>5</v>
      </c>
      <c r="F2937" s="7">
        <v>9310</v>
      </c>
      <c r="G2937" s="2">
        <v>1649661</v>
      </c>
      <c r="H2937">
        <f t="shared" si="45"/>
        <v>564.35837423567625</v>
      </c>
    </row>
    <row r="2938" spans="1:8" x14ac:dyDescent="0.3">
      <c r="A2938" t="s">
        <v>41</v>
      </c>
      <c r="B2938" t="s">
        <v>1</v>
      </c>
      <c r="C2938" t="s">
        <v>10</v>
      </c>
      <c r="D2938" t="s">
        <v>8</v>
      </c>
      <c r="E2938" t="s">
        <v>6</v>
      </c>
      <c r="F2938" s="7">
        <v>4448</v>
      </c>
      <c r="G2938" s="2">
        <v>1649661</v>
      </c>
      <c r="H2938">
        <f t="shared" si="45"/>
        <v>269.63115452205028</v>
      </c>
    </row>
    <row r="2939" spans="1:8" x14ac:dyDescent="0.3">
      <c r="A2939" t="s">
        <v>41</v>
      </c>
      <c r="B2939" t="s">
        <v>1</v>
      </c>
      <c r="C2939" t="s">
        <v>10</v>
      </c>
      <c r="D2939" t="s">
        <v>9</v>
      </c>
      <c r="E2939" t="s">
        <v>69</v>
      </c>
      <c r="F2939" s="7">
        <v>536</v>
      </c>
      <c r="G2939" s="2">
        <v>1649661</v>
      </c>
      <c r="H2939">
        <f t="shared" si="45"/>
        <v>32.49152401614635</v>
      </c>
    </row>
    <row r="2940" spans="1:8" x14ac:dyDescent="0.3">
      <c r="A2940" t="s">
        <v>41</v>
      </c>
      <c r="B2940" t="s">
        <v>1</v>
      </c>
      <c r="C2940" t="s">
        <v>10</v>
      </c>
      <c r="D2940" t="s">
        <v>9</v>
      </c>
      <c r="E2940" t="s">
        <v>5</v>
      </c>
      <c r="F2940" s="7">
        <v>512</v>
      </c>
      <c r="G2940" s="2">
        <v>1649661</v>
      </c>
      <c r="H2940">
        <f t="shared" si="45"/>
        <v>31.036679657214421</v>
      </c>
    </row>
    <row r="2941" spans="1:8" x14ac:dyDescent="0.3">
      <c r="A2941" t="s">
        <v>41</v>
      </c>
      <c r="B2941" t="s">
        <v>1</v>
      </c>
      <c r="C2941" t="s">
        <v>10</v>
      </c>
      <c r="D2941" t="s">
        <v>9</v>
      </c>
      <c r="E2941" t="s">
        <v>6</v>
      </c>
      <c r="F2941" s="7">
        <v>24</v>
      </c>
      <c r="G2941" s="2">
        <v>1649661</v>
      </c>
      <c r="H2941">
        <f t="shared" si="45"/>
        <v>1.454844358931926</v>
      </c>
    </row>
    <row r="2942" spans="1:8" x14ac:dyDescent="0.3">
      <c r="A2942" t="s">
        <v>41</v>
      </c>
      <c r="B2942" t="s">
        <v>1</v>
      </c>
      <c r="C2942" t="s">
        <v>11</v>
      </c>
      <c r="D2942" t="s">
        <v>4</v>
      </c>
      <c r="E2942" t="s">
        <v>69</v>
      </c>
      <c r="F2942" s="7">
        <v>32</v>
      </c>
      <c r="G2942" s="2">
        <v>1649661</v>
      </c>
      <c r="H2942">
        <f t="shared" si="45"/>
        <v>1.9397924785759013</v>
      </c>
    </row>
    <row r="2943" spans="1:8" x14ac:dyDescent="0.3">
      <c r="A2943" t="s">
        <v>41</v>
      </c>
      <c r="B2943" t="s">
        <v>1</v>
      </c>
      <c r="C2943" t="s">
        <v>11</v>
      </c>
      <c r="D2943" t="s">
        <v>4</v>
      </c>
      <c r="E2943" t="s">
        <v>5</v>
      </c>
      <c r="F2943" s="7">
        <v>3</v>
      </c>
      <c r="G2943" s="2">
        <v>1649661</v>
      </c>
      <c r="H2943">
        <f t="shared" si="45"/>
        <v>0.18185554486649075</v>
      </c>
    </row>
    <row r="2944" spans="1:8" x14ac:dyDescent="0.3">
      <c r="A2944" t="s">
        <v>41</v>
      </c>
      <c r="B2944" t="s">
        <v>1</v>
      </c>
      <c r="C2944" t="s">
        <v>11</v>
      </c>
      <c r="D2944" t="s">
        <v>4</v>
      </c>
      <c r="E2944" t="s">
        <v>6</v>
      </c>
      <c r="F2944" s="7">
        <v>1</v>
      </c>
      <c r="G2944" s="2">
        <v>1649661</v>
      </c>
      <c r="H2944">
        <f t="shared" si="45"/>
        <v>6.0618514955496916E-2</v>
      </c>
    </row>
    <row r="2945" spans="1:8" x14ac:dyDescent="0.3">
      <c r="A2945" t="s">
        <v>41</v>
      </c>
      <c r="B2945" t="s">
        <v>1</v>
      </c>
      <c r="C2945" t="s">
        <v>11</v>
      </c>
      <c r="D2945" t="s">
        <v>4</v>
      </c>
      <c r="E2945" t="s">
        <v>7</v>
      </c>
      <c r="F2945" s="7">
        <v>28</v>
      </c>
      <c r="G2945" s="2">
        <v>1649661</v>
      </c>
      <c r="H2945">
        <f t="shared" si="45"/>
        <v>1.6973184187539136</v>
      </c>
    </row>
    <row r="2946" spans="1:8" x14ac:dyDescent="0.3">
      <c r="A2946" t="s">
        <v>41</v>
      </c>
      <c r="B2946" t="s">
        <v>1</v>
      </c>
      <c r="C2946" t="s">
        <v>11</v>
      </c>
      <c r="D2946" t="s">
        <v>8</v>
      </c>
      <c r="E2946" t="s">
        <v>69</v>
      </c>
      <c r="F2946" s="7">
        <v>9384</v>
      </c>
      <c r="G2946" s="2">
        <v>1649661</v>
      </c>
      <c r="H2946">
        <f t="shared" si="45"/>
        <v>568.84414434238306</v>
      </c>
    </row>
    <row r="2947" spans="1:8" x14ac:dyDescent="0.3">
      <c r="A2947" t="s">
        <v>41</v>
      </c>
      <c r="B2947" t="s">
        <v>1</v>
      </c>
      <c r="C2947" t="s">
        <v>11</v>
      </c>
      <c r="D2947" t="s">
        <v>8</v>
      </c>
      <c r="E2947" t="s">
        <v>5</v>
      </c>
      <c r="F2947" s="7">
        <v>6584</v>
      </c>
      <c r="G2947" s="2">
        <v>1649661</v>
      </c>
      <c r="H2947">
        <f t="shared" ref="H2947:H3010" si="46">(F2947/G2947)*100000</f>
        <v>399.11230246699171</v>
      </c>
    </row>
    <row r="2948" spans="1:8" x14ac:dyDescent="0.3">
      <c r="A2948" t="s">
        <v>41</v>
      </c>
      <c r="B2948" t="s">
        <v>1</v>
      </c>
      <c r="C2948" t="s">
        <v>11</v>
      </c>
      <c r="D2948" t="s">
        <v>8</v>
      </c>
      <c r="E2948" t="s">
        <v>6</v>
      </c>
      <c r="F2948" s="7">
        <v>2800</v>
      </c>
      <c r="G2948" s="2">
        <v>1649661</v>
      </c>
      <c r="H2948">
        <f t="shared" si="46"/>
        <v>169.73184187539135</v>
      </c>
    </row>
    <row r="2949" spans="1:8" x14ac:dyDescent="0.3">
      <c r="A2949" t="s">
        <v>41</v>
      </c>
      <c r="B2949" t="s">
        <v>1</v>
      </c>
      <c r="C2949" t="s">
        <v>11</v>
      </c>
      <c r="D2949" t="s">
        <v>9</v>
      </c>
      <c r="E2949" t="s">
        <v>69</v>
      </c>
      <c r="F2949" s="7">
        <v>379</v>
      </c>
      <c r="G2949" s="2">
        <v>1649661</v>
      </c>
      <c r="H2949">
        <f t="shared" si="46"/>
        <v>22.974417168133332</v>
      </c>
    </row>
    <row r="2950" spans="1:8" x14ac:dyDescent="0.3">
      <c r="A2950" t="s">
        <v>41</v>
      </c>
      <c r="B2950" t="s">
        <v>1</v>
      </c>
      <c r="C2950" t="s">
        <v>11</v>
      </c>
      <c r="D2950" t="s">
        <v>9</v>
      </c>
      <c r="E2950" t="s">
        <v>5</v>
      </c>
      <c r="F2950" s="7">
        <v>322</v>
      </c>
      <c r="G2950" s="2">
        <v>1649661</v>
      </c>
      <c r="H2950">
        <f t="shared" si="46"/>
        <v>19.51916181567001</v>
      </c>
    </row>
    <row r="2951" spans="1:8" x14ac:dyDescent="0.3">
      <c r="A2951" t="s">
        <v>41</v>
      </c>
      <c r="B2951" t="s">
        <v>1</v>
      </c>
      <c r="C2951" t="s">
        <v>11</v>
      </c>
      <c r="D2951" t="s">
        <v>9</v>
      </c>
      <c r="E2951" t="s">
        <v>6</v>
      </c>
      <c r="F2951" s="7">
        <v>57</v>
      </c>
      <c r="G2951" s="2">
        <v>1649661</v>
      </c>
      <c r="H2951">
        <f t="shared" si="46"/>
        <v>3.4552553524633245</v>
      </c>
    </row>
    <row r="2952" spans="1:8" x14ac:dyDescent="0.3">
      <c r="A2952" t="s">
        <v>41</v>
      </c>
      <c r="B2952" t="s">
        <v>1</v>
      </c>
      <c r="C2952" t="s">
        <v>12</v>
      </c>
      <c r="D2952" t="s">
        <v>4</v>
      </c>
      <c r="E2952" t="s">
        <v>69</v>
      </c>
      <c r="F2952" s="7">
        <v>2</v>
      </c>
      <c r="G2952" s="2">
        <v>1649661</v>
      </c>
      <c r="H2952">
        <f t="shared" si="46"/>
        <v>0.12123702991099383</v>
      </c>
    </row>
    <row r="2953" spans="1:8" x14ac:dyDescent="0.3">
      <c r="A2953" t="s">
        <v>41</v>
      </c>
      <c r="B2953" t="s">
        <v>1</v>
      </c>
      <c r="C2953" t="s">
        <v>12</v>
      </c>
      <c r="D2953" t="s">
        <v>4</v>
      </c>
      <c r="E2953" t="s">
        <v>5</v>
      </c>
      <c r="F2953" s="7">
        <v>0</v>
      </c>
      <c r="G2953" s="2">
        <v>1649661</v>
      </c>
      <c r="H2953">
        <f t="shared" si="46"/>
        <v>0</v>
      </c>
    </row>
    <row r="2954" spans="1:8" x14ac:dyDescent="0.3">
      <c r="A2954" t="s">
        <v>41</v>
      </c>
      <c r="B2954" t="s">
        <v>1</v>
      </c>
      <c r="C2954" t="s">
        <v>12</v>
      </c>
      <c r="D2954" t="s">
        <v>4</v>
      </c>
      <c r="E2954" t="s">
        <v>6</v>
      </c>
      <c r="F2954" s="7">
        <v>0</v>
      </c>
      <c r="G2954" s="2">
        <v>1649661</v>
      </c>
      <c r="H2954">
        <f t="shared" si="46"/>
        <v>0</v>
      </c>
    </row>
    <row r="2955" spans="1:8" x14ac:dyDescent="0.3">
      <c r="A2955" t="s">
        <v>41</v>
      </c>
      <c r="B2955" t="s">
        <v>1</v>
      </c>
      <c r="C2955" t="s">
        <v>12</v>
      </c>
      <c r="D2955" t="s">
        <v>4</v>
      </c>
      <c r="E2955" t="s">
        <v>7</v>
      </c>
      <c r="F2955" s="7">
        <v>2</v>
      </c>
      <c r="G2955" s="2">
        <v>1649661</v>
      </c>
      <c r="H2955">
        <f t="shared" si="46"/>
        <v>0.12123702991099383</v>
      </c>
    </row>
    <row r="2956" spans="1:8" x14ac:dyDescent="0.3">
      <c r="A2956" t="s">
        <v>41</v>
      </c>
      <c r="B2956" t="s">
        <v>1</v>
      </c>
      <c r="C2956" t="s">
        <v>12</v>
      </c>
      <c r="D2956" t="s">
        <v>8</v>
      </c>
      <c r="E2956" t="s">
        <v>69</v>
      </c>
      <c r="F2956" s="7">
        <v>3284</v>
      </c>
      <c r="G2956" s="2">
        <v>1649661</v>
      </c>
      <c r="H2956">
        <f t="shared" si="46"/>
        <v>199.07120311385188</v>
      </c>
    </row>
    <row r="2957" spans="1:8" x14ac:dyDescent="0.3">
      <c r="A2957" t="s">
        <v>41</v>
      </c>
      <c r="B2957" t="s">
        <v>1</v>
      </c>
      <c r="C2957" t="s">
        <v>12</v>
      </c>
      <c r="D2957" t="s">
        <v>8</v>
      </c>
      <c r="E2957" t="s">
        <v>5</v>
      </c>
      <c r="F2957" s="7">
        <v>2920</v>
      </c>
      <c r="G2957" s="2">
        <v>1649661</v>
      </c>
      <c r="H2957">
        <f t="shared" si="46"/>
        <v>177.00606367005099</v>
      </c>
    </row>
    <row r="2958" spans="1:8" x14ac:dyDescent="0.3">
      <c r="A2958" t="s">
        <v>41</v>
      </c>
      <c r="B2958" t="s">
        <v>1</v>
      </c>
      <c r="C2958" t="s">
        <v>12</v>
      </c>
      <c r="D2958" t="s">
        <v>8</v>
      </c>
      <c r="E2958" t="s">
        <v>6</v>
      </c>
      <c r="F2958" s="7">
        <v>364</v>
      </c>
      <c r="G2958" s="2">
        <v>1649661</v>
      </c>
      <c r="H2958">
        <f t="shared" si="46"/>
        <v>22.065139443800877</v>
      </c>
    </row>
    <row r="2959" spans="1:8" x14ac:dyDescent="0.3">
      <c r="A2959" t="s">
        <v>41</v>
      </c>
      <c r="B2959" t="s">
        <v>1</v>
      </c>
      <c r="C2959" t="s">
        <v>12</v>
      </c>
      <c r="D2959" t="s">
        <v>9</v>
      </c>
      <c r="E2959" t="s">
        <v>69</v>
      </c>
      <c r="F2959" s="7">
        <v>53</v>
      </c>
      <c r="G2959" s="2">
        <v>1649661</v>
      </c>
      <c r="H2959">
        <f t="shared" si="46"/>
        <v>3.2127812926413366</v>
      </c>
    </row>
    <row r="2960" spans="1:8" x14ac:dyDescent="0.3">
      <c r="A2960" t="s">
        <v>41</v>
      </c>
      <c r="B2960" t="s">
        <v>1</v>
      </c>
      <c r="C2960" t="s">
        <v>12</v>
      </c>
      <c r="D2960" t="s">
        <v>9</v>
      </c>
      <c r="E2960" t="s">
        <v>5</v>
      </c>
      <c r="F2960" s="7">
        <v>53</v>
      </c>
      <c r="G2960" s="2">
        <v>1649661</v>
      </c>
      <c r="H2960">
        <f t="shared" si="46"/>
        <v>3.2127812926413366</v>
      </c>
    </row>
    <row r="2961" spans="1:8" x14ac:dyDescent="0.3">
      <c r="A2961" t="s">
        <v>41</v>
      </c>
      <c r="B2961" t="s">
        <v>1</v>
      </c>
      <c r="C2961" t="s">
        <v>12</v>
      </c>
      <c r="D2961" t="s">
        <v>9</v>
      </c>
      <c r="E2961" t="s">
        <v>6</v>
      </c>
      <c r="F2961" s="7">
        <v>0</v>
      </c>
      <c r="G2961" s="2">
        <v>1649661</v>
      </c>
      <c r="H2961">
        <f t="shared" si="46"/>
        <v>0</v>
      </c>
    </row>
    <row r="2962" spans="1:8" x14ac:dyDescent="0.3">
      <c r="A2962" t="s">
        <v>41</v>
      </c>
      <c r="B2962" t="s">
        <v>69</v>
      </c>
      <c r="C2962" t="s">
        <v>3</v>
      </c>
      <c r="D2962" t="s">
        <v>4</v>
      </c>
      <c r="E2962" t="s">
        <v>69</v>
      </c>
      <c r="F2962" s="7">
        <v>3179</v>
      </c>
      <c r="G2962" s="2">
        <v>1649661</v>
      </c>
      <c r="H2962">
        <f t="shared" si="46"/>
        <v>192.70625904352468</v>
      </c>
    </row>
    <row r="2963" spans="1:8" x14ac:dyDescent="0.3">
      <c r="A2963" t="s">
        <v>41</v>
      </c>
      <c r="B2963" t="s">
        <v>69</v>
      </c>
      <c r="C2963" t="s">
        <v>3</v>
      </c>
      <c r="D2963" t="s">
        <v>4</v>
      </c>
      <c r="E2963" t="s">
        <v>5</v>
      </c>
      <c r="F2963" s="7">
        <v>360</v>
      </c>
      <c r="G2963" s="2">
        <v>1649661</v>
      </c>
      <c r="H2963">
        <f t="shared" si="46"/>
        <v>21.82266538397889</v>
      </c>
    </row>
    <row r="2964" spans="1:8" x14ac:dyDescent="0.3">
      <c r="A2964" t="s">
        <v>41</v>
      </c>
      <c r="B2964" t="s">
        <v>69</v>
      </c>
      <c r="C2964" t="s">
        <v>3</v>
      </c>
      <c r="D2964" t="s">
        <v>4</v>
      </c>
      <c r="E2964" t="s">
        <v>6</v>
      </c>
      <c r="F2964" s="7">
        <v>365</v>
      </c>
      <c r="G2964" s="2">
        <v>1649661</v>
      </c>
      <c r="H2964">
        <f t="shared" si="46"/>
        <v>22.125757958756374</v>
      </c>
    </row>
    <row r="2965" spans="1:8" x14ac:dyDescent="0.3">
      <c r="A2965" t="s">
        <v>41</v>
      </c>
      <c r="B2965" t="s">
        <v>69</v>
      </c>
      <c r="C2965" t="s">
        <v>3</v>
      </c>
      <c r="D2965" t="s">
        <v>4</v>
      </c>
      <c r="E2965" t="s">
        <v>7</v>
      </c>
      <c r="F2965" s="7">
        <v>2454</v>
      </c>
      <c r="G2965" s="2">
        <v>1649661</v>
      </c>
      <c r="H2965">
        <f t="shared" si="46"/>
        <v>148.75783570078943</v>
      </c>
    </row>
    <row r="2966" spans="1:8" x14ac:dyDescent="0.3">
      <c r="A2966" t="s">
        <v>41</v>
      </c>
      <c r="B2966" t="s">
        <v>69</v>
      </c>
      <c r="C2966" t="s">
        <v>3</v>
      </c>
      <c r="D2966" t="s">
        <v>8</v>
      </c>
      <c r="E2966" t="s">
        <v>69</v>
      </c>
      <c r="F2966" s="7">
        <v>119391</v>
      </c>
      <c r="G2966" s="2">
        <v>1649661</v>
      </c>
      <c r="H2966">
        <f t="shared" si="46"/>
        <v>7237.3051190517317</v>
      </c>
    </row>
    <row r="2967" spans="1:8" x14ac:dyDescent="0.3">
      <c r="A2967" t="s">
        <v>41</v>
      </c>
      <c r="B2967" t="s">
        <v>69</v>
      </c>
      <c r="C2967" t="s">
        <v>3</v>
      </c>
      <c r="D2967" t="s">
        <v>8</v>
      </c>
      <c r="E2967" t="s">
        <v>5</v>
      </c>
      <c r="F2967" s="7">
        <v>76213</v>
      </c>
      <c r="G2967" s="2">
        <v>1649661</v>
      </c>
      <c r="H2967">
        <f t="shared" si="46"/>
        <v>4619.9188803032866</v>
      </c>
    </row>
    <row r="2968" spans="1:8" x14ac:dyDescent="0.3">
      <c r="A2968" t="s">
        <v>41</v>
      </c>
      <c r="B2968" t="s">
        <v>69</v>
      </c>
      <c r="C2968" t="s">
        <v>3</v>
      </c>
      <c r="D2968" t="s">
        <v>8</v>
      </c>
      <c r="E2968" t="s">
        <v>6</v>
      </c>
      <c r="F2968" s="7">
        <v>43178</v>
      </c>
      <c r="G2968" s="2">
        <v>1649661</v>
      </c>
      <c r="H2968">
        <f t="shared" si="46"/>
        <v>2617.386238748446</v>
      </c>
    </row>
    <row r="2969" spans="1:8" x14ac:dyDescent="0.3">
      <c r="A2969" t="s">
        <v>41</v>
      </c>
      <c r="B2969" t="s">
        <v>69</v>
      </c>
      <c r="C2969" t="s">
        <v>3</v>
      </c>
      <c r="D2969" t="s">
        <v>9</v>
      </c>
      <c r="E2969" t="s">
        <v>69</v>
      </c>
      <c r="F2969" s="7">
        <v>4338</v>
      </c>
      <c r="G2969" s="2">
        <v>1649661</v>
      </c>
      <c r="H2969">
        <f t="shared" si="46"/>
        <v>262.9631178769456</v>
      </c>
    </row>
    <row r="2970" spans="1:8" x14ac:dyDescent="0.3">
      <c r="A2970" t="s">
        <v>41</v>
      </c>
      <c r="B2970" t="s">
        <v>69</v>
      </c>
      <c r="C2970" t="s">
        <v>3</v>
      </c>
      <c r="D2970" t="s">
        <v>9</v>
      </c>
      <c r="E2970" t="s">
        <v>5</v>
      </c>
      <c r="F2970" s="7">
        <v>3847</v>
      </c>
      <c r="G2970" s="2">
        <v>1649661</v>
      </c>
      <c r="H2970">
        <f t="shared" si="46"/>
        <v>233.19942703379664</v>
      </c>
    </row>
    <row r="2971" spans="1:8" x14ac:dyDescent="0.3">
      <c r="A2971" t="s">
        <v>41</v>
      </c>
      <c r="B2971" t="s">
        <v>69</v>
      </c>
      <c r="C2971" t="s">
        <v>3</v>
      </c>
      <c r="D2971" t="s">
        <v>9</v>
      </c>
      <c r="E2971" t="s">
        <v>6</v>
      </c>
      <c r="F2971" s="7">
        <v>491</v>
      </c>
      <c r="G2971" s="2">
        <v>1649661</v>
      </c>
      <c r="H2971">
        <f t="shared" si="46"/>
        <v>29.763690843148986</v>
      </c>
    </row>
    <row r="2972" spans="1:8" x14ac:dyDescent="0.3">
      <c r="A2972" t="s">
        <v>41</v>
      </c>
      <c r="B2972" t="s">
        <v>69</v>
      </c>
      <c r="C2972" t="s">
        <v>10</v>
      </c>
      <c r="D2972" t="s">
        <v>4</v>
      </c>
      <c r="E2972" t="s">
        <v>69</v>
      </c>
      <c r="F2972" s="7">
        <v>213</v>
      </c>
      <c r="G2972" s="2">
        <v>1649661</v>
      </c>
      <c r="H2972">
        <f t="shared" si="46"/>
        <v>12.911743685520843</v>
      </c>
    </row>
    <row r="2973" spans="1:8" x14ac:dyDescent="0.3">
      <c r="A2973" t="s">
        <v>41</v>
      </c>
      <c r="B2973" t="s">
        <v>69</v>
      </c>
      <c r="C2973" t="s">
        <v>10</v>
      </c>
      <c r="D2973" t="s">
        <v>4</v>
      </c>
      <c r="E2973" t="s">
        <v>5</v>
      </c>
      <c r="F2973" s="7">
        <v>17</v>
      </c>
      <c r="G2973" s="2">
        <v>1649661</v>
      </c>
      <c r="H2973">
        <f t="shared" si="46"/>
        <v>1.0305147542434476</v>
      </c>
    </row>
    <row r="2974" spans="1:8" x14ac:dyDescent="0.3">
      <c r="A2974" t="s">
        <v>41</v>
      </c>
      <c r="B2974" t="s">
        <v>69</v>
      </c>
      <c r="C2974" t="s">
        <v>10</v>
      </c>
      <c r="D2974" t="s">
        <v>4</v>
      </c>
      <c r="E2974" t="s">
        <v>6</v>
      </c>
      <c r="F2974" s="7">
        <v>11</v>
      </c>
      <c r="G2974" s="2">
        <v>1649661</v>
      </c>
      <c r="H2974">
        <f t="shared" si="46"/>
        <v>0.66680366451046613</v>
      </c>
    </row>
    <row r="2975" spans="1:8" x14ac:dyDescent="0.3">
      <c r="A2975" t="s">
        <v>41</v>
      </c>
      <c r="B2975" t="s">
        <v>69</v>
      </c>
      <c r="C2975" t="s">
        <v>10</v>
      </c>
      <c r="D2975" t="s">
        <v>4</v>
      </c>
      <c r="E2975" t="s">
        <v>7</v>
      </c>
      <c r="F2975" s="7">
        <v>185</v>
      </c>
      <c r="G2975" s="2">
        <v>1649661</v>
      </c>
      <c r="H2975">
        <f t="shared" si="46"/>
        <v>11.214425266766931</v>
      </c>
    </row>
    <row r="2976" spans="1:8" x14ac:dyDescent="0.3">
      <c r="A2976" t="s">
        <v>41</v>
      </c>
      <c r="B2976" t="s">
        <v>69</v>
      </c>
      <c r="C2976" t="s">
        <v>10</v>
      </c>
      <c r="D2976" t="s">
        <v>8</v>
      </c>
      <c r="E2976" t="s">
        <v>69</v>
      </c>
      <c r="F2976" s="7">
        <v>14636</v>
      </c>
      <c r="G2976" s="2">
        <v>1649661</v>
      </c>
      <c r="H2976">
        <f t="shared" si="46"/>
        <v>887.21258488865283</v>
      </c>
    </row>
    <row r="2977" spans="1:8" x14ac:dyDescent="0.3">
      <c r="A2977" t="s">
        <v>41</v>
      </c>
      <c r="B2977" t="s">
        <v>69</v>
      </c>
      <c r="C2977" t="s">
        <v>10</v>
      </c>
      <c r="D2977" t="s">
        <v>8</v>
      </c>
      <c r="E2977" t="s">
        <v>5</v>
      </c>
      <c r="F2977" s="7">
        <v>9769</v>
      </c>
      <c r="G2977" s="2">
        <v>1649661</v>
      </c>
      <c r="H2977">
        <f t="shared" si="46"/>
        <v>592.18227260024935</v>
      </c>
    </row>
    <row r="2978" spans="1:8" x14ac:dyDescent="0.3">
      <c r="A2978" t="s">
        <v>41</v>
      </c>
      <c r="B2978" t="s">
        <v>69</v>
      </c>
      <c r="C2978" t="s">
        <v>10</v>
      </c>
      <c r="D2978" t="s">
        <v>8</v>
      </c>
      <c r="E2978" t="s">
        <v>6</v>
      </c>
      <c r="F2978" s="7">
        <v>4867</v>
      </c>
      <c r="G2978" s="2">
        <v>1649661</v>
      </c>
      <c r="H2978">
        <f t="shared" si="46"/>
        <v>295.03031228840348</v>
      </c>
    </row>
    <row r="2979" spans="1:8" x14ac:dyDescent="0.3">
      <c r="A2979" t="s">
        <v>41</v>
      </c>
      <c r="B2979" t="s">
        <v>69</v>
      </c>
      <c r="C2979" t="s">
        <v>10</v>
      </c>
      <c r="D2979" t="s">
        <v>9</v>
      </c>
      <c r="E2979" t="s">
        <v>69</v>
      </c>
      <c r="F2979" s="7">
        <v>579</v>
      </c>
      <c r="G2979" s="2">
        <v>1649661</v>
      </c>
      <c r="H2979">
        <f t="shared" si="46"/>
        <v>35.098120159232714</v>
      </c>
    </row>
    <row r="2980" spans="1:8" x14ac:dyDescent="0.3">
      <c r="A2980" t="s">
        <v>41</v>
      </c>
      <c r="B2980" t="s">
        <v>69</v>
      </c>
      <c r="C2980" t="s">
        <v>10</v>
      </c>
      <c r="D2980" t="s">
        <v>9</v>
      </c>
      <c r="E2980" t="s">
        <v>5</v>
      </c>
      <c r="F2980" s="7">
        <v>539</v>
      </c>
      <c r="G2980" s="2">
        <v>1649661</v>
      </c>
      <c r="H2980">
        <f t="shared" si="46"/>
        <v>32.673379561012837</v>
      </c>
    </row>
    <row r="2981" spans="1:8" x14ac:dyDescent="0.3">
      <c r="A2981" t="s">
        <v>41</v>
      </c>
      <c r="B2981" t="s">
        <v>69</v>
      </c>
      <c r="C2981" t="s">
        <v>10</v>
      </c>
      <c r="D2981" t="s">
        <v>9</v>
      </c>
      <c r="E2981" t="s">
        <v>6</v>
      </c>
      <c r="F2981" s="7">
        <v>40</v>
      </c>
      <c r="G2981" s="2">
        <v>1649661</v>
      </c>
      <c r="H2981">
        <f t="shared" si="46"/>
        <v>2.4247405982198766</v>
      </c>
    </row>
    <row r="2982" spans="1:8" x14ac:dyDescent="0.3">
      <c r="A2982" t="s">
        <v>41</v>
      </c>
      <c r="B2982" t="s">
        <v>69</v>
      </c>
      <c r="C2982" t="s">
        <v>11</v>
      </c>
      <c r="D2982" t="s">
        <v>4</v>
      </c>
      <c r="E2982" t="s">
        <v>69</v>
      </c>
      <c r="F2982" s="7">
        <v>40</v>
      </c>
      <c r="G2982" s="2">
        <v>1649661</v>
      </c>
      <c r="H2982">
        <f t="shared" si="46"/>
        <v>2.4247405982198766</v>
      </c>
    </row>
    <row r="2983" spans="1:8" x14ac:dyDescent="0.3">
      <c r="A2983" t="s">
        <v>41</v>
      </c>
      <c r="B2983" t="s">
        <v>69</v>
      </c>
      <c r="C2983" t="s">
        <v>11</v>
      </c>
      <c r="D2983" t="s">
        <v>4</v>
      </c>
      <c r="E2983" t="s">
        <v>5</v>
      </c>
      <c r="F2983" s="7">
        <v>5</v>
      </c>
      <c r="G2983" s="2">
        <v>1649661</v>
      </c>
      <c r="H2983">
        <f t="shared" si="46"/>
        <v>0.30309257477748458</v>
      </c>
    </row>
    <row r="2984" spans="1:8" x14ac:dyDescent="0.3">
      <c r="A2984" t="s">
        <v>41</v>
      </c>
      <c r="B2984" t="s">
        <v>69</v>
      </c>
      <c r="C2984" t="s">
        <v>11</v>
      </c>
      <c r="D2984" t="s">
        <v>4</v>
      </c>
      <c r="E2984" t="s">
        <v>6</v>
      </c>
      <c r="F2984" s="7">
        <v>3</v>
      </c>
      <c r="G2984" s="2">
        <v>1649661</v>
      </c>
      <c r="H2984">
        <f t="shared" si="46"/>
        <v>0.18185554486649075</v>
      </c>
    </row>
    <row r="2985" spans="1:8" x14ac:dyDescent="0.3">
      <c r="A2985" t="s">
        <v>41</v>
      </c>
      <c r="B2985" t="s">
        <v>69</v>
      </c>
      <c r="C2985" t="s">
        <v>11</v>
      </c>
      <c r="D2985" t="s">
        <v>4</v>
      </c>
      <c r="E2985" t="s">
        <v>7</v>
      </c>
      <c r="F2985" s="7">
        <v>32</v>
      </c>
      <c r="G2985" s="2">
        <v>1649661</v>
      </c>
      <c r="H2985">
        <f t="shared" si="46"/>
        <v>1.9397924785759013</v>
      </c>
    </row>
    <row r="2986" spans="1:8" x14ac:dyDescent="0.3">
      <c r="A2986" t="s">
        <v>41</v>
      </c>
      <c r="B2986" t="s">
        <v>69</v>
      </c>
      <c r="C2986" t="s">
        <v>11</v>
      </c>
      <c r="D2986" t="s">
        <v>8</v>
      </c>
      <c r="E2986" t="s">
        <v>69</v>
      </c>
      <c r="F2986" s="7">
        <v>13498</v>
      </c>
      <c r="G2986" s="2">
        <v>1649661</v>
      </c>
      <c r="H2986">
        <f t="shared" si="46"/>
        <v>818.22871486929751</v>
      </c>
    </row>
    <row r="2987" spans="1:8" x14ac:dyDescent="0.3">
      <c r="A2987" t="s">
        <v>41</v>
      </c>
      <c r="B2987" t="s">
        <v>69</v>
      </c>
      <c r="C2987" t="s">
        <v>11</v>
      </c>
      <c r="D2987" t="s">
        <v>8</v>
      </c>
      <c r="E2987" t="s">
        <v>5</v>
      </c>
      <c r="F2987" s="7">
        <v>9293</v>
      </c>
      <c r="G2987" s="2">
        <v>1649661</v>
      </c>
      <c r="H2987">
        <f t="shared" si="46"/>
        <v>563.32785948143282</v>
      </c>
    </row>
    <row r="2988" spans="1:8" x14ac:dyDescent="0.3">
      <c r="A2988" t="s">
        <v>41</v>
      </c>
      <c r="B2988" t="s">
        <v>69</v>
      </c>
      <c r="C2988" t="s">
        <v>11</v>
      </c>
      <c r="D2988" t="s">
        <v>8</v>
      </c>
      <c r="E2988" t="s">
        <v>6</v>
      </c>
      <c r="F2988" s="7">
        <v>4205</v>
      </c>
      <c r="G2988" s="2">
        <v>1649661</v>
      </c>
      <c r="H2988">
        <f t="shared" si="46"/>
        <v>254.90085538786454</v>
      </c>
    </row>
    <row r="2989" spans="1:8" x14ac:dyDescent="0.3">
      <c r="A2989" t="s">
        <v>41</v>
      </c>
      <c r="B2989" t="s">
        <v>69</v>
      </c>
      <c r="C2989" t="s">
        <v>11</v>
      </c>
      <c r="D2989" t="s">
        <v>9</v>
      </c>
      <c r="E2989" t="s">
        <v>69</v>
      </c>
      <c r="F2989" s="7">
        <v>577</v>
      </c>
      <c r="G2989" s="2">
        <v>1649661</v>
      </c>
      <c r="H2989">
        <f t="shared" si="46"/>
        <v>34.97688312932172</v>
      </c>
    </row>
    <row r="2990" spans="1:8" x14ac:dyDescent="0.3">
      <c r="A2990" t="s">
        <v>41</v>
      </c>
      <c r="B2990" t="s">
        <v>69</v>
      </c>
      <c r="C2990" t="s">
        <v>11</v>
      </c>
      <c r="D2990" t="s">
        <v>9</v>
      </c>
      <c r="E2990" t="s">
        <v>5</v>
      </c>
      <c r="F2990" s="7">
        <v>466</v>
      </c>
      <c r="G2990" s="2">
        <v>1649661</v>
      </c>
      <c r="H2990">
        <f t="shared" si="46"/>
        <v>28.24822796926156</v>
      </c>
    </row>
    <row r="2991" spans="1:8" x14ac:dyDescent="0.3">
      <c r="A2991" t="s">
        <v>41</v>
      </c>
      <c r="B2991" t="s">
        <v>69</v>
      </c>
      <c r="C2991" t="s">
        <v>11</v>
      </c>
      <c r="D2991" t="s">
        <v>9</v>
      </c>
      <c r="E2991" t="s">
        <v>6</v>
      </c>
      <c r="F2991" s="7">
        <v>111</v>
      </c>
      <c r="G2991" s="2">
        <v>1649661</v>
      </c>
      <c r="H2991">
        <f t="shared" si="46"/>
        <v>6.728655160060157</v>
      </c>
    </row>
    <row r="2992" spans="1:8" x14ac:dyDescent="0.3">
      <c r="A2992" t="s">
        <v>41</v>
      </c>
      <c r="B2992" t="s">
        <v>69</v>
      </c>
      <c r="C2992" t="s">
        <v>12</v>
      </c>
      <c r="D2992" t="s">
        <v>4</v>
      </c>
      <c r="E2992" t="s">
        <v>69</v>
      </c>
      <c r="F2992" s="7">
        <v>7</v>
      </c>
      <c r="G2992" s="2">
        <v>1649661</v>
      </c>
      <c r="H2992">
        <f t="shared" si="46"/>
        <v>0.42432960468847841</v>
      </c>
    </row>
    <row r="2993" spans="1:8" x14ac:dyDescent="0.3">
      <c r="A2993" t="s">
        <v>41</v>
      </c>
      <c r="B2993" t="s">
        <v>69</v>
      </c>
      <c r="C2993" t="s">
        <v>12</v>
      </c>
      <c r="D2993" t="s">
        <v>4</v>
      </c>
      <c r="E2993" t="s">
        <v>5</v>
      </c>
      <c r="F2993" s="7">
        <v>0</v>
      </c>
      <c r="G2993" s="2">
        <v>1649661</v>
      </c>
      <c r="H2993">
        <f t="shared" si="46"/>
        <v>0</v>
      </c>
    </row>
    <row r="2994" spans="1:8" x14ac:dyDescent="0.3">
      <c r="A2994" t="s">
        <v>41</v>
      </c>
      <c r="B2994" t="s">
        <v>69</v>
      </c>
      <c r="C2994" t="s">
        <v>12</v>
      </c>
      <c r="D2994" t="s">
        <v>4</v>
      </c>
      <c r="E2994" t="s">
        <v>6</v>
      </c>
      <c r="F2994" s="7">
        <v>0</v>
      </c>
      <c r="G2994" s="2">
        <v>1649661</v>
      </c>
      <c r="H2994">
        <f t="shared" si="46"/>
        <v>0</v>
      </c>
    </row>
    <row r="2995" spans="1:8" x14ac:dyDescent="0.3">
      <c r="A2995" t="s">
        <v>41</v>
      </c>
      <c r="B2995" t="s">
        <v>69</v>
      </c>
      <c r="C2995" t="s">
        <v>12</v>
      </c>
      <c r="D2995" t="s">
        <v>4</v>
      </c>
      <c r="E2995" t="s">
        <v>7</v>
      </c>
      <c r="F2995" s="7">
        <v>7</v>
      </c>
      <c r="G2995" s="2">
        <v>1649661</v>
      </c>
      <c r="H2995">
        <f t="shared" si="46"/>
        <v>0.42432960468847841</v>
      </c>
    </row>
    <row r="2996" spans="1:8" x14ac:dyDescent="0.3">
      <c r="A2996" t="s">
        <v>41</v>
      </c>
      <c r="B2996" t="s">
        <v>69</v>
      </c>
      <c r="C2996" t="s">
        <v>12</v>
      </c>
      <c r="D2996" t="s">
        <v>8</v>
      </c>
      <c r="E2996" t="s">
        <v>69</v>
      </c>
      <c r="F2996" s="7">
        <v>7354</v>
      </c>
      <c r="G2996" s="2">
        <v>1649661</v>
      </c>
      <c r="H2996">
        <f t="shared" si="46"/>
        <v>445.78855898272434</v>
      </c>
    </row>
    <row r="2997" spans="1:8" x14ac:dyDescent="0.3">
      <c r="A2997" t="s">
        <v>41</v>
      </c>
      <c r="B2997" t="s">
        <v>69</v>
      </c>
      <c r="C2997" t="s">
        <v>12</v>
      </c>
      <c r="D2997" t="s">
        <v>8</v>
      </c>
      <c r="E2997" t="s">
        <v>5</v>
      </c>
      <c r="F2997" s="7">
        <v>6253</v>
      </c>
      <c r="G2997" s="2">
        <v>1649661</v>
      </c>
      <c r="H2997">
        <f t="shared" si="46"/>
        <v>379.04757401672225</v>
      </c>
    </row>
    <row r="2998" spans="1:8" x14ac:dyDescent="0.3">
      <c r="A2998" t="s">
        <v>41</v>
      </c>
      <c r="B2998" t="s">
        <v>69</v>
      </c>
      <c r="C2998" t="s">
        <v>12</v>
      </c>
      <c r="D2998" t="s">
        <v>8</v>
      </c>
      <c r="E2998" t="s">
        <v>6</v>
      </c>
      <c r="F2998" s="7">
        <v>1101</v>
      </c>
      <c r="G2998" s="2">
        <v>1649661</v>
      </c>
      <c r="H2998">
        <f t="shared" si="46"/>
        <v>66.740984966002102</v>
      </c>
    </row>
    <row r="2999" spans="1:8" x14ac:dyDescent="0.3">
      <c r="A2999" t="s">
        <v>41</v>
      </c>
      <c r="B2999" t="s">
        <v>69</v>
      </c>
      <c r="C2999" t="s">
        <v>12</v>
      </c>
      <c r="D2999" t="s">
        <v>9</v>
      </c>
      <c r="E2999" t="s">
        <v>69</v>
      </c>
      <c r="F2999" s="7">
        <v>137</v>
      </c>
      <c r="G2999" s="2">
        <v>1649661</v>
      </c>
      <c r="H2999">
        <f t="shared" si="46"/>
        <v>8.3047365489030778</v>
      </c>
    </row>
    <row r="3000" spans="1:8" x14ac:dyDescent="0.3">
      <c r="A3000" t="s">
        <v>41</v>
      </c>
      <c r="B3000" t="s">
        <v>69</v>
      </c>
      <c r="C3000" t="s">
        <v>12</v>
      </c>
      <c r="D3000" t="s">
        <v>9</v>
      </c>
      <c r="E3000" t="s">
        <v>5</v>
      </c>
      <c r="F3000" s="7">
        <v>135</v>
      </c>
      <c r="G3000" s="2">
        <v>1649661</v>
      </c>
      <c r="H3000">
        <f t="shared" si="46"/>
        <v>8.1834995189920843</v>
      </c>
    </row>
    <row r="3001" spans="1:8" x14ac:dyDescent="0.3">
      <c r="A3001" t="s">
        <v>41</v>
      </c>
      <c r="B3001" t="s">
        <v>69</v>
      </c>
      <c r="C3001" t="s">
        <v>12</v>
      </c>
      <c r="D3001" t="s">
        <v>9</v>
      </c>
      <c r="E3001" t="s">
        <v>6</v>
      </c>
      <c r="F3001" s="7">
        <v>2</v>
      </c>
      <c r="G3001" s="2">
        <v>1649661</v>
      </c>
      <c r="H3001">
        <f t="shared" si="46"/>
        <v>0.12123702991099383</v>
      </c>
    </row>
    <row r="3002" spans="1:8" x14ac:dyDescent="0.3">
      <c r="A3002" t="s">
        <v>42</v>
      </c>
      <c r="B3002" t="s">
        <v>2</v>
      </c>
      <c r="C3002" t="s">
        <v>3</v>
      </c>
      <c r="D3002" t="s">
        <v>4</v>
      </c>
      <c r="E3002" t="s">
        <v>69</v>
      </c>
      <c r="F3002" s="7">
        <v>121</v>
      </c>
      <c r="G3002" s="2">
        <v>1073146</v>
      </c>
      <c r="H3002">
        <f t="shared" si="46"/>
        <v>11.275259843488211</v>
      </c>
    </row>
    <row r="3003" spans="1:8" x14ac:dyDescent="0.3">
      <c r="A3003" t="s">
        <v>42</v>
      </c>
      <c r="B3003" t="s">
        <v>2</v>
      </c>
      <c r="C3003" t="s">
        <v>3</v>
      </c>
      <c r="D3003" t="s">
        <v>4</v>
      </c>
      <c r="E3003" t="s">
        <v>5</v>
      </c>
      <c r="F3003" s="7">
        <v>18</v>
      </c>
      <c r="G3003" s="2">
        <v>1073146</v>
      </c>
      <c r="H3003">
        <f t="shared" si="46"/>
        <v>1.6773113816759322</v>
      </c>
    </row>
    <row r="3004" spans="1:8" x14ac:dyDescent="0.3">
      <c r="A3004" t="s">
        <v>42</v>
      </c>
      <c r="B3004" t="s">
        <v>2</v>
      </c>
      <c r="C3004" t="s">
        <v>3</v>
      </c>
      <c r="D3004" t="s">
        <v>4</v>
      </c>
      <c r="E3004" t="s">
        <v>6</v>
      </c>
      <c r="F3004" s="7">
        <v>29</v>
      </c>
      <c r="G3004" s="2">
        <v>1073146</v>
      </c>
      <c r="H3004">
        <f t="shared" si="46"/>
        <v>2.7023350038112244</v>
      </c>
    </row>
    <row r="3005" spans="1:8" x14ac:dyDescent="0.3">
      <c r="A3005" t="s">
        <v>42</v>
      </c>
      <c r="B3005" t="s">
        <v>2</v>
      </c>
      <c r="C3005" t="s">
        <v>3</v>
      </c>
      <c r="D3005" t="s">
        <v>4</v>
      </c>
      <c r="E3005" t="s">
        <v>7</v>
      </c>
      <c r="F3005" s="7">
        <v>74</v>
      </c>
      <c r="G3005" s="2">
        <v>1073146</v>
      </c>
      <c r="H3005">
        <f t="shared" si="46"/>
        <v>6.895613458001054</v>
      </c>
    </row>
    <row r="3006" spans="1:8" x14ac:dyDescent="0.3">
      <c r="A3006" t="s">
        <v>42</v>
      </c>
      <c r="B3006" t="s">
        <v>2</v>
      </c>
      <c r="C3006" t="s">
        <v>3</v>
      </c>
      <c r="D3006" t="s">
        <v>8</v>
      </c>
      <c r="E3006" t="s">
        <v>69</v>
      </c>
      <c r="F3006" s="7">
        <v>13664</v>
      </c>
      <c r="G3006" s="2">
        <v>1073146</v>
      </c>
      <c r="H3006">
        <f t="shared" si="46"/>
        <v>1273.2657066233301</v>
      </c>
    </row>
    <row r="3007" spans="1:8" x14ac:dyDescent="0.3">
      <c r="A3007" t="s">
        <v>42</v>
      </c>
      <c r="B3007" t="s">
        <v>2</v>
      </c>
      <c r="C3007" t="s">
        <v>3</v>
      </c>
      <c r="D3007" t="s">
        <v>8</v>
      </c>
      <c r="E3007" t="s">
        <v>5</v>
      </c>
      <c r="F3007" s="7">
        <v>8534</v>
      </c>
      <c r="G3007" s="2">
        <v>1073146</v>
      </c>
      <c r="H3007">
        <f t="shared" si="46"/>
        <v>795.23196284568917</v>
      </c>
    </row>
    <row r="3008" spans="1:8" x14ac:dyDescent="0.3">
      <c r="A3008" t="s">
        <v>42</v>
      </c>
      <c r="B3008" t="s">
        <v>2</v>
      </c>
      <c r="C3008" t="s">
        <v>3</v>
      </c>
      <c r="D3008" t="s">
        <v>8</v>
      </c>
      <c r="E3008" t="s">
        <v>6</v>
      </c>
      <c r="F3008" s="7">
        <v>5130</v>
      </c>
      <c r="G3008" s="2">
        <v>1073146</v>
      </c>
      <c r="H3008">
        <f t="shared" si="46"/>
        <v>478.03374377764072</v>
      </c>
    </row>
    <row r="3009" spans="1:8" x14ac:dyDescent="0.3">
      <c r="A3009" t="s">
        <v>42</v>
      </c>
      <c r="B3009" t="s">
        <v>2</v>
      </c>
      <c r="C3009" t="s">
        <v>3</v>
      </c>
      <c r="D3009" t="s">
        <v>9</v>
      </c>
      <c r="E3009" t="s">
        <v>69</v>
      </c>
      <c r="F3009" s="7">
        <v>524</v>
      </c>
      <c r="G3009" s="2">
        <v>1073146</v>
      </c>
      <c r="H3009">
        <f t="shared" si="46"/>
        <v>48.828397999899359</v>
      </c>
    </row>
    <row r="3010" spans="1:8" x14ac:dyDescent="0.3">
      <c r="A3010" t="s">
        <v>42</v>
      </c>
      <c r="B3010" t="s">
        <v>2</v>
      </c>
      <c r="C3010" t="s">
        <v>3</v>
      </c>
      <c r="D3010" t="s">
        <v>9</v>
      </c>
      <c r="E3010" t="s">
        <v>5</v>
      </c>
      <c r="F3010" s="7">
        <v>325</v>
      </c>
      <c r="G3010" s="2">
        <v>1073146</v>
      </c>
      <c r="H3010">
        <f t="shared" si="46"/>
        <v>30.284788835815441</v>
      </c>
    </row>
    <row r="3011" spans="1:8" x14ac:dyDescent="0.3">
      <c r="A3011" t="s">
        <v>42</v>
      </c>
      <c r="B3011" t="s">
        <v>2</v>
      </c>
      <c r="C3011" t="s">
        <v>3</v>
      </c>
      <c r="D3011" t="s">
        <v>9</v>
      </c>
      <c r="E3011" t="s">
        <v>6</v>
      </c>
      <c r="F3011" s="7">
        <v>199</v>
      </c>
      <c r="G3011" s="2">
        <v>1073146</v>
      </c>
      <c r="H3011">
        <f t="shared" ref="H3011:H3074" si="47">(F3011/G3011)*100000</f>
        <v>18.543609164083918</v>
      </c>
    </row>
    <row r="3012" spans="1:8" x14ac:dyDescent="0.3">
      <c r="A3012" t="s">
        <v>42</v>
      </c>
      <c r="B3012" t="s">
        <v>2</v>
      </c>
      <c r="C3012" t="s">
        <v>10</v>
      </c>
      <c r="D3012" t="s">
        <v>4</v>
      </c>
      <c r="E3012" t="s">
        <v>69</v>
      </c>
      <c r="F3012" s="7">
        <v>5</v>
      </c>
      <c r="G3012" s="2">
        <v>1073146</v>
      </c>
      <c r="H3012">
        <f t="shared" si="47"/>
        <v>0.46591982824331452</v>
      </c>
    </row>
    <row r="3013" spans="1:8" x14ac:dyDescent="0.3">
      <c r="A3013" t="s">
        <v>42</v>
      </c>
      <c r="B3013" t="s">
        <v>2</v>
      </c>
      <c r="C3013" t="s">
        <v>10</v>
      </c>
      <c r="D3013" t="s">
        <v>4</v>
      </c>
      <c r="E3013" t="s">
        <v>5</v>
      </c>
      <c r="F3013" s="7">
        <v>0</v>
      </c>
      <c r="G3013" s="2">
        <v>1073146</v>
      </c>
      <c r="H3013">
        <f t="shared" si="47"/>
        <v>0</v>
      </c>
    </row>
    <row r="3014" spans="1:8" x14ac:dyDescent="0.3">
      <c r="A3014" t="s">
        <v>42</v>
      </c>
      <c r="B3014" t="s">
        <v>2</v>
      </c>
      <c r="C3014" t="s">
        <v>10</v>
      </c>
      <c r="D3014" t="s">
        <v>4</v>
      </c>
      <c r="E3014" t="s">
        <v>6</v>
      </c>
      <c r="F3014" s="7">
        <v>1</v>
      </c>
      <c r="G3014" s="2">
        <v>1073146</v>
      </c>
      <c r="H3014">
        <f t="shared" si="47"/>
        <v>9.3183965648662895E-2</v>
      </c>
    </row>
    <row r="3015" spans="1:8" x14ac:dyDescent="0.3">
      <c r="A3015" t="s">
        <v>42</v>
      </c>
      <c r="B3015" t="s">
        <v>2</v>
      </c>
      <c r="C3015" t="s">
        <v>10</v>
      </c>
      <c r="D3015" t="s">
        <v>4</v>
      </c>
      <c r="E3015" t="s">
        <v>7</v>
      </c>
      <c r="F3015" s="7">
        <v>4</v>
      </c>
      <c r="G3015" s="2">
        <v>1073146</v>
      </c>
      <c r="H3015">
        <f t="shared" si="47"/>
        <v>0.37273586259465158</v>
      </c>
    </row>
    <row r="3016" spans="1:8" x14ac:dyDescent="0.3">
      <c r="A3016" t="s">
        <v>42</v>
      </c>
      <c r="B3016" t="s">
        <v>2</v>
      </c>
      <c r="C3016" t="s">
        <v>10</v>
      </c>
      <c r="D3016" t="s">
        <v>8</v>
      </c>
      <c r="E3016" t="s">
        <v>69</v>
      </c>
      <c r="F3016" s="7">
        <v>175</v>
      </c>
      <c r="G3016" s="2">
        <v>1073146</v>
      </c>
      <c r="H3016">
        <f t="shared" si="47"/>
        <v>16.307193988516008</v>
      </c>
    </row>
    <row r="3017" spans="1:8" x14ac:dyDescent="0.3">
      <c r="A3017" t="s">
        <v>42</v>
      </c>
      <c r="B3017" t="s">
        <v>2</v>
      </c>
      <c r="C3017" t="s">
        <v>10</v>
      </c>
      <c r="D3017" t="s">
        <v>8</v>
      </c>
      <c r="E3017" t="s">
        <v>5</v>
      </c>
      <c r="F3017" s="7">
        <v>78</v>
      </c>
      <c r="G3017" s="2">
        <v>1073146</v>
      </c>
      <c r="H3017">
        <f t="shared" si="47"/>
        <v>7.268349320595707</v>
      </c>
    </row>
    <row r="3018" spans="1:8" x14ac:dyDescent="0.3">
      <c r="A3018" t="s">
        <v>42</v>
      </c>
      <c r="B3018" t="s">
        <v>2</v>
      </c>
      <c r="C3018" t="s">
        <v>10</v>
      </c>
      <c r="D3018" t="s">
        <v>8</v>
      </c>
      <c r="E3018" t="s">
        <v>6</v>
      </c>
      <c r="F3018" s="7">
        <v>97</v>
      </c>
      <c r="G3018" s="2">
        <v>1073146</v>
      </c>
      <c r="H3018">
        <f t="shared" si="47"/>
        <v>9.0388446679203014</v>
      </c>
    </row>
    <row r="3019" spans="1:8" x14ac:dyDescent="0.3">
      <c r="A3019" t="s">
        <v>42</v>
      </c>
      <c r="B3019" t="s">
        <v>2</v>
      </c>
      <c r="C3019" t="s">
        <v>10</v>
      </c>
      <c r="D3019" t="s">
        <v>9</v>
      </c>
      <c r="E3019" t="s">
        <v>69</v>
      </c>
      <c r="F3019" s="7">
        <v>15</v>
      </c>
      <c r="G3019" s="2">
        <v>1073146</v>
      </c>
      <c r="H3019">
        <f t="shared" si="47"/>
        <v>1.3977594847299435</v>
      </c>
    </row>
    <row r="3020" spans="1:8" x14ac:dyDescent="0.3">
      <c r="A3020" t="s">
        <v>42</v>
      </c>
      <c r="B3020" t="s">
        <v>2</v>
      </c>
      <c r="C3020" t="s">
        <v>10</v>
      </c>
      <c r="D3020" t="s">
        <v>9</v>
      </c>
      <c r="E3020" t="s">
        <v>5</v>
      </c>
      <c r="F3020" s="7">
        <v>9</v>
      </c>
      <c r="G3020" s="2">
        <v>1073146</v>
      </c>
      <c r="H3020">
        <f t="shared" si="47"/>
        <v>0.83865569083796609</v>
      </c>
    </row>
    <row r="3021" spans="1:8" x14ac:dyDescent="0.3">
      <c r="A3021" t="s">
        <v>42</v>
      </c>
      <c r="B3021" t="s">
        <v>2</v>
      </c>
      <c r="C3021" t="s">
        <v>10</v>
      </c>
      <c r="D3021" t="s">
        <v>9</v>
      </c>
      <c r="E3021" t="s">
        <v>6</v>
      </c>
      <c r="F3021" s="7">
        <v>6</v>
      </c>
      <c r="G3021" s="2">
        <v>1073146</v>
      </c>
      <c r="H3021">
        <f t="shared" si="47"/>
        <v>0.5591037938919774</v>
      </c>
    </row>
    <row r="3022" spans="1:8" x14ac:dyDescent="0.3">
      <c r="A3022" t="s">
        <v>42</v>
      </c>
      <c r="B3022" t="s">
        <v>2</v>
      </c>
      <c r="C3022" t="s">
        <v>11</v>
      </c>
      <c r="D3022" t="s">
        <v>4</v>
      </c>
      <c r="E3022" t="s">
        <v>69</v>
      </c>
      <c r="F3022" s="7">
        <v>8</v>
      </c>
      <c r="G3022" s="2">
        <v>1073146</v>
      </c>
      <c r="H3022">
        <f t="shared" si="47"/>
        <v>0.74547172518930316</v>
      </c>
    </row>
    <row r="3023" spans="1:8" x14ac:dyDescent="0.3">
      <c r="A3023" t="s">
        <v>42</v>
      </c>
      <c r="B3023" t="s">
        <v>2</v>
      </c>
      <c r="C3023" t="s">
        <v>11</v>
      </c>
      <c r="D3023" t="s">
        <v>4</v>
      </c>
      <c r="E3023" t="s">
        <v>5</v>
      </c>
      <c r="F3023" s="7">
        <v>4</v>
      </c>
      <c r="G3023" s="2">
        <v>1073146</v>
      </c>
      <c r="H3023">
        <f t="shared" si="47"/>
        <v>0.37273586259465158</v>
      </c>
    </row>
    <row r="3024" spans="1:8" x14ac:dyDescent="0.3">
      <c r="A3024" t="s">
        <v>42</v>
      </c>
      <c r="B3024" t="s">
        <v>2</v>
      </c>
      <c r="C3024" t="s">
        <v>11</v>
      </c>
      <c r="D3024" t="s">
        <v>4</v>
      </c>
      <c r="E3024" t="s">
        <v>6</v>
      </c>
      <c r="F3024" s="7">
        <v>3</v>
      </c>
      <c r="G3024" s="2">
        <v>1073146</v>
      </c>
      <c r="H3024">
        <f t="shared" si="47"/>
        <v>0.2795518969459887</v>
      </c>
    </row>
    <row r="3025" spans="1:8" x14ac:dyDescent="0.3">
      <c r="A3025" t="s">
        <v>42</v>
      </c>
      <c r="B3025" t="s">
        <v>2</v>
      </c>
      <c r="C3025" t="s">
        <v>11</v>
      </c>
      <c r="D3025" t="s">
        <v>4</v>
      </c>
      <c r="E3025" t="s">
        <v>7</v>
      </c>
      <c r="F3025" s="7">
        <v>1</v>
      </c>
      <c r="G3025" s="2">
        <v>1073146</v>
      </c>
      <c r="H3025">
        <f t="shared" si="47"/>
        <v>9.3183965648662895E-2</v>
      </c>
    </row>
    <row r="3026" spans="1:8" x14ac:dyDescent="0.3">
      <c r="A3026" t="s">
        <v>42</v>
      </c>
      <c r="B3026" t="s">
        <v>2</v>
      </c>
      <c r="C3026" t="s">
        <v>11</v>
      </c>
      <c r="D3026" t="s">
        <v>8</v>
      </c>
      <c r="E3026" t="s">
        <v>69</v>
      </c>
      <c r="F3026" s="7">
        <v>1503</v>
      </c>
      <c r="G3026" s="2">
        <v>1073146</v>
      </c>
      <c r="H3026">
        <f t="shared" si="47"/>
        <v>140.05550036994035</v>
      </c>
    </row>
    <row r="3027" spans="1:8" x14ac:dyDescent="0.3">
      <c r="A3027" t="s">
        <v>42</v>
      </c>
      <c r="B3027" t="s">
        <v>2</v>
      </c>
      <c r="C3027" t="s">
        <v>11</v>
      </c>
      <c r="D3027" t="s">
        <v>8</v>
      </c>
      <c r="E3027" t="s">
        <v>5</v>
      </c>
      <c r="F3027" s="7">
        <v>934</v>
      </c>
      <c r="G3027" s="2">
        <v>1073146</v>
      </c>
      <c r="H3027">
        <f t="shared" si="47"/>
        <v>87.033823915851144</v>
      </c>
    </row>
    <row r="3028" spans="1:8" x14ac:dyDescent="0.3">
      <c r="A3028" t="s">
        <v>42</v>
      </c>
      <c r="B3028" t="s">
        <v>2</v>
      </c>
      <c r="C3028" t="s">
        <v>11</v>
      </c>
      <c r="D3028" t="s">
        <v>8</v>
      </c>
      <c r="E3028" t="s">
        <v>6</v>
      </c>
      <c r="F3028" s="7">
        <v>569</v>
      </c>
      <c r="G3028" s="2">
        <v>1073146</v>
      </c>
      <c r="H3028">
        <f t="shared" si="47"/>
        <v>53.021676454089189</v>
      </c>
    </row>
    <row r="3029" spans="1:8" x14ac:dyDescent="0.3">
      <c r="A3029" t="s">
        <v>42</v>
      </c>
      <c r="B3029" t="s">
        <v>2</v>
      </c>
      <c r="C3029" t="s">
        <v>11</v>
      </c>
      <c r="D3029" t="s">
        <v>9</v>
      </c>
      <c r="E3029" t="s">
        <v>69</v>
      </c>
      <c r="F3029" s="7">
        <v>79</v>
      </c>
      <c r="G3029" s="2">
        <v>1073146</v>
      </c>
      <c r="H3029">
        <f t="shared" si="47"/>
        <v>7.3615332862443692</v>
      </c>
    </row>
    <row r="3030" spans="1:8" x14ac:dyDescent="0.3">
      <c r="A3030" t="s">
        <v>42</v>
      </c>
      <c r="B3030" t="s">
        <v>2</v>
      </c>
      <c r="C3030" t="s">
        <v>11</v>
      </c>
      <c r="D3030" t="s">
        <v>9</v>
      </c>
      <c r="E3030" t="s">
        <v>5</v>
      </c>
      <c r="F3030" s="7">
        <v>47</v>
      </c>
      <c r="G3030" s="2">
        <v>1073146</v>
      </c>
      <c r="H3030">
        <f t="shared" si="47"/>
        <v>4.3796463854871561</v>
      </c>
    </row>
    <row r="3031" spans="1:8" x14ac:dyDescent="0.3">
      <c r="A3031" t="s">
        <v>42</v>
      </c>
      <c r="B3031" t="s">
        <v>2</v>
      </c>
      <c r="C3031" t="s">
        <v>11</v>
      </c>
      <c r="D3031" t="s">
        <v>9</v>
      </c>
      <c r="E3031" t="s">
        <v>6</v>
      </c>
      <c r="F3031" s="7">
        <v>32</v>
      </c>
      <c r="G3031" s="2">
        <v>1073146</v>
      </c>
      <c r="H3031">
        <f t="shared" si="47"/>
        <v>2.9818869007572126</v>
      </c>
    </row>
    <row r="3032" spans="1:8" x14ac:dyDescent="0.3">
      <c r="A3032" t="s">
        <v>42</v>
      </c>
      <c r="B3032" t="s">
        <v>2</v>
      </c>
      <c r="C3032" t="s">
        <v>12</v>
      </c>
      <c r="D3032" t="s">
        <v>4</v>
      </c>
      <c r="E3032" t="s">
        <v>69</v>
      </c>
      <c r="F3032" s="7">
        <v>3</v>
      </c>
      <c r="G3032" s="2">
        <v>1073146</v>
      </c>
      <c r="H3032">
        <f t="shared" si="47"/>
        <v>0.2795518969459887</v>
      </c>
    </row>
    <row r="3033" spans="1:8" x14ac:dyDescent="0.3">
      <c r="A3033" t="s">
        <v>42</v>
      </c>
      <c r="B3033" t="s">
        <v>2</v>
      </c>
      <c r="C3033" t="s">
        <v>12</v>
      </c>
      <c r="D3033" t="s">
        <v>4</v>
      </c>
      <c r="E3033" t="s">
        <v>5</v>
      </c>
      <c r="F3033" s="7">
        <v>1</v>
      </c>
      <c r="G3033" s="2">
        <v>1073146</v>
      </c>
      <c r="H3033">
        <f t="shared" si="47"/>
        <v>9.3183965648662895E-2</v>
      </c>
    </row>
    <row r="3034" spans="1:8" x14ac:dyDescent="0.3">
      <c r="A3034" t="s">
        <v>42</v>
      </c>
      <c r="B3034" t="s">
        <v>2</v>
      </c>
      <c r="C3034" t="s">
        <v>12</v>
      </c>
      <c r="D3034" t="s">
        <v>4</v>
      </c>
      <c r="E3034" t="s">
        <v>6</v>
      </c>
      <c r="F3034" s="7">
        <v>1</v>
      </c>
      <c r="G3034" s="2">
        <v>1073146</v>
      </c>
      <c r="H3034">
        <f t="shared" si="47"/>
        <v>9.3183965648662895E-2</v>
      </c>
    </row>
    <row r="3035" spans="1:8" x14ac:dyDescent="0.3">
      <c r="A3035" t="s">
        <v>42</v>
      </c>
      <c r="B3035" t="s">
        <v>2</v>
      </c>
      <c r="C3035" t="s">
        <v>12</v>
      </c>
      <c r="D3035" t="s">
        <v>4</v>
      </c>
      <c r="E3035" t="s">
        <v>7</v>
      </c>
      <c r="F3035" s="7">
        <v>1</v>
      </c>
      <c r="G3035" s="2">
        <v>1073146</v>
      </c>
      <c r="H3035">
        <f t="shared" si="47"/>
        <v>9.3183965648662895E-2</v>
      </c>
    </row>
    <row r="3036" spans="1:8" x14ac:dyDescent="0.3">
      <c r="A3036" t="s">
        <v>42</v>
      </c>
      <c r="B3036" t="s">
        <v>2</v>
      </c>
      <c r="C3036" t="s">
        <v>12</v>
      </c>
      <c r="D3036" t="s">
        <v>8</v>
      </c>
      <c r="E3036" t="s">
        <v>69</v>
      </c>
      <c r="F3036" s="7">
        <v>3491</v>
      </c>
      <c r="G3036" s="2">
        <v>1073146</v>
      </c>
      <c r="H3036">
        <f t="shared" si="47"/>
        <v>325.30522407948217</v>
      </c>
    </row>
    <row r="3037" spans="1:8" x14ac:dyDescent="0.3">
      <c r="A3037" t="s">
        <v>42</v>
      </c>
      <c r="B3037" t="s">
        <v>2</v>
      </c>
      <c r="C3037" t="s">
        <v>12</v>
      </c>
      <c r="D3037" t="s">
        <v>8</v>
      </c>
      <c r="E3037" t="s">
        <v>5</v>
      </c>
      <c r="F3037" s="7">
        <v>2704</v>
      </c>
      <c r="G3037" s="2">
        <v>1073146</v>
      </c>
      <c r="H3037">
        <f t="shared" si="47"/>
        <v>251.96944311398451</v>
      </c>
    </row>
    <row r="3038" spans="1:8" x14ac:dyDescent="0.3">
      <c r="A3038" t="s">
        <v>42</v>
      </c>
      <c r="B3038" t="s">
        <v>2</v>
      </c>
      <c r="C3038" t="s">
        <v>12</v>
      </c>
      <c r="D3038" t="s">
        <v>8</v>
      </c>
      <c r="E3038" t="s">
        <v>6</v>
      </c>
      <c r="F3038" s="7">
        <v>787</v>
      </c>
      <c r="G3038" s="2">
        <v>1073146</v>
      </c>
      <c r="H3038">
        <f t="shared" si="47"/>
        <v>73.335780965497705</v>
      </c>
    </row>
    <row r="3039" spans="1:8" x14ac:dyDescent="0.3">
      <c r="A3039" t="s">
        <v>42</v>
      </c>
      <c r="B3039" t="s">
        <v>2</v>
      </c>
      <c r="C3039" t="s">
        <v>12</v>
      </c>
      <c r="D3039" t="s">
        <v>9</v>
      </c>
      <c r="E3039" t="s">
        <v>69</v>
      </c>
      <c r="F3039" s="7">
        <v>97</v>
      </c>
      <c r="G3039" s="2">
        <v>1073146</v>
      </c>
      <c r="H3039">
        <f t="shared" si="47"/>
        <v>9.0388446679203014</v>
      </c>
    </row>
    <row r="3040" spans="1:8" x14ac:dyDescent="0.3">
      <c r="A3040" t="s">
        <v>42</v>
      </c>
      <c r="B3040" t="s">
        <v>2</v>
      </c>
      <c r="C3040" t="s">
        <v>12</v>
      </c>
      <c r="D3040" t="s">
        <v>9</v>
      </c>
      <c r="E3040" t="s">
        <v>5</v>
      </c>
      <c r="F3040" s="7">
        <v>71</v>
      </c>
      <c r="G3040" s="2">
        <v>1073146</v>
      </c>
      <c r="H3040">
        <f t="shared" si="47"/>
        <v>6.6160615610550657</v>
      </c>
    </row>
    <row r="3041" spans="1:8" x14ac:dyDescent="0.3">
      <c r="A3041" t="s">
        <v>42</v>
      </c>
      <c r="B3041" t="s">
        <v>2</v>
      </c>
      <c r="C3041" t="s">
        <v>12</v>
      </c>
      <c r="D3041" t="s">
        <v>9</v>
      </c>
      <c r="E3041" t="s">
        <v>6</v>
      </c>
      <c r="F3041" s="7">
        <v>26</v>
      </c>
      <c r="G3041" s="2">
        <v>1073146</v>
      </c>
      <c r="H3041">
        <f t="shared" si="47"/>
        <v>2.4227831068652357</v>
      </c>
    </row>
    <row r="3042" spans="1:8" x14ac:dyDescent="0.3">
      <c r="A3042" t="s">
        <v>42</v>
      </c>
      <c r="B3042" t="s">
        <v>1</v>
      </c>
      <c r="C3042" t="s">
        <v>3</v>
      </c>
      <c r="D3042" t="s">
        <v>4</v>
      </c>
      <c r="E3042" t="s">
        <v>69</v>
      </c>
      <c r="F3042" s="7">
        <v>1766</v>
      </c>
      <c r="G3042" s="2">
        <v>1073146</v>
      </c>
      <c r="H3042">
        <f t="shared" si="47"/>
        <v>164.56288333553869</v>
      </c>
    </row>
    <row r="3043" spans="1:8" x14ac:dyDescent="0.3">
      <c r="A3043" t="s">
        <v>42</v>
      </c>
      <c r="B3043" t="s">
        <v>1</v>
      </c>
      <c r="C3043" t="s">
        <v>3</v>
      </c>
      <c r="D3043" t="s">
        <v>4</v>
      </c>
      <c r="E3043" t="s">
        <v>5</v>
      </c>
      <c r="F3043" s="7">
        <v>369</v>
      </c>
      <c r="G3043" s="2">
        <v>1073146</v>
      </c>
      <c r="H3043">
        <f t="shared" si="47"/>
        <v>34.384883324356608</v>
      </c>
    </row>
    <row r="3044" spans="1:8" x14ac:dyDescent="0.3">
      <c r="A3044" t="s">
        <v>42</v>
      </c>
      <c r="B3044" t="s">
        <v>1</v>
      </c>
      <c r="C3044" t="s">
        <v>3</v>
      </c>
      <c r="D3044" t="s">
        <v>4</v>
      </c>
      <c r="E3044" t="s">
        <v>6</v>
      </c>
      <c r="F3044" s="7">
        <v>236</v>
      </c>
      <c r="G3044" s="2">
        <v>1073146</v>
      </c>
      <c r="H3044">
        <f t="shared" si="47"/>
        <v>21.991415893084447</v>
      </c>
    </row>
    <row r="3045" spans="1:8" x14ac:dyDescent="0.3">
      <c r="A3045" t="s">
        <v>42</v>
      </c>
      <c r="B3045" t="s">
        <v>1</v>
      </c>
      <c r="C3045" t="s">
        <v>3</v>
      </c>
      <c r="D3045" t="s">
        <v>4</v>
      </c>
      <c r="E3045" t="s">
        <v>7</v>
      </c>
      <c r="F3045" s="7">
        <v>1161</v>
      </c>
      <c r="G3045" s="2">
        <v>1073146</v>
      </c>
      <c r="H3045">
        <f t="shared" si="47"/>
        <v>108.18658411809763</v>
      </c>
    </row>
    <row r="3046" spans="1:8" x14ac:dyDescent="0.3">
      <c r="A3046" t="s">
        <v>42</v>
      </c>
      <c r="B3046" t="s">
        <v>1</v>
      </c>
      <c r="C3046" t="s">
        <v>3</v>
      </c>
      <c r="D3046" t="s">
        <v>8</v>
      </c>
      <c r="E3046" t="s">
        <v>69</v>
      </c>
      <c r="F3046" s="7">
        <v>76183</v>
      </c>
      <c r="G3046" s="2">
        <v>1073146</v>
      </c>
      <c r="H3046">
        <f t="shared" si="47"/>
        <v>7099.0340550120864</v>
      </c>
    </row>
    <row r="3047" spans="1:8" x14ac:dyDescent="0.3">
      <c r="A3047" t="s">
        <v>42</v>
      </c>
      <c r="B3047" t="s">
        <v>1</v>
      </c>
      <c r="C3047" t="s">
        <v>3</v>
      </c>
      <c r="D3047" t="s">
        <v>8</v>
      </c>
      <c r="E3047" t="s">
        <v>5</v>
      </c>
      <c r="F3047" s="7">
        <v>52421</v>
      </c>
      <c r="G3047" s="2">
        <v>1073146</v>
      </c>
      <c r="H3047">
        <f t="shared" si="47"/>
        <v>4884.7966632685575</v>
      </c>
    </row>
    <row r="3048" spans="1:8" x14ac:dyDescent="0.3">
      <c r="A3048" t="s">
        <v>42</v>
      </c>
      <c r="B3048" t="s">
        <v>1</v>
      </c>
      <c r="C3048" t="s">
        <v>3</v>
      </c>
      <c r="D3048" t="s">
        <v>8</v>
      </c>
      <c r="E3048" t="s">
        <v>6</v>
      </c>
      <c r="F3048" s="7">
        <v>23762</v>
      </c>
      <c r="G3048" s="2">
        <v>1073146</v>
      </c>
      <c r="H3048">
        <f t="shared" si="47"/>
        <v>2214.237391743528</v>
      </c>
    </row>
    <row r="3049" spans="1:8" x14ac:dyDescent="0.3">
      <c r="A3049" t="s">
        <v>42</v>
      </c>
      <c r="B3049" t="s">
        <v>1</v>
      </c>
      <c r="C3049" t="s">
        <v>3</v>
      </c>
      <c r="D3049" t="s">
        <v>9</v>
      </c>
      <c r="E3049" t="s">
        <v>69</v>
      </c>
      <c r="F3049" s="7">
        <v>2846</v>
      </c>
      <c r="G3049" s="2">
        <v>1073146</v>
      </c>
      <c r="H3049">
        <f t="shared" si="47"/>
        <v>265.20156623609461</v>
      </c>
    </row>
    <row r="3050" spans="1:8" x14ac:dyDescent="0.3">
      <c r="A3050" t="s">
        <v>42</v>
      </c>
      <c r="B3050" t="s">
        <v>1</v>
      </c>
      <c r="C3050" t="s">
        <v>3</v>
      </c>
      <c r="D3050" t="s">
        <v>9</v>
      </c>
      <c r="E3050" t="s">
        <v>5</v>
      </c>
      <c r="F3050" s="7">
        <v>2426</v>
      </c>
      <c r="G3050" s="2">
        <v>1073146</v>
      </c>
      <c r="H3050">
        <f t="shared" si="47"/>
        <v>226.06430066365621</v>
      </c>
    </row>
    <row r="3051" spans="1:8" x14ac:dyDescent="0.3">
      <c r="A3051" t="s">
        <v>42</v>
      </c>
      <c r="B3051" t="s">
        <v>1</v>
      </c>
      <c r="C3051" t="s">
        <v>3</v>
      </c>
      <c r="D3051" t="s">
        <v>9</v>
      </c>
      <c r="E3051" t="s">
        <v>6</v>
      </c>
      <c r="F3051" s="7">
        <v>420</v>
      </c>
      <c r="G3051" s="2">
        <v>1073146</v>
      </c>
      <c r="H3051">
        <f t="shared" si="47"/>
        <v>39.137265572438423</v>
      </c>
    </row>
    <row r="3052" spans="1:8" x14ac:dyDescent="0.3">
      <c r="A3052" t="s">
        <v>42</v>
      </c>
      <c r="B3052" t="s">
        <v>1</v>
      </c>
      <c r="C3052" t="s">
        <v>10</v>
      </c>
      <c r="D3052" t="s">
        <v>4</v>
      </c>
      <c r="E3052" t="s">
        <v>69</v>
      </c>
      <c r="F3052" s="7">
        <v>65</v>
      </c>
      <c r="G3052" s="2">
        <v>1073146</v>
      </c>
      <c r="H3052">
        <f t="shared" si="47"/>
        <v>6.0569577671630892</v>
      </c>
    </row>
    <row r="3053" spans="1:8" x14ac:dyDescent="0.3">
      <c r="A3053" t="s">
        <v>42</v>
      </c>
      <c r="B3053" t="s">
        <v>1</v>
      </c>
      <c r="C3053" t="s">
        <v>10</v>
      </c>
      <c r="D3053" t="s">
        <v>4</v>
      </c>
      <c r="E3053" t="s">
        <v>5</v>
      </c>
      <c r="F3053" s="7">
        <v>14</v>
      </c>
      <c r="G3053" s="2">
        <v>1073146</v>
      </c>
      <c r="H3053">
        <f t="shared" si="47"/>
        <v>1.3045755190812807</v>
      </c>
    </row>
    <row r="3054" spans="1:8" x14ac:dyDescent="0.3">
      <c r="A3054" t="s">
        <v>42</v>
      </c>
      <c r="B3054" t="s">
        <v>1</v>
      </c>
      <c r="C3054" t="s">
        <v>10</v>
      </c>
      <c r="D3054" t="s">
        <v>4</v>
      </c>
      <c r="E3054" t="s">
        <v>6</v>
      </c>
      <c r="F3054" s="7">
        <v>13</v>
      </c>
      <c r="G3054" s="2">
        <v>1073146</v>
      </c>
      <c r="H3054">
        <f t="shared" si="47"/>
        <v>1.2113915534326178</v>
      </c>
    </row>
    <row r="3055" spans="1:8" x14ac:dyDescent="0.3">
      <c r="A3055" t="s">
        <v>42</v>
      </c>
      <c r="B3055" t="s">
        <v>1</v>
      </c>
      <c r="C3055" t="s">
        <v>10</v>
      </c>
      <c r="D3055" t="s">
        <v>4</v>
      </c>
      <c r="E3055" t="s">
        <v>7</v>
      </c>
      <c r="F3055" s="7">
        <v>38</v>
      </c>
      <c r="G3055" s="2">
        <v>1073146</v>
      </c>
      <c r="H3055">
        <f t="shared" si="47"/>
        <v>3.5409906946491905</v>
      </c>
    </row>
    <row r="3056" spans="1:8" x14ac:dyDescent="0.3">
      <c r="A3056" t="s">
        <v>42</v>
      </c>
      <c r="B3056" t="s">
        <v>1</v>
      </c>
      <c r="C3056" t="s">
        <v>10</v>
      </c>
      <c r="D3056" t="s">
        <v>8</v>
      </c>
      <c r="E3056" t="s">
        <v>69</v>
      </c>
      <c r="F3056" s="7">
        <v>4903</v>
      </c>
      <c r="G3056" s="2">
        <v>1073146</v>
      </c>
      <c r="H3056">
        <f t="shared" si="47"/>
        <v>456.88098357539417</v>
      </c>
    </row>
    <row r="3057" spans="1:8" x14ac:dyDescent="0.3">
      <c r="A3057" t="s">
        <v>42</v>
      </c>
      <c r="B3057" t="s">
        <v>1</v>
      </c>
      <c r="C3057" t="s">
        <v>10</v>
      </c>
      <c r="D3057" t="s">
        <v>8</v>
      </c>
      <c r="E3057" t="s">
        <v>5</v>
      </c>
      <c r="F3057" s="7">
        <v>3393</v>
      </c>
      <c r="G3057" s="2">
        <v>1073146</v>
      </c>
      <c r="H3057">
        <f t="shared" si="47"/>
        <v>316.17319544591322</v>
      </c>
    </row>
    <row r="3058" spans="1:8" x14ac:dyDescent="0.3">
      <c r="A3058" t="s">
        <v>42</v>
      </c>
      <c r="B3058" t="s">
        <v>1</v>
      </c>
      <c r="C3058" t="s">
        <v>10</v>
      </c>
      <c r="D3058" t="s">
        <v>8</v>
      </c>
      <c r="E3058" t="s">
        <v>6</v>
      </c>
      <c r="F3058" s="7">
        <v>1510</v>
      </c>
      <c r="G3058" s="2">
        <v>1073146</v>
      </c>
      <c r="H3058">
        <f t="shared" si="47"/>
        <v>140.70778812948097</v>
      </c>
    </row>
    <row r="3059" spans="1:8" x14ac:dyDescent="0.3">
      <c r="A3059" t="s">
        <v>42</v>
      </c>
      <c r="B3059" t="s">
        <v>1</v>
      </c>
      <c r="C3059" t="s">
        <v>10</v>
      </c>
      <c r="D3059" t="s">
        <v>9</v>
      </c>
      <c r="E3059" t="s">
        <v>69</v>
      </c>
      <c r="F3059" s="7">
        <v>233</v>
      </c>
      <c r="G3059" s="2">
        <v>1073146</v>
      </c>
      <c r="H3059">
        <f t="shared" si="47"/>
        <v>21.711863996138455</v>
      </c>
    </row>
    <row r="3060" spans="1:8" x14ac:dyDescent="0.3">
      <c r="A3060" t="s">
        <v>42</v>
      </c>
      <c r="B3060" t="s">
        <v>1</v>
      </c>
      <c r="C3060" t="s">
        <v>10</v>
      </c>
      <c r="D3060" t="s">
        <v>9</v>
      </c>
      <c r="E3060" t="s">
        <v>5</v>
      </c>
      <c r="F3060" s="7">
        <v>196</v>
      </c>
      <c r="G3060" s="2">
        <v>1073146</v>
      </c>
      <c r="H3060">
        <f t="shared" si="47"/>
        <v>18.264057267137929</v>
      </c>
    </row>
    <row r="3061" spans="1:8" x14ac:dyDescent="0.3">
      <c r="A3061" t="s">
        <v>42</v>
      </c>
      <c r="B3061" t="s">
        <v>1</v>
      </c>
      <c r="C3061" t="s">
        <v>10</v>
      </c>
      <c r="D3061" t="s">
        <v>9</v>
      </c>
      <c r="E3061" t="s">
        <v>6</v>
      </c>
      <c r="F3061" s="7">
        <v>37</v>
      </c>
      <c r="G3061" s="2">
        <v>1073146</v>
      </c>
      <c r="H3061">
        <f t="shared" si="47"/>
        <v>3.447806729000527</v>
      </c>
    </row>
    <row r="3062" spans="1:8" x14ac:dyDescent="0.3">
      <c r="A3062" t="s">
        <v>42</v>
      </c>
      <c r="B3062" t="s">
        <v>1</v>
      </c>
      <c r="C3062" t="s">
        <v>11</v>
      </c>
      <c r="D3062" t="s">
        <v>4</v>
      </c>
      <c r="E3062" t="s">
        <v>69</v>
      </c>
      <c r="F3062" s="7">
        <v>50</v>
      </c>
      <c r="G3062" s="2">
        <v>1073146</v>
      </c>
      <c r="H3062">
        <f t="shared" si="47"/>
        <v>4.6591982824331453</v>
      </c>
    </row>
    <row r="3063" spans="1:8" x14ac:dyDescent="0.3">
      <c r="A3063" t="s">
        <v>42</v>
      </c>
      <c r="B3063" t="s">
        <v>1</v>
      </c>
      <c r="C3063" t="s">
        <v>11</v>
      </c>
      <c r="D3063" t="s">
        <v>4</v>
      </c>
      <c r="E3063" t="s">
        <v>5</v>
      </c>
      <c r="F3063" s="7">
        <v>5</v>
      </c>
      <c r="G3063" s="2">
        <v>1073146</v>
      </c>
      <c r="H3063">
        <f t="shared" si="47"/>
        <v>0.46591982824331452</v>
      </c>
    </row>
    <row r="3064" spans="1:8" x14ac:dyDescent="0.3">
      <c r="A3064" t="s">
        <v>42</v>
      </c>
      <c r="B3064" t="s">
        <v>1</v>
      </c>
      <c r="C3064" t="s">
        <v>11</v>
      </c>
      <c r="D3064" t="s">
        <v>4</v>
      </c>
      <c r="E3064" t="s">
        <v>6</v>
      </c>
      <c r="F3064" s="7">
        <v>12</v>
      </c>
      <c r="G3064" s="2">
        <v>1073146</v>
      </c>
      <c r="H3064">
        <f t="shared" si="47"/>
        <v>1.1182075877839548</v>
      </c>
    </row>
    <row r="3065" spans="1:8" x14ac:dyDescent="0.3">
      <c r="A3065" t="s">
        <v>42</v>
      </c>
      <c r="B3065" t="s">
        <v>1</v>
      </c>
      <c r="C3065" t="s">
        <v>11</v>
      </c>
      <c r="D3065" t="s">
        <v>4</v>
      </c>
      <c r="E3065" t="s">
        <v>7</v>
      </c>
      <c r="F3065" s="7">
        <v>33</v>
      </c>
      <c r="G3065" s="2">
        <v>1073146</v>
      </c>
      <c r="H3065">
        <f t="shared" si="47"/>
        <v>3.0750708664058757</v>
      </c>
    </row>
    <row r="3066" spans="1:8" x14ac:dyDescent="0.3">
      <c r="A3066" t="s">
        <v>42</v>
      </c>
      <c r="B3066" t="s">
        <v>1</v>
      </c>
      <c r="C3066" t="s">
        <v>11</v>
      </c>
      <c r="D3066" t="s">
        <v>8</v>
      </c>
      <c r="E3066" t="s">
        <v>69</v>
      </c>
      <c r="F3066" s="7">
        <v>9271</v>
      </c>
      <c r="G3066" s="2">
        <v>1073146</v>
      </c>
      <c r="H3066">
        <f t="shared" si="47"/>
        <v>863.90854552875385</v>
      </c>
    </row>
    <row r="3067" spans="1:8" x14ac:dyDescent="0.3">
      <c r="A3067" t="s">
        <v>42</v>
      </c>
      <c r="B3067" t="s">
        <v>1</v>
      </c>
      <c r="C3067" t="s">
        <v>11</v>
      </c>
      <c r="D3067" t="s">
        <v>8</v>
      </c>
      <c r="E3067" t="s">
        <v>5</v>
      </c>
      <c r="F3067" s="7">
        <v>5333</v>
      </c>
      <c r="G3067" s="2">
        <v>1073146</v>
      </c>
      <c r="H3067">
        <f t="shared" si="47"/>
        <v>496.95008880431925</v>
      </c>
    </row>
    <row r="3068" spans="1:8" x14ac:dyDescent="0.3">
      <c r="A3068" t="s">
        <v>42</v>
      </c>
      <c r="B3068" t="s">
        <v>1</v>
      </c>
      <c r="C3068" t="s">
        <v>11</v>
      </c>
      <c r="D3068" t="s">
        <v>8</v>
      </c>
      <c r="E3068" t="s">
        <v>6</v>
      </c>
      <c r="F3068" s="7">
        <v>3938</v>
      </c>
      <c r="G3068" s="2">
        <v>1073146</v>
      </c>
      <c r="H3068">
        <f t="shared" si="47"/>
        <v>366.95845672443454</v>
      </c>
    </row>
    <row r="3069" spans="1:8" x14ac:dyDescent="0.3">
      <c r="A3069" t="s">
        <v>42</v>
      </c>
      <c r="B3069" t="s">
        <v>1</v>
      </c>
      <c r="C3069" t="s">
        <v>11</v>
      </c>
      <c r="D3069" t="s">
        <v>9</v>
      </c>
      <c r="E3069" t="s">
        <v>69</v>
      </c>
      <c r="F3069" s="7">
        <v>434</v>
      </c>
      <c r="G3069" s="2">
        <v>1073146</v>
      </c>
      <c r="H3069">
        <f t="shared" si="47"/>
        <v>40.441841091519706</v>
      </c>
    </row>
    <row r="3070" spans="1:8" x14ac:dyDescent="0.3">
      <c r="A3070" t="s">
        <v>42</v>
      </c>
      <c r="B3070" t="s">
        <v>1</v>
      </c>
      <c r="C3070" t="s">
        <v>11</v>
      </c>
      <c r="D3070" t="s">
        <v>9</v>
      </c>
      <c r="E3070" t="s">
        <v>5</v>
      </c>
      <c r="F3070" s="7">
        <v>323</v>
      </c>
      <c r="G3070" s="2">
        <v>1073146</v>
      </c>
      <c r="H3070">
        <f t="shared" si="47"/>
        <v>30.098420904518118</v>
      </c>
    </row>
    <row r="3071" spans="1:8" x14ac:dyDescent="0.3">
      <c r="A3071" t="s">
        <v>42</v>
      </c>
      <c r="B3071" t="s">
        <v>1</v>
      </c>
      <c r="C3071" t="s">
        <v>11</v>
      </c>
      <c r="D3071" t="s">
        <v>9</v>
      </c>
      <c r="E3071" t="s">
        <v>6</v>
      </c>
      <c r="F3071" s="7">
        <v>111</v>
      </c>
      <c r="G3071" s="2">
        <v>1073146</v>
      </c>
      <c r="H3071">
        <f t="shared" si="47"/>
        <v>10.343420187001582</v>
      </c>
    </row>
    <row r="3072" spans="1:8" x14ac:dyDescent="0.3">
      <c r="A3072" t="s">
        <v>42</v>
      </c>
      <c r="B3072" t="s">
        <v>1</v>
      </c>
      <c r="C3072" t="s">
        <v>12</v>
      </c>
      <c r="D3072" t="s">
        <v>4</v>
      </c>
      <c r="E3072" t="s">
        <v>69</v>
      </c>
      <c r="F3072" s="7">
        <v>10</v>
      </c>
      <c r="G3072" s="2">
        <v>1073146</v>
      </c>
      <c r="H3072">
        <f t="shared" si="47"/>
        <v>0.93183965648662903</v>
      </c>
    </row>
    <row r="3073" spans="1:8" x14ac:dyDescent="0.3">
      <c r="A3073" t="s">
        <v>42</v>
      </c>
      <c r="B3073" t="s">
        <v>1</v>
      </c>
      <c r="C3073" t="s">
        <v>12</v>
      </c>
      <c r="D3073" t="s">
        <v>4</v>
      </c>
      <c r="E3073" t="s">
        <v>5</v>
      </c>
      <c r="F3073" s="7">
        <v>4</v>
      </c>
      <c r="G3073" s="2">
        <v>1073146</v>
      </c>
      <c r="H3073">
        <f t="shared" si="47"/>
        <v>0.37273586259465158</v>
      </c>
    </row>
    <row r="3074" spans="1:8" x14ac:dyDescent="0.3">
      <c r="A3074" t="s">
        <v>42</v>
      </c>
      <c r="B3074" t="s">
        <v>1</v>
      </c>
      <c r="C3074" t="s">
        <v>12</v>
      </c>
      <c r="D3074" t="s">
        <v>4</v>
      </c>
      <c r="E3074" t="s">
        <v>6</v>
      </c>
      <c r="F3074" s="7">
        <v>1</v>
      </c>
      <c r="G3074" s="2">
        <v>1073146</v>
      </c>
      <c r="H3074">
        <f t="shared" si="47"/>
        <v>9.3183965648662895E-2</v>
      </c>
    </row>
    <row r="3075" spans="1:8" x14ac:dyDescent="0.3">
      <c r="A3075" t="s">
        <v>42</v>
      </c>
      <c r="B3075" t="s">
        <v>1</v>
      </c>
      <c r="C3075" t="s">
        <v>12</v>
      </c>
      <c r="D3075" t="s">
        <v>4</v>
      </c>
      <c r="E3075" t="s">
        <v>7</v>
      </c>
      <c r="F3075" s="7">
        <v>5</v>
      </c>
      <c r="G3075" s="2">
        <v>1073146</v>
      </c>
      <c r="H3075">
        <f t="shared" ref="H3075:H3138" si="48">(F3075/G3075)*100000</f>
        <v>0.46591982824331452</v>
      </c>
    </row>
    <row r="3076" spans="1:8" x14ac:dyDescent="0.3">
      <c r="A3076" t="s">
        <v>42</v>
      </c>
      <c r="B3076" t="s">
        <v>1</v>
      </c>
      <c r="C3076" t="s">
        <v>12</v>
      </c>
      <c r="D3076" t="s">
        <v>8</v>
      </c>
      <c r="E3076" t="s">
        <v>69</v>
      </c>
      <c r="F3076" s="7">
        <v>8275</v>
      </c>
      <c r="G3076" s="2">
        <v>1073146</v>
      </c>
      <c r="H3076">
        <f t="shared" si="48"/>
        <v>771.09731574268551</v>
      </c>
    </row>
    <row r="3077" spans="1:8" x14ac:dyDescent="0.3">
      <c r="A3077" t="s">
        <v>42</v>
      </c>
      <c r="B3077" t="s">
        <v>1</v>
      </c>
      <c r="C3077" t="s">
        <v>12</v>
      </c>
      <c r="D3077" t="s">
        <v>8</v>
      </c>
      <c r="E3077" t="s">
        <v>5</v>
      </c>
      <c r="F3077" s="7">
        <v>7559</v>
      </c>
      <c r="G3077" s="2">
        <v>1073146</v>
      </c>
      <c r="H3077">
        <f t="shared" si="48"/>
        <v>704.37759633824294</v>
      </c>
    </row>
    <row r="3078" spans="1:8" x14ac:dyDescent="0.3">
      <c r="A3078" t="s">
        <v>42</v>
      </c>
      <c r="B3078" t="s">
        <v>1</v>
      </c>
      <c r="C3078" t="s">
        <v>12</v>
      </c>
      <c r="D3078" t="s">
        <v>8</v>
      </c>
      <c r="E3078" t="s">
        <v>6</v>
      </c>
      <c r="F3078" s="7">
        <v>716</v>
      </c>
      <c r="G3078" s="2">
        <v>1073146</v>
      </c>
      <c r="H3078">
        <f t="shared" si="48"/>
        <v>66.719719404442642</v>
      </c>
    </row>
    <row r="3079" spans="1:8" x14ac:dyDescent="0.3">
      <c r="A3079" t="s">
        <v>42</v>
      </c>
      <c r="B3079" t="s">
        <v>1</v>
      </c>
      <c r="C3079" t="s">
        <v>12</v>
      </c>
      <c r="D3079" t="s">
        <v>9</v>
      </c>
      <c r="E3079" t="s">
        <v>69</v>
      </c>
      <c r="F3079" s="7">
        <v>225</v>
      </c>
      <c r="G3079" s="2">
        <v>1073146</v>
      </c>
      <c r="H3079">
        <f t="shared" si="48"/>
        <v>20.966392270949154</v>
      </c>
    </row>
    <row r="3080" spans="1:8" x14ac:dyDescent="0.3">
      <c r="A3080" t="s">
        <v>42</v>
      </c>
      <c r="B3080" t="s">
        <v>1</v>
      </c>
      <c r="C3080" t="s">
        <v>12</v>
      </c>
      <c r="D3080" t="s">
        <v>9</v>
      </c>
      <c r="E3080" t="s">
        <v>5</v>
      </c>
      <c r="F3080" s="7">
        <v>200</v>
      </c>
      <c r="G3080" s="2">
        <v>1073146</v>
      </c>
      <c r="H3080">
        <f t="shared" si="48"/>
        <v>18.636793129732581</v>
      </c>
    </row>
    <row r="3081" spans="1:8" x14ac:dyDescent="0.3">
      <c r="A3081" t="s">
        <v>42</v>
      </c>
      <c r="B3081" t="s">
        <v>1</v>
      </c>
      <c r="C3081" t="s">
        <v>12</v>
      </c>
      <c r="D3081" t="s">
        <v>9</v>
      </c>
      <c r="E3081" t="s">
        <v>6</v>
      </c>
      <c r="F3081" s="7">
        <v>25</v>
      </c>
      <c r="G3081" s="2">
        <v>1073146</v>
      </c>
      <c r="H3081">
        <f t="shared" si="48"/>
        <v>2.3295991412165726</v>
      </c>
    </row>
    <row r="3082" spans="1:8" x14ac:dyDescent="0.3">
      <c r="A3082" t="s">
        <v>42</v>
      </c>
      <c r="B3082" t="s">
        <v>69</v>
      </c>
      <c r="C3082" t="s">
        <v>3</v>
      </c>
      <c r="D3082" t="s">
        <v>4</v>
      </c>
      <c r="E3082" t="s">
        <v>69</v>
      </c>
      <c r="F3082" s="7">
        <v>1887</v>
      </c>
      <c r="G3082" s="2">
        <v>1073146</v>
      </c>
      <c r="H3082">
        <f t="shared" si="48"/>
        <v>175.8381431790269</v>
      </c>
    </row>
    <row r="3083" spans="1:8" x14ac:dyDescent="0.3">
      <c r="A3083" t="s">
        <v>42</v>
      </c>
      <c r="B3083" t="s">
        <v>69</v>
      </c>
      <c r="C3083" t="s">
        <v>3</v>
      </c>
      <c r="D3083" t="s">
        <v>4</v>
      </c>
      <c r="E3083" t="s">
        <v>5</v>
      </c>
      <c r="F3083" s="7">
        <v>387</v>
      </c>
      <c r="G3083" s="2">
        <v>1073146</v>
      </c>
      <c r="H3083">
        <f t="shared" si="48"/>
        <v>36.062194706032543</v>
      </c>
    </row>
    <row r="3084" spans="1:8" x14ac:dyDescent="0.3">
      <c r="A3084" t="s">
        <v>42</v>
      </c>
      <c r="B3084" t="s">
        <v>69</v>
      </c>
      <c r="C3084" t="s">
        <v>3</v>
      </c>
      <c r="D3084" t="s">
        <v>4</v>
      </c>
      <c r="E3084" t="s">
        <v>6</v>
      </c>
      <c r="F3084" s="7">
        <v>265</v>
      </c>
      <c r="G3084" s="2">
        <v>1073146</v>
      </c>
      <c r="H3084">
        <f t="shared" si="48"/>
        <v>24.693750896895668</v>
      </c>
    </row>
    <row r="3085" spans="1:8" x14ac:dyDescent="0.3">
      <c r="A3085" t="s">
        <v>42</v>
      </c>
      <c r="B3085" t="s">
        <v>69</v>
      </c>
      <c r="C3085" t="s">
        <v>3</v>
      </c>
      <c r="D3085" t="s">
        <v>4</v>
      </c>
      <c r="E3085" t="s">
        <v>7</v>
      </c>
      <c r="F3085" s="7">
        <v>1235</v>
      </c>
      <c r="G3085" s="2">
        <v>1073146</v>
      </c>
      <c r="H3085">
        <f t="shared" si="48"/>
        <v>115.08219757609868</v>
      </c>
    </row>
    <row r="3086" spans="1:8" x14ac:dyDescent="0.3">
      <c r="A3086" t="s">
        <v>42</v>
      </c>
      <c r="B3086" t="s">
        <v>69</v>
      </c>
      <c r="C3086" t="s">
        <v>3</v>
      </c>
      <c r="D3086" t="s">
        <v>8</v>
      </c>
      <c r="E3086" t="s">
        <v>69</v>
      </c>
      <c r="F3086" s="7">
        <v>89847</v>
      </c>
      <c r="G3086" s="2">
        <v>1073146</v>
      </c>
      <c r="H3086">
        <f t="shared" si="48"/>
        <v>8372.2997616354151</v>
      </c>
    </row>
    <row r="3087" spans="1:8" x14ac:dyDescent="0.3">
      <c r="A3087" t="s">
        <v>42</v>
      </c>
      <c r="B3087" t="s">
        <v>69</v>
      </c>
      <c r="C3087" t="s">
        <v>3</v>
      </c>
      <c r="D3087" t="s">
        <v>8</v>
      </c>
      <c r="E3087" t="s">
        <v>5</v>
      </c>
      <c r="F3087" s="7">
        <v>60955</v>
      </c>
      <c r="G3087" s="2">
        <v>1073146</v>
      </c>
      <c r="H3087">
        <f t="shared" si="48"/>
        <v>5680.0286261142473</v>
      </c>
    </row>
    <row r="3088" spans="1:8" x14ac:dyDescent="0.3">
      <c r="A3088" t="s">
        <v>42</v>
      </c>
      <c r="B3088" t="s">
        <v>69</v>
      </c>
      <c r="C3088" t="s">
        <v>3</v>
      </c>
      <c r="D3088" t="s">
        <v>8</v>
      </c>
      <c r="E3088" t="s">
        <v>6</v>
      </c>
      <c r="F3088" s="7">
        <v>28892</v>
      </c>
      <c r="G3088" s="2">
        <v>1073146</v>
      </c>
      <c r="H3088">
        <f t="shared" si="48"/>
        <v>2692.2711355211686</v>
      </c>
    </row>
    <row r="3089" spans="1:8" x14ac:dyDescent="0.3">
      <c r="A3089" t="s">
        <v>42</v>
      </c>
      <c r="B3089" t="s">
        <v>69</v>
      </c>
      <c r="C3089" t="s">
        <v>3</v>
      </c>
      <c r="D3089" t="s">
        <v>9</v>
      </c>
      <c r="E3089" t="s">
        <v>69</v>
      </c>
      <c r="F3089" s="7">
        <v>3370</v>
      </c>
      <c r="G3089" s="2">
        <v>1073146</v>
      </c>
      <c r="H3089">
        <f t="shared" si="48"/>
        <v>314.02996423599399</v>
      </c>
    </row>
    <row r="3090" spans="1:8" x14ac:dyDescent="0.3">
      <c r="A3090" t="s">
        <v>42</v>
      </c>
      <c r="B3090" t="s">
        <v>69</v>
      </c>
      <c r="C3090" t="s">
        <v>3</v>
      </c>
      <c r="D3090" t="s">
        <v>9</v>
      </c>
      <c r="E3090" t="s">
        <v>5</v>
      </c>
      <c r="F3090" s="7">
        <v>2751</v>
      </c>
      <c r="G3090" s="2">
        <v>1073146</v>
      </c>
      <c r="H3090">
        <f t="shared" si="48"/>
        <v>256.34908949947169</v>
      </c>
    </row>
    <row r="3091" spans="1:8" x14ac:dyDescent="0.3">
      <c r="A3091" t="s">
        <v>42</v>
      </c>
      <c r="B3091" t="s">
        <v>69</v>
      </c>
      <c r="C3091" t="s">
        <v>3</v>
      </c>
      <c r="D3091" t="s">
        <v>9</v>
      </c>
      <c r="E3091" t="s">
        <v>6</v>
      </c>
      <c r="F3091" s="7">
        <v>619</v>
      </c>
      <c r="G3091" s="2">
        <v>1073146</v>
      </c>
      <c r="H3091">
        <f t="shared" si="48"/>
        <v>57.680874736522334</v>
      </c>
    </row>
    <row r="3092" spans="1:8" x14ac:dyDescent="0.3">
      <c r="A3092" t="s">
        <v>42</v>
      </c>
      <c r="B3092" t="s">
        <v>69</v>
      </c>
      <c r="C3092" t="s">
        <v>10</v>
      </c>
      <c r="D3092" t="s">
        <v>4</v>
      </c>
      <c r="E3092" t="s">
        <v>69</v>
      </c>
      <c r="F3092" s="7">
        <v>70</v>
      </c>
      <c r="G3092" s="2">
        <v>1073146</v>
      </c>
      <c r="H3092">
        <f t="shared" si="48"/>
        <v>6.5228775954064027</v>
      </c>
    </row>
    <row r="3093" spans="1:8" x14ac:dyDescent="0.3">
      <c r="A3093" t="s">
        <v>42</v>
      </c>
      <c r="B3093" t="s">
        <v>69</v>
      </c>
      <c r="C3093" t="s">
        <v>10</v>
      </c>
      <c r="D3093" t="s">
        <v>4</v>
      </c>
      <c r="E3093" t="s">
        <v>5</v>
      </c>
      <c r="F3093" s="7">
        <v>14</v>
      </c>
      <c r="G3093" s="2">
        <v>1073146</v>
      </c>
      <c r="H3093">
        <f t="shared" si="48"/>
        <v>1.3045755190812807</v>
      </c>
    </row>
    <row r="3094" spans="1:8" x14ac:dyDescent="0.3">
      <c r="A3094" t="s">
        <v>42</v>
      </c>
      <c r="B3094" t="s">
        <v>69</v>
      </c>
      <c r="C3094" t="s">
        <v>10</v>
      </c>
      <c r="D3094" t="s">
        <v>4</v>
      </c>
      <c r="E3094" t="s">
        <v>6</v>
      </c>
      <c r="F3094" s="7">
        <v>14</v>
      </c>
      <c r="G3094" s="2">
        <v>1073146</v>
      </c>
      <c r="H3094">
        <f t="shared" si="48"/>
        <v>1.3045755190812807</v>
      </c>
    </row>
    <row r="3095" spans="1:8" x14ac:dyDescent="0.3">
      <c r="A3095" t="s">
        <v>42</v>
      </c>
      <c r="B3095" t="s">
        <v>69</v>
      </c>
      <c r="C3095" t="s">
        <v>10</v>
      </c>
      <c r="D3095" t="s">
        <v>4</v>
      </c>
      <c r="E3095" t="s">
        <v>7</v>
      </c>
      <c r="F3095" s="7">
        <v>42</v>
      </c>
      <c r="G3095" s="2">
        <v>1073146</v>
      </c>
      <c r="H3095">
        <f t="shared" si="48"/>
        <v>3.9137265572438418</v>
      </c>
    </row>
    <row r="3096" spans="1:8" x14ac:dyDescent="0.3">
      <c r="A3096" t="s">
        <v>42</v>
      </c>
      <c r="B3096" t="s">
        <v>69</v>
      </c>
      <c r="C3096" t="s">
        <v>10</v>
      </c>
      <c r="D3096" t="s">
        <v>8</v>
      </c>
      <c r="E3096" t="s">
        <v>69</v>
      </c>
      <c r="F3096" s="7">
        <v>5078</v>
      </c>
      <c r="G3096" s="2">
        <v>1073146</v>
      </c>
      <c r="H3096">
        <f t="shared" si="48"/>
        <v>473.18817756391019</v>
      </c>
    </row>
    <row r="3097" spans="1:8" x14ac:dyDescent="0.3">
      <c r="A3097" t="s">
        <v>42</v>
      </c>
      <c r="B3097" t="s">
        <v>69</v>
      </c>
      <c r="C3097" t="s">
        <v>10</v>
      </c>
      <c r="D3097" t="s">
        <v>8</v>
      </c>
      <c r="E3097" t="s">
        <v>5</v>
      </c>
      <c r="F3097" s="7">
        <v>3471</v>
      </c>
      <c r="G3097" s="2">
        <v>1073146</v>
      </c>
      <c r="H3097">
        <f t="shared" si="48"/>
        <v>323.44154476650897</v>
      </c>
    </row>
    <row r="3098" spans="1:8" x14ac:dyDescent="0.3">
      <c r="A3098" t="s">
        <v>42</v>
      </c>
      <c r="B3098" t="s">
        <v>69</v>
      </c>
      <c r="C3098" t="s">
        <v>10</v>
      </c>
      <c r="D3098" t="s">
        <v>8</v>
      </c>
      <c r="E3098" t="s">
        <v>6</v>
      </c>
      <c r="F3098" s="7">
        <v>1607</v>
      </c>
      <c r="G3098" s="2">
        <v>1073146</v>
      </c>
      <c r="H3098">
        <f t="shared" si="48"/>
        <v>149.74663279740128</v>
      </c>
    </row>
    <row r="3099" spans="1:8" x14ac:dyDescent="0.3">
      <c r="A3099" t="s">
        <v>42</v>
      </c>
      <c r="B3099" t="s">
        <v>69</v>
      </c>
      <c r="C3099" t="s">
        <v>10</v>
      </c>
      <c r="D3099" t="s">
        <v>9</v>
      </c>
      <c r="E3099" t="s">
        <v>69</v>
      </c>
      <c r="F3099" s="7">
        <v>248</v>
      </c>
      <c r="G3099" s="2">
        <v>1073146</v>
      </c>
      <c r="H3099">
        <f t="shared" si="48"/>
        <v>23.1096234808684</v>
      </c>
    </row>
    <row r="3100" spans="1:8" x14ac:dyDescent="0.3">
      <c r="A3100" t="s">
        <v>42</v>
      </c>
      <c r="B3100" t="s">
        <v>69</v>
      </c>
      <c r="C3100" t="s">
        <v>10</v>
      </c>
      <c r="D3100" t="s">
        <v>9</v>
      </c>
      <c r="E3100" t="s">
        <v>5</v>
      </c>
      <c r="F3100" s="7">
        <v>205</v>
      </c>
      <c r="G3100" s="2">
        <v>1073146</v>
      </c>
      <c r="H3100">
        <f t="shared" si="48"/>
        <v>19.102712957975896</v>
      </c>
    </row>
    <row r="3101" spans="1:8" x14ac:dyDescent="0.3">
      <c r="A3101" t="s">
        <v>42</v>
      </c>
      <c r="B3101" t="s">
        <v>69</v>
      </c>
      <c r="C3101" t="s">
        <v>10</v>
      </c>
      <c r="D3101" t="s">
        <v>9</v>
      </c>
      <c r="E3101" t="s">
        <v>6</v>
      </c>
      <c r="F3101" s="7">
        <v>43</v>
      </c>
      <c r="G3101" s="2">
        <v>1073146</v>
      </c>
      <c r="H3101">
        <f t="shared" si="48"/>
        <v>4.0069105228925048</v>
      </c>
    </row>
    <row r="3102" spans="1:8" x14ac:dyDescent="0.3">
      <c r="A3102" t="s">
        <v>42</v>
      </c>
      <c r="B3102" t="s">
        <v>69</v>
      </c>
      <c r="C3102" t="s">
        <v>11</v>
      </c>
      <c r="D3102" t="s">
        <v>4</v>
      </c>
      <c r="E3102" t="s">
        <v>69</v>
      </c>
      <c r="F3102" s="7">
        <v>58</v>
      </c>
      <c r="G3102" s="2">
        <v>1073146</v>
      </c>
      <c r="H3102">
        <f t="shared" si="48"/>
        <v>5.4046700076224488</v>
      </c>
    </row>
    <row r="3103" spans="1:8" x14ac:dyDescent="0.3">
      <c r="A3103" t="s">
        <v>42</v>
      </c>
      <c r="B3103" t="s">
        <v>69</v>
      </c>
      <c r="C3103" t="s">
        <v>11</v>
      </c>
      <c r="D3103" t="s">
        <v>4</v>
      </c>
      <c r="E3103" t="s">
        <v>5</v>
      </c>
      <c r="F3103" s="7">
        <v>9</v>
      </c>
      <c r="G3103" s="2">
        <v>1073146</v>
      </c>
      <c r="H3103">
        <f t="shared" si="48"/>
        <v>0.83865569083796609</v>
      </c>
    </row>
    <row r="3104" spans="1:8" x14ac:dyDescent="0.3">
      <c r="A3104" t="s">
        <v>42</v>
      </c>
      <c r="B3104" t="s">
        <v>69</v>
      </c>
      <c r="C3104" t="s">
        <v>11</v>
      </c>
      <c r="D3104" t="s">
        <v>4</v>
      </c>
      <c r="E3104" t="s">
        <v>6</v>
      </c>
      <c r="F3104" s="7">
        <v>15</v>
      </c>
      <c r="G3104" s="2">
        <v>1073146</v>
      </c>
      <c r="H3104">
        <f t="shared" si="48"/>
        <v>1.3977594847299435</v>
      </c>
    </row>
    <row r="3105" spans="1:8" x14ac:dyDescent="0.3">
      <c r="A3105" t="s">
        <v>42</v>
      </c>
      <c r="B3105" t="s">
        <v>69</v>
      </c>
      <c r="C3105" t="s">
        <v>11</v>
      </c>
      <c r="D3105" t="s">
        <v>4</v>
      </c>
      <c r="E3105" t="s">
        <v>7</v>
      </c>
      <c r="F3105" s="7">
        <v>34</v>
      </c>
      <c r="G3105" s="2">
        <v>1073146</v>
      </c>
      <c r="H3105">
        <f t="shared" si="48"/>
        <v>3.1682548320545387</v>
      </c>
    </row>
    <row r="3106" spans="1:8" x14ac:dyDescent="0.3">
      <c r="A3106" t="s">
        <v>42</v>
      </c>
      <c r="B3106" t="s">
        <v>69</v>
      </c>
      <c r="C3106" t="s">
        <v>11</v>
      </c>
      <c r="D3106" t="s">
        <v>8</v>
      </c>
      <c r="E3106" t="s">
        <v>69</v>
      </c>
      <c r="F3106" s="7">
        <v>10774</v>
      </c>
      <c r="G3106" s="2">
        <v>1073146</v>
      </c>
      <c r="H3106">
        <f t="shared" si="48"/>
        <v>1003.9640458986942</v>
      </c>
    </row>
    <row r="3107" spans="1:8" x14ac:dyDescent="0.3">
      <c r="A3107" t="s">
        <v>42</v>
      </c>
      <c r="B3107" t="s">
        <v>69</v>
      </c>
      <c r="C3107" t="s">
        <v>11</v>
      </c>
      <c r="D3107" t="s">
        <v>8</v>
      </c>
      <c r="E3107" t="s">
        <v>5</v>
      </c>
      <c r="F3107" s="7">
        <v>6267</v>
      </c>
      <c r="G3107" s="2">
        <v>1073146</v>
      </c>
      <c r="H3107">
        <f t="shared" si="48"/>
        <v>583.98391272017045</v>
      </c>
    </row>
    <row r="3108" spans="1:8" x14ac:dyDescent="0.3">
      <c r="A3108" t="s">
        <v>42</v>
      </c>
      <c r="B3108" t="s">
        <v>69</v>
      </c>
      <c r="C3108" t="s">
        <v>11</v>
      </c>
      <c r="D3108" t="s">
        <v>8</v>
      </c>
      <c r="E3108" t="s">
        <v>6</v>
      </c>
      <c r="F3108" s="7">
        <v>4507</v>
      </c>
      <c r="G3108" s="2">
        <v>1073146</v>
      </c>
      <c r="H3108">
        <f t="shared" si="48"/>
        <v>419.98013317852366</v>
      </c>
    </row>
    <row r="3109" spans="1:8" x14ac:dyDescent="0.3">
      <c r="A3109" t="s">
        <v>42</v>
      </c>
      <c r="B3109" t="s">
        <v>69</v>
      </c>
      <c r="C3109" t="s">
        <v>11</v>
      </c>
      <c r="D3109" t="s">
        <v>9</v>
      </c>
      <c r="E3109" t="s">
        <v>69</v>
      </c>
      <c r="F3109" s="7">
        <v>513</v>
      </c>
      <c r="G3109" s="2">
        <v>1073146</v>
      </c>
      <c r="H3109">
        <f t="shared" si="48"/>
        <v>47.803374377764072</v>
      </c>
    </row>
    <row r="3110" spans="1:8" x14ac:dyDescent="0.3">
      <c r="A3110" t="s">
        <v>42</v>
      </c>
      <c r="B3110" t="s">
        <v>69</v>
      </c>
      <c r="C3110" t="s">
        <v>11</v>
      </c>
      <c r="D3110" t="s">
        <v>9</v>
      </c>
      <c r="E3110" t="s">
        <v>5</v>
      </c>
      <c r="F3110" s="7">
        <v>370</v>
      </c>
      <c r="G3110" s="2">
        <v>1073146</v>
      </c>
      <c r="H3110">
        <f t="shared" si="48"/>
        <v>34.478067290005271</v>
      </c>
    </row>
    <row r="3111" spans="1:8" x14ac:dyDescent="0.3">
      <c r="A3111" t="s">
        <v>42</v>
      </c>
      <c r="B3111" t="s">
        <v>69</v>
      </c>
      <c r="C3111" t="s">
        <v>11</v>
      </c>
      <c r="D3111" t="s">
        <v>9</v>
      </c>
      <c r="E3111" t="s">
        <v>6</v>
      </c>
      <c r="F3111" s="7">
        <v>143</v>
      </c>
      <c r="G3111" s="2">
        <v>1073146</v>
      </c>
      <c r="H3111">
        <f t="shared" si="48"/>
        <v>13.325307087758796</v>
      </c>
    </row>
    <row r="3112" spans="1:8" x14ac:dyDescent="0.3">
      <c r="A3112" t="s">
        <v>42</v>
      </c>
      <c r="B3112" t="s">
        <v>69</v>
      </c>
      <c r="C3112" t="s">
        <v>12</v>
      </c>
      <c r="D3112" t="s">
        <v>4</v>
      </c>
      <c r="E3112" t="s">
        <v>69</v>
      </c>
      <c r="F3112" s="7">
        <v>13</v>
      </c>
      <c r="G3112" s="2">
        <v>1073146</v>
      </c>
      <c r="H3112">
        <f t="shared" si="48"/>
        <v>1.2113915534326178</v>
      </c>
    </row>
    <row r="3113" spans="1:8" x14ac:dyDescent="0.3">
      <c r="A3113" t="s">
        <v>42</v>
      </c>
      <c r="B3113" t="s">
        <v>69</v>
      </c>
      <c r="C3113" t="s">
        <v>12</v>
      </c>
      <c r="D3113" t="s">
        <v>4</v>
      </c>
      <c r="E3113" t="s">
        <v>5</v>
      </c>
      <c r="F3113" s="7">
        <v>5</v>
      </c>
      <c r="G3113" s="2">
        <v>1073146</v>
      </c>
      <c r="H3113">
        <f t="shared" si="48"/>
        <v>0.46591982824331452</v>
      </c>
    </row>
    <row r="3114" spans="1:8" x14ac:dyDescent="0.3">
      <c r="A3114" t="s">
        <v>42</v>
      </c>
      <c r="B3114" t="s">
        <v>69</v>
      </c>
      <c r="C3114" t="s">
        <v>12</v>
      </c>
      <c r="D3114" t="s">
        <v>4</v>
      </c>
      <c r="E3114" t="s">
        <v>6</v>
      </c>
      <c r="F3114" s="7">
        <v>2</v>
      </c>
      <c r="G3114" s="2">
        <v>1073146</v>
      </c>
      <c r="H3114">
        <f t="shared" si="48"/>
        <v>0.18636793129732579</v>
      </c>
    </row>
    <row r="3115" spans="1:8" x14ac:dyDescent="0.3">
      <c r="A3115" t="s">
        <v>42</v>
      </c>
      <c r="B3115" t="s">
        <v>69</v>
      </c>
      <c r="C3115" t="s">
        <v>12</v>
      </c>
      <c r="D3115" t="s">
        <v>4</v>
      </c>
      <c r="E3115" t="s">
        <v>7</v>
      </c>
      <c r="F3115" s="7">
        <v>6</v>
      </c>
      <c r="G3115" s="2">
        <v>1073146</v>
      </c>
      <c r="H3115">
        <f t="shared" si="48"/>
        <v>0.5591037938919774</v>
      </c>
    </row>
    <row r="3116" spans="1:8" x14ac:dyDescent="0.3">
      <c r="A3116" t="s">
        <v>42</v>
      </c>
      <c r="B3116" t="s">
        <v>69</v>
      </c>
      <c r="C3116" t="s">
        <v>12</v>
      </c>
      <c r="D3116" t="s">
        <v>8</v>
      </c>
      <c r="E3116" t="s">
        <v>69</v>
      </c>
      <c r="F3116" s="7">
        <v>11766</v>
      </c>
      <c r="G3116" s="2">
        <v>1073146</v>
      </c>
      <c r="H3116">
        <f t="shared" si="48"/>
        <v>1096.4025398221677</v>
      </c>
    </row>
    <row r="3117" spans="1:8" x14ac:dyDescent="0.3">
      <c r="A3117" t="s">
        <v>42</v>
      </c>
      <c r="B3117" t="s">
        <v>69</v>
      </c>
      <c r="C3117" t="s">
        <v>12</v>
      </c>
      <c r="D3117" t="s">
        <v>8</v>
      </c>
      <c r="E3117" t="s">
        <v>5</v>
      </c>
      <c r="F3117" s="7">
        <v>10263</v>
      </c>
      <c r="G3117" s="2">
        <v>1073146</v>
      </c>
      <c r="H3117">
        <f t="shared" si="48"/>
        <v>956.34703945222736</v>
      </c>
    </row>
    <row r="3118" spans="1:8" x14ac:dyDescent="0.3">
      <c r="A3118" t="s">
        <v>42</v>
      </c>
      <c r="B3118" t="s">
        <v>69</v>
      </c>
      <c r="C3118" t="s">
        <v>12</v>
      </c>
      <c r="D3118" t="s">
        <v>8</v>
      </c>
      <c r="E3118" t="s">
        <v>6</v>
      </c>
      <c r="F3118" s="7">
        <v>1503</v>
      </c>
      <c r="G3118" s="2">
        <v>1073146</v>
      </c>
      <c r="H3118">
        <f t="shared" si="48"/>
        <v>140.05550036994035</v>
      </c>
    </row>
    <row r="3119" spans="1:8" x14ac:dyDescent="0.3">
      <c r="A3119" t="s">
        <v>42</v>
      </c>
      <c r="B3119" t="s">
        <v>69</v>
      </c>
      <c r="C3119" t="s">
        <v>12</v>
      </c>
      <c r="D3119" t="s">
        <v>9</v>
      </c>
      <c r="E3119" t="s">
        <v>69</v>
      </c>
      <c r="F3119" s="7">
        <v>322</v>
      </c>
      <c r="G3119" s="2">
        <v>1073146</v>
      </c>
      <c r="H3119">
        <f t="shared" si="48"/>
        <v>30.005236938869452</v>
      </c>
    </row>
    <row r="3120" spans="1:8" x14ac:dyDescent="0.3">
      <c r="A3120" t="s">
        <v>42</v>
      </c>
      <c r="B3120" t="s">
        <v>69</v>
      </c>
      <c r="C3120" t="s">
        <v>12</v>
      </c>
      <c r="D3120" t="s">
        <v>9</v>
      </c>
      <c r="E3120" t="s">
        <v>5</v>
      </c>
      <c r="F3120" s="7">
        <v>271</v>
      </c>
      <c r="G3120" s="2">
        <v>1073146</v>
      </c>
      <c r="H3120">
        <f t="shared" si="48"/>
        <v>25.252854690787647</v>
      </c>
    </row>
    <row r="3121" spans="1:8" x14ac:dyDescent="0.3">
      <c r="A3121" t="s">
        <v>42</v>
      </c>
      <c r="B3121" t="s">
        <v>69</v>
      </c>
      <c r="C3121" t="s">
        <v>12</v>
      </c>
      <c r="D3121" t="s">
        <v>9</v>
      </c>
      <c r="E3121" t="s">
        <v>6</v>
      </c>
      <c r="F3121" s="7">
        <v>51</v>
      </c>
      <c r="G3121" s="2">
        <v>1073146</v>
      </c>
      <c r="H3121">
        <f t="shared" si="48"/>
        <v>4.7523822480818083</v>
      </c>
    </row>
    <row r="3122" spans="1:8" x14ac:dyDescent="0.3">
      <c r="A3122" t="s">
        <v>43</v>
      </c>
      <c r="B3122" t="s">
        <v>2</v>
      </c>
      <c r="C3122" t="s">
        <v>3</v>
      </c>
      <c r="D3122" t="s">
        <v>4</v>
      </c>
      <c r="E3122" t="s">
        <v>69</v>
      </c>
      <c r="F3122" s="7">
        <v>154</v>
      </c>
      <c r="G3122" s="2">
        <v>2057057</v>
      </c>
      <c r="H3122">
        <f t="shared" si="48"/>
        <v>7.4864235653168576</v>
      </c>
    </row>
    <row r="3123" spans="1:8" x14ac:dyDescent="0.3">
      <c r="A3123" t="s">
        <v>43</v>
      </c>
      <c r="B3123" t="s">
        <v>2</v>
      </c>
      <c r="C3123" t="s">
        <v>3</v>
      </c>
      <c r="D3123" t="s">
        <v>4</v>
      </c>
      <c r="E3123" t="s">
        <v>5</v>
      </c>
      <c r="F3123" s="7">
        <v>13</v>
      </c>
      <c r="G3123" s="2">
        <v>2057057</v>
      </c>
      <c r="H3123">
        <f t="shared" si="48"/>
        <v>0.63197082044882569</v>
      </c>
    </row>
    <row r="3124" spans="1:8" x14ac:dyDescent="0.3">
      <c r="A3124" t="s">
        <v>43</v>
      </c>
      <c r="B3124" t="s">
        <v>2</v>
      </c>
      <c r="C3124" t="s">
        <v>3</v>
      </c>
      <c r="D3124" t="s">
        <v>4</v>
      </c>
      <c r="E3124" t="s">
        <v>6</v>
      </c>
      <c r="F3124" s="7">
        <v>29</v>
      </c>
      <c r="G3124" s="2">
        <v>2057057</v>
      </c>
      <c r="H3124">
        <f t="shared" si="48"/>
        <v>1.4097810610012265</v>
      </c>
    </row>
    <row r="3125" spans="1:8" x14ac:dyDescent="0.3">
      <c r="A3125" t="s">
        <v>43</v>
      </c>
      <c r="B3125" t="s">
        <v>2</v>
      </c>
      <c r="C3125" t="s">
        <v>3</v>
      </c>
      <c r="D3125" t="s">
        <v>4</v>
      </c>
      <c r="E3125" t="s">
        <v>7</v>
      </c>
      <c r="F3125" s="7">
        <v>112</v>
      </c>
      <c r="G3125" s="2">
        <v>2057057</v>
      </c>
      <c r="H3125">
        <f t="shared" si="48"/>
        <v>5.4446716838668054</v>
      </c>
    </row>
    <row r="3126" spans="1:8" x14ac:dyDescent="0.3">
      <c r="A3126" t="s">
        <v>43</v>
      </c>
      <c r="B3126" t="s">
        <v>2</v>
      </c>
      <c r="C3126" t="s">
        <v>3</v>
      </c>
      <c r="D3126" t="s">
        <v>8</v>
      </c>
      <c r="E3126" t="s">
        <v>69</v>
      </c>
      <c r="F3126" s="7">
        <v>31946</v>
      </c>
      <c r="G3126" s="2">
        <v>2057057</v>
      </c>
      <c r="H3126">
        <f t="shared" si="48"/>
        <v>1552.9953715429374</v>
      </c>
    </row>
    <row r="3127" spans="1:8" x14ac:dyDescent="0.3">
      <c r="A3127" t="s">
        <v>43</v>
      </c>
      <c r="B3127" t="s">
        <v>2</v>
      </c>
      <c r="C3127" t="s">
        <v>3</v>
      </c>
      <c r="D3127" t="s">
        <v>8</v>
      </c>
      <c r="E3127" t="s">
        <v>5</v>
      </c>
      <c r="F3127" s="7">
        <v>19159</v>
      </c>
      <c r="G3127" s="2">
        <v>2057057</v>
      </c>
      <c r="H3127">
        <f t="shared" si="48"/>
        <v>931.37914992146546</v>
      </c>
    </row>
    <row r="3128" spans="1:8" x14ac:dyDescent="0.3">
      <c r="A3128" t="s">
        <v>43</v>
      </c>
      <c r="B3128" t="s">
        <v>2</v>
      </c>
      <c r="C3128" t="s">
        <v>3</v>
      </c>
      <c r="D3128" t="s">
        <v>8</v>
      </c>
      <c r="E3128" t="s">
        <v>6</v>
      </c>
      <c r="F3128" s="7">
        <v>12787</v>
      </c>
      <c r="G3128" s="2">
        <v>2057057</v>
      </c>
      <c r="H3128">
        <f t="shared" si="48"/>
        <v>621.61622162147182</v>
      </c>
    </row>
    <row r="3129" spans="1:8" x14ac:dyDescent="0.3">
      <c r="A3129" t="s">
        <v>43</v>
      </c>
      <c r="B3129" t="s">
        <v>2</v>
      </c>
      <c r="C3129" t="s">
        <v>3</v>
      </c>
      <c r="D3129" t="s">
        <v>9</v>
      </c>
      <c r="E3129" t="s">
        <v>69</v>
      </c>
      <c r="F3129" s="7">
        <v>1526</v>
      </c>
      <c r="G3129" s="2">
        <v>2057057</v>
      </c>
      <c r="H3129">
        <f t="shared" si="48"/>
        <v>74.183651692685231</v>
      </c>
    </row>
    <row r="3130" spans="1:8" x14ac:dyDescent="0.3">
      <c r="A3130" t="s">
        <v>43</v>
      </c>
      <c r="B3130" t="s">
        <v>2</v>
      </c>
      <c r="C3130" t="s">
        <v>3</v>
      </c>
      <c r="D3130" t="s">
        <v>9</v>
      </c>
      <c r="E3130" t="s">
        <v>5</v>
      </c>
      <c r="F3130" s="7">
        <v>1003</v>
      </c>
      <c r="G3130" s="2">
        <v>2057057</v>
      </c>
      <c r="H3130">
        <f t="shared" si="48"/>
        <v>48.75897945462863</v>
      </c>
    </row>
    <row r="3131" spans="1:8" x14ac:dyDescent="0.3">
      <c r="A3131" t="s">
        <v>43</v>
      </c>
      <c r="B3131" t="s">
        <v>2</v>
      </c>
      <c r="C3131" t="s">
        <v>3</v>
      </c>
      <c r="D3131" t="s">
        <v>9</v>
      </c>
      <c r="E3131" t="s">
        <v>6</v>
      </c>
      <c r="F3131" s="7">
        <v>523</v>
      </c>
      <c r="G3131" s="2">
        <v>2057057</v>
      </c>
      <c r="H3131">
        <f t="shared" si="48"/>
        <v>25.424672238056601</v>
      </c>
    </row>
    <row r="3132" spans="1:8" x14ac:dyDescent="0.3">
      <c r="A3132" t="s">
        <v>43</v>
      </c>
      <c r="B3132" t="s">
        <v>2</v>
      </c>
      <c r="C3132" t="s">
        <v>10</v>
      </c>
      <c r="D3132" t="s">
        <v>4</v>
      </c>
      <c r="E3132" t="s">
        <v>69</v>
      </c>
      <c r="F3132" s="7">
        <v>16</v>
      </c>
      <c r="G3132" s="2">
        <v>2057057</v>
      </c>
      <c r="H3132">
        <f t="shared" si="48"/>
        <v>0.77781024055240078</v>
      </c>
    </row>
    <row r="3133" spans="1:8" x14ac:dyDescent="0.3">
      <c r="A3133" t="s">
        <v>43</v>
      </c>
      <c r="B3133" t="s">
        <v>2</v>
      </c>
      <c r="C3133" t="s">
        <v>10</v>
      </c>
      <c r="D3133" t="s">
        <v>4</v>
      </c>
      <c r="E3133" t="s">
        <v>5</v>
      </c>
      <c r="F3133" s="7">
        <v>3</v>
      </c>
      <c r="G3133" s="2">
        <v>2057057</v>
      </c>
      <c r="H3133">
        <f t="shared" si="48"/>
        <v>0.14583942010357515</v>
      </c>
    </row>
    <row r="3134" spans="1:8" x14ac:dyDescent="0.3">
      <c r="A3134" t="s">
        <v>43</v>
      </c>
      <c r="B3134" t="s">
        <v>2</v>
      </c>
      <c r="C3134" t="s">
        <v>10</v>
      </c>
      <c r="D3134" t="s">
        <v>4</v>
      </c>
      <c r="E3134" t="s">
        <v>6</v>
      </c>
      <c r="F3134" s="7">
        <v>10</v>
      </c>
      <c r="G3134" s="2">
        <v>2057057</v>
      </c>
      <c r="H3134">
        <f t="shared" si="48"/>
        <v>0.48613140034525049</v>
      </c>
    </row>
    <row r="3135" spans="1:8" x14ac:dyDescent="0.3">
      <c r="A3135" t="s">
        <v>43</v>
      </c>
      <c r="B3135" t="s">
        <v>2</v>
      </c>
      <c r="C3135" t="s">
        <v>10</v>
      </c>
      <c r="D3135" t="s">
        <v>4</v>
      </c>
      <c r="E3135" t="s">
        <v>7</v>
      </c>
      <c r="F3135" s="7">
        <v>3</v>
      </c>
      <c r="G3135" s="2">
        <v>2057057</v>
      </c>
      <c r="H3135">
        <f t="shared" si="48"/>
        <v>0.14583942010357515</v>
      </c>
    </row>
    <row r="3136" spans="1:8" x14ac:dyDescent="0.3">
      <c r="A3136" t="s">
        <v>43</v>
      </c>
      <c r="B3136" t="s">
        <v>2</v>
      </c>
      <c r="C3136" t="s">
        <v>10</v>
      </c>
      <c r="D3136" t="s">
        <v>8</v>
      </c>
      <c r="E3136" t="s">
        <v>69</v>
      </c>
      <c r="F3136" s="7">
        <v>3471</v>
      </c>
      <c r="G3136" s="2">
        <v>2057057</v>
      </c>
      <c r="H3136">
        <f t="shared" si="48"/>
        <v>168.73620905983645</v>
      </c>
    </row>
    <row r="3137" spans="1:8" x14ac:dyDescent="0.3">
      <c r="A3137" t="s">
        <v>43</v>
      </c>
      <c r="B3137" t="s">
        <v>2</v>
      </c>
      <c r="C3137" t="s">
        <v>10</v>
      </c>
      <c r="D3137" t="s">
        <v>8</v>
      </c>
      <c r="E3137" t="s">
        <v>5</v>
      </c>
      <c r="F3137" s="7">
        <v>846</v>
      </c>
      <c r="G3137" s="2">
        <v>2057057</v>
      </c>
      <c r="H3137">
        <f t="shared" si="48"/>
        <v>41.126716469208198</v>
      </c>
    </row>
    <row r="3138" spans="1:8" x14ac:dyDescent="0.3">
      <c r="A3138" t="s">
        <v>43</v>
      </c>
      <c r="B3138" t="s">
        <v>2</v>
      </c>
      <c r="C3138" t="s">
        <v>10</v>
      </c>
      <c r="D3138" t="s">
        <v>8</v>
      </c>
      <c r="E3138" t="s">
        <v>6</v>
      </c>
      <c r="F3138" s="7">
        <v>2625</v>
      </c>
      <c r="G3138" s="2">
        <v>2057057</v>
      </c>
      <c r="H3138">
        <f t="shared" si="48"/>
        <v>127.60949259062826</v>
      </c>
    </row>
    <row r="3139" spans="1:8" x14ac:dyDescent="0.3">
      <c r="A3139" t="s">
        <v>43</v>
      </c>
      <c r="B3139" t="s">
        <v>2</v>
      </c>
      <c r="C3139" t="s">
        <v>10</v>
      </c>
      <c r="D3139" t="s">
        <v>9</v>
      </c>
      <c r="E3139" t="s">
        <v>69</v>
      </c>
      <c r="F3139" s="7">
        <v>176</v>
      </c>
      <c r="G3139" s="2">
        <v>2057057</v>
      </c>
      <c r="H3139">
        <f t="shared" ref="H3139:H3202" si="49">(F3139/G3139)*100000</f>
        <v>8.5559126460764094</v>
      </c>
    </row>
    <row r="3140" spans="1:8" x14ac:dyDescent="0.3">
      <c r="A3140" t="s">
        <v>43</v>
      </c>
      <c r="B3140" t="s">
        <v>2</v>
      </c>
      <c r="C3140" t="s">
        <v>10</v>
      </c>
      <c r="D3140" t="s">
        <v>9</v>
      </c>
      <c r="E3140" t="s">
        <v>5</v>
      </c>
      <c r="F3140" s="7">
        <v>41</v>
      </c>
      <c r="G3140" s="2">
        <v>2057057</v>
      </c>
      <c r="H3140">
        <f t="shared" si="49"/>
        <v>1.993138741415527</v>
      </c>
    </row>
    <row r="3141" spans="1:8" x14ac:dyDescent="0.3">
      <c r="A3141" t="s">
        <v>43</v>
      </c>
      <c r="B3141" t="s">
        <v>2</v>
      </c>
      <c r="C3141" t="s">
        <v>10</v>
      </c>
      <c r="D3141" t="s">
        <v>9</v>
      </c>
      <c r="E3141" t="s">
        <v>6</v>
      </c>
      <c r="F3141" s="7">
        <v>135</v>
      </c>
      <c r="G3141" s="2">
        <v>2057057</v>
      </c>
      <c r="H3141">
        <f t="shared" si="49"/>
        <v>6.5627739046608822</v>
      </c>
    </row>
    <row r="3142" spans="1:8" x14ac:dyDescent="0.3">
      <c r="A3142" t="s">
        <v>43</v>
      </c>
      <c r="B3142" t="s">
        <v>2</v>
      </c>
      <c r="C3142" t="s">
        <v>11</v>
      </c>
      <c r="D3142" t="s">
        <v>4</v>
      </c>
      <c r="E3142" t="s">
        <v>69</v>
      </c>
      <c r="F3142" s="7">
        <v>17</v>
      </c>
      <c r="G3142" s="2">
        <v>2057057</v>
      </c>
      <c r="H3142">
        <f t="shared" si="49"/>
        <v>0.82642338058692588</v>
      </c>
    </row>
    <row r="3143" spans="1:8" x14ac:dyDescent="0.3">
      <c r="A3143" t="s">
        <v>43</v>
      </c>
      <c r="B3143" t="s">
        <v>2</v>
      </c>
      <c r="C3143" t="s">
        <v>11</v>
      </c>
      <c r="D3143" t="s">
        <v>4</v>
      </c>
      <c r="E3143" t="s">
        <v>5</v>
      </c>
      <c r="F3143" s="7">
        <v>6</v>
      </c>
      <c r="G3143" s="2">
        <v>2057057</v>
      </c>
      <c r="H3143">
        <f t="shared" si="49"/>
        <v>0.29167884020715029</v>
      </c>
    </row>
    <row r="3144" spans="1:8" x14ac:dyDescent="0.3">
      <c r="A3144" t="s">
        <v>43</v>
      </c>
      <c r="B3144" t="s">
        <v>2</v>
      </c>
      <c r="C3144" t="s">
        <v>11</v>
      </c>
      <c r="D3144" t="s">
        <v>4</v>
      </c>
      <c r="E3144" t="s">
        <v>6</v>
      </c>
      <c r="F3144" s="7">
        <v>6</v>
      </c>
      <c r="G3144" s="2">
        <v>2057057</v>
      </c>
      <c r="H3144">
        <f t="shared" si="49"/>
        <v>0.29167884020715029</v>
      </c>
    </row>
    <row r="3145" spans="1:8" x14ac:dyDescent="0.3">
      <c r="A3145" t="s">
        <v>43</v>
      </c>
      <c r="B3145" t="s">
        <v>2</v>
      </c>
      <c r="C3145" t="s">
        <v>11</v>
      </c>
      <c r="D3145" t="s">
        <v>4</v>
      </c>
      <c r="E3145" t="s">
        <v>7</v>
      </c>
      <c r="F3145" s="7">
        <v>5</v>
      </c>
      <c r="G3145" s="2">
        <v>2057057</v>
      </c>
      <c r="H3145">
        <f t="shared" si="49"/>
        <v>0.24306570017262524</v>
      </c>
    </row>
    <row r="3146" spans="1:8" x14ac:dyDescent="0.3">
      <c r="A3146" t="s">
        <v>43</v>
      </c>
      <c r="B3146" t="s">
        <v>2</v>
      </c>
      <c r="C3146" t="s">
        <v>11</v>
      </c>
      <c r="D3146" t="s">
        <v>8</v>
      </c>
      <c r="E3146" t="s">
        <v>69</v>
      </c>
      <c r="F3146" s="7">
        <v>18576</v>
      </c>
      <c r="G3146" s="2">
        <v>2057057</v>
      </c>
      <c r="H3146">
        <f t="shared" si="49"/>
        <v>903.03768928133729</v>
      </c>
    </row>
    <row r="3147" spans="1:8" x14ac:dyDescent="0.3">
      <c r="A3147" t="s">
        <v>43</v>
      </c>
      <c r="B3147" t="s">
        <v>2</v>
      </c>
      <c r="C3147" t="s">
        <v>11</v>
      </c>
      <c r="D3147" t="s">
        <v>8</v>
      </c>
      <c r="E3147" t="s">
        <v>5</v>
      </c>
      <c r="F3147" s="7">
        <v>11020</v>
      </c>
      <c r="G3147" s="2">
        <v>2057057</v>
      </c>
      <c r="H3147">
        <f t="shared" si="49"/>
        <v>535.71680318046617</v>
      </c>
    </row>
    <row r="3148" spans="1:8" x14ac:dyDescent="0.3">
      <c r="A3148" t="s">
        <v>43</v>
      </c>
      <c r="B3148" t="s">
        <v>2</v>
      </c>
      <c r="C3148" t="s">
        <v>11</v>
      </c>
      <c r="D3148" t="s">
        <v>8</v>
      </c>
      <c r="E3148" t="s">
        <v>6</v>
      </c>
      <c r="F3148" s="7">
        <v>7556</v>
      </c>
      <c r="G3148" s="2">
        <v>2057057</v>
      </c>
      <c r="H3148">
        <f t="shared" si="49"/>
        <v>367.32088610087129</v>
      </c>
    </row>
    <row r="3149" spans="1:8" x14ac:dyDescent="0.3">
      <c r="A3149" t="s">
        <v>43</v>
      </c>
      <c r="B3149" t="s">
        <v>2</v>
      </c>
      <c r="C3149" t="s">
        <v>11</v>
      </c>
      <c r="D3149" t="s">
        <v>9</v>
      </c>
      <c r="E3149" t="s">
        <v>69</v>
      </c>
      <c r="F3149" s="7">
        <v>664</v>
      </c>
      <c r="G3149" s="2">
        <v>2057057</v>
      </c>
      <c r="H3149">
        <f t="shared" si="49"/>
        <v>32.279124982924635</v>
      </c>
    </row>
    <row r="3150" spans="1:8" x14ac:dyDescent="0.3">
      <c r="A3150" t="s">
        <v>43</v>
      </c>
      <c r="B3150" t="s">
        <v>2</v>
      </c>
      <c r="C3150" t="s">
        <v>11</v>
      </c>
      <c r="D3150" t="s">
        <v>9</v>
      </c>
      <c r="E3150" t="s">
        <v>5</v>
      </c>
      <c r="F3150" s="7">
        <v>488</v>
      </c>
      <c r="G3150" s="2">
        <v>2057057</v>
      </c>
      <c r="H3150">
        <f t="shared" si="49"/>
        <v>23.723212336848228</v>
      </c>
    </row>
    <row r="3151" spans="1:8" x14ac:dyDescent="0.3">
      <c r="A3151" t="s">
        <v>43</v>
      </c>
      <c r="B3151" t="s">
        <v>2</v>
      </c>
      <c r="C3151" t="s">
        <v>11</v>
      </c>
      <c r="D3151" t="s">
        <v>9</v>
      </c>
      <c r="E3151" t="s">
        <v>6</v>
      </c>
      <c r="F3151" s="7">
        <v>176</v>
      </c>
      <c r="G3151" s="2">
        <v>2057057</v>
      </c>
      <c r="H3151">
        <f t="shared" si="49"/>
        <v>8.5559126460764094</v>
      </c>
    </row>
    <row r="3152" spans="1:8" x14ac:dyDescent="0.3">
      <c r="A3152" t="s">
        <v>43</v>
      </c>
      <c r="B3152" t="s">
        <v>2</v>
      </c>
      <c r="C3152" t="s">
        <v>12</v>
      </c>
      <c r="D3152" t="s">
        <v>4</v>
      </c>
      <c r="E3152" t="s">
        <v>69</v>
      </c>
      <c r="F3152" s="7">
        <v>9</v>
      </c>
      <c r="G3152" s="2">
        <v>2057057</v>
      </c>
      <c r="H3152">
        <f t="shared" si="49"/>
        <v>0.43751826031072544</v>
      </c>
    </row>
    <row r="3153" spans="1:8" x14ac:dyDescent="0.3">
      <c r="A3153" t="s">
        <v>43</v>
      </c>
      <c r="B3153" t="s">
        <v>2</v>
      </c>
      <c r="C3153" t="s">
        <v>12</v>
      </c>
      <c r="D3153" t="s">
        <v>4</v>
      </c>
      <c r="E3153" t="s">
        <v>5</v>
      </c>
      <c r="F3153" s="7">
        <v>3</v>
      </c>
      <c r="G3153" s="2">
        <v>2057057</v>
      </c>
      <c r="H3153">
        <f t="shared" si="49"/>
        <v>0.14583942010357515</v>
      </c>
    </row>
    <row r="3154" spans="1:8" x14ac:dyDescent="0.3">
      <c r="A3154" t="s">
        <v>43</v>
      </c>
      <c r="B3154" t="s">
        <v>2</v>
      </c>
      <c r="C3154" t="s">
        <v>12</v>
      </c>
      <c r="D3154" t="s">
        <v>4</v>
      </c>
      <c r="E3154" t="s">
        <v>6</v>
      </c>
      <c r="F3154" s="7">
        <v>4</v>
      </c>
      <c r="G3154" s="2">
        <v>2057057</v>
      </c>
      <c r="H3154">
        <f t="shared" si="49"/>
        <v>0.19445256013810019</v>
      </c>
    </row>
    <row r="3155" spans="1:8" x14ac:dyDescent="0.3">
      <c r="A3155" t="s">
        <v>43</v>
      </c>
      <c r="B3155" t="s">
        <v>2</v>
      </c>
      <c r="C3155" t="s">
        <v>12</v>
      </c>
      <c r="D3155" t="s">
        <v>4</v>
      </c>
      <c r="E3155" t="s">
        <v>7</v>
      </c>
      <c r="F3155" s="7">
        <v>2</v>
      </c>
      <c r="G3155" s="2">
        <v>2057057</v>
      </c>
      <c r="H3155">
        <f t="shared" si="49"/>
        <v>9.7226280069050097E-2</v>
      </c>
    </row>
    <row r="3156" spans="1:8" x14ac:dyDescent="0.3">
      <c r="A3156" t="s">
        <v>43</v>
      </c>
      <c r="B3156" t="s">
        <v>2</v>
      </c>
      <c r="C3156" t="s">
        <v>12</v>
      </c>
      <c r="D3156" t="s">
        <v>8</v>
      </c>
      <c r="E3156" t="s">
        <v>69</v>
      </c>
      <c r="F3156" s="7">
        <v>9999</v>
      </c>
      <c r="G3156" s="2">
        <v>2057057</v>
      </c>
      <c r="H3156">
        <f t="shared" si="49"/>
        <v>486.08278720521605</v>
      </c>
    </row>
    <row r="3157" spans="1:8" x14ac:dyDescent="0.3">
      <c r="A3157" t="s">
        <v>43</v>
      </c>
      <c r="B3157" t="s">
        <v>2</v>
      </c>
      <c r="C3157" t="s">
        <v>12</v>
      </c>
      <c r="D3157" t="s">
        <v>8</v>
      </c>
      <c r="E3157" t="s">
        <v>5</v>
      </c>
      <c r="F3157" s="7">
        <v>5899</v>
      </c>
      <c r="G3157" s="2">
        <v>2057057</v>
      </c>
      <c r="H3157">
        <f t="shared" si="49"/>
        <v>286.76891306366326</v>
      </c>
    </row>
    <row r="3158" spans="1:8" x14ac:dyDescent="0.3">
      <c r="A3158" t="s">
        <v>43</v>
      </c>
      <c r="B3158" t="s">
        <v>2</v>
      </c>
      <c r="C3158" t="s">
        <v>12</v>
      </c>
      <c r="D3158" t="s">
        <v>8</v>
      </c>
      <c r="E3158" t="s">
        <v>6</v>
      </c>
      <c r="F3158" s="7">
        <v>4100</v>
      </c>
      <c r="G3158" s="2">
        <v>2057057</v>
      </c>
      <c r="H3158">
        <f t="shared" si="49"/>
        <v>199.31387414155273</v>
      </c>
    </row>
    <row r="3159" spans="1:8" x14ac:dyDescent="0.3">
      <c r="A3159" t="s">
        <v>43</v>
      </c>
      <c r="B3159" t="s">
        <v>2</v>
      </c>
      <c r="C3159" t="s">
        <v>12</v>
      </c>
      <c r="D3159" t="s">
        <v>9</v>
      </c>
      <c r="E3159" t="s">
        <v>69</v>
      </c>
      <c r="F3159" s="7">
        <v>252</v>
      </c>
      <c r="G3159" s="2">
        <v>2057057</v>
      </c>
      <c r="H3159">
        <f t="shared" si="49"/>
        <v>12.250511288700313</v>
      </c>
    </row>
    <row r="3160" spans="1:8" x14ac:dyDescent="0.3">
      <c r="A3160" t="s">
        <v>43</v>
      </c>
      <c r="B3160" t="s">
        <v>2</v>
      </c>
      <c r="C3160" t="s">
        <v>12</v>
      </c>
      <c r="D3160" t="s">
        <v>9</v>
      </c>
      <c r="E3160" t="s">
        <v>5</v>
      </c>
      <c r="F3160" s="7">
        <v>128</v>
      </c>
      <c r="G3160" s="2">
        <v>2057057</v>
      </c>
      <c r="H3160">
        <f t="shared" si="49"/>
        <v>6.2224819244192062</v>
      </c>
    </row>
    <row r="3161" spans="1:8" x14ac:dyDescent="0.3">
      <c r="A3161" t="s">
        <v>43</v>
      </c>
      <c r="B3161" t="s">
        <v>2</v>
      </c>
      <c r="C3161" t="s">
        <v>12</v>
      </c>
      <c r="D3161" t="s">
        <v>9</v>
      </c>
      <c r="E3161" t="s">
        <v>6</v>
      </c>
      <c r="F3161" s="7">
        <v>124</v>
      </c>
      <c r="G3161" s="2">
        <v>2057057</v>
      </c>
      <c r="H3161">
        <f t="shared" si="49"/>
        <v>6.0280293642811067</v>
      </c>
    </row>
    <row r="3162" spans="1:8" x14ac:dyDescent="0.3">
      <c r="A3162" t="s">
        <v>43</v>
      </c>
      <c r="B3162" t="s">
        <v>1</v>
      </c>
      <c r="C3162" t="s">
        <v>3</v>
      </c>
      <c r="D3162" t="s">
        <v>4</v>
      </c>
      <c r="E3162" t="s">
        <v>69</v>
      </c>
      <c r="F3162" s="7">
        <v>2612</v>
      </c>
      <c r="G3162" s="2">
        <v>2057057</v>
      </c>
      <c r="H3162">
        <f t="shared" si="49"/>
        <v>126.97752177017944</v>
      </c>
    </row>
    <row r="3163" spans="1:8" x14ac:dyDescent="0.3">
      <c r="A3163" t="s">
        <v>43</v>
      </c>
      <c r="B3163" t="s">
        <v>1</v>
      </c>
      <c r="C3163" t="s">
        <v>3</v>
      </c>
      <c r="D3163" t="s">
        <v>4</v>
      </c>
      <c r="E3163" t="s">
        <v>5</v>
      </c>
      <c r="F3163" s="7">
        <v>338</v>
      </c>
      <c r="G3163" s="2">
        <v>2057057</v>
      </c>
      <c r="H3163">
        <f t="shared" si="49"/>
        <v>16.431241331669469</v>
      </c>
    </row>
    <row r="3164" spans="1:8" x14ac:dyDescent="0.3">
      <c r="A3164" t="s">
        <v>43</v>
      </c>
      <c r="B3164" t="s">
        <v>1</v>
      </c>
      <c r="C3164" t="s">
        <v>3</v>
      </c>
      <c r="D3164" t="s">
        <v>4</v>
      </c>
      <c r="E3164" t="s">
        <v>6</v>
      </c>
      <c r="F3164" s="7">
        <v>195</v>
      </c>
      <c r="G3164" s="2">
        <v>2057057</v>
      </c>
      <c r="H3164">
        <f t="shared" si="49"/>
        <v>9.4795623067323849</v>
      </c>
    </row>
    <row r="3165" spans="1:8" x14ac:dyDescent="0.3">
      <c r="A3165" t="s">
        <v>43</v>
      </c>
      <c r="B3165" t="s">
        <v>1</v>
      </c>
      <c r="C3165" t="s">
        <v>3</v>
      </c>
      <c r="D3165" t="s">
        <v>4</v>
      </c>
      <c r="E3165" t="s">
        <v>7</v>
      </c>
      <c r="F3165" s="7">
        <v>2079</v>
      </c>
      <c r="G3165" s="2">
        <v>2057057</v>
      </c>
      <c r="H3165">
        <f t="shared" si="49"/>
        <v>101.06671813177759</v>
      </c>
    </row>
    <row r="3166" spans="1:8" x14ac:dyDescent="0.3">
      <c r="A3166" t="s">
        <v>43</v>
      </c>
      <c r="B3166" t="s">
        <v>1</v>
      </c>
      <c r="C3166" t="s">
        <v>3</v>
      </c>
      <c r="D3166" t="s">
        <v>8</v>
      </c>
      <c r="E3166" t="s">
        <v>69</v>
      </c>
      <c r="F3166" s="7">
        <v>142043</v>
      </c>
      <c r="G3166" s="2">
        <v>2057057</v>
      </c>
      <c r="H3166">
        <f t="shared" si="49"/>
        <v>6905.1562499240426</v>
      </c>
    </row>
    <row r="3167" spans="1:8" x14ac:dyDescent="0.3">
      <c r="A3167" t="s">
        <v>43</v>
      </c>
      <c r="B3167" t="s">
        <v>1</v>
      </c>
      <c r="C3167" t="s">
        <v>3</v>
      </c>
      <c r="D3167" t="s">
        <v>8</v>
      </c>
      <c r="E3167" t="s">
        <v>5</v>
      </c>
      <c r="F3167" s="7">
        <v>95231</v>
      </c>
      <c r="G3167" s="2">
        <v>2057057</v>
      </c>
      <c r="H3167">
        <f t="shared" si="49"/>
        <v>4629.4779386278551</v>
      </c>
    </row>
    <row r="3168" spans="1:8" x14ac:dyDescent="0.3">
      <c r="A3168" t="s">
        <v>43</v>
      </c>
      <c r="B3168" t="s">
        <v>1</v>
      </c>
      <c r="C3168" t="s">
        <v>3</v>
      </c>
      <c r="D3168" t="s">
        <v>8</v>
      </c>
      <c r="E3168" t="s">
        <v>6</v>
      </c>
      <c r="F3168" s="7">
        <v>46812</v>
      </c>
      <c r="G3168" s="2">
        <v>2057057</v>
      </c>
      <c r="H3168">
        <f t="shared" si="49"/>
        <v>2275.6783112961866</v>
      </c>
    </row>
    <row r="3169" spans="1:8" x14ac:dyDescent="0.3">
      <c r="A3169" t="s">
        <v>43</v>
      </c>
      <c r="B3169" t="s">
        <v>1</v>
      </c>
      <c r="C3169" t="s">
        <v>3</v>
      </c>
      <c r="D3169" t="s">
        <v>9</v>
      </c>
      <c r="E3169" t="s">
        <v>69</v>
      </c>
      <c r="F3169" s="7">
        <v>4973</v>
      </c>
      <c r="G3169" s="2">
        <v>2057057</v>
      </c>
      <c r="H3169">
        <f t="shared" si="49"/>
        <v>241.75314539169307</v>
      </c>
    </row>
    <row r="3170" spans="1:8" x14ac:dyDescent="0.3">
      <c r="A3170" t="s">
        <v>43</v>
      </c>
      <c r="B3170" t="s">
        <v>1</v>
      </c>
      <c r="C3170" t="s">
        <v>3</v>
      </c>
      <c r="D3170" t="s">
        <v>9</v>
      </c>
      <c r="E3170" t="s">
        <v>5</v>
      </c>
      <c r="F3170" s="7">
        <v>4264</v>
      </c>
      <c r="G3170" s="2">
        <v>2057057</v>
      </c>
      <c r="H3170">
        <f t="shared" si="49"/>
        <v>207.28642910721484</v>
      </c>
    </row>
    <row r="3171" spans="1:8" x14ac:dyDescent="0.3">
      <c r="A3171" t="s">
        <v>43</v>
      </c>
      <c r="B3171" t="s">
        <v>1</v>
      </c>
      <c r="C3171" t="s">
        <v>3</v>
      </c>
      <c r="D3171" t="s">
        <v>9</v>
      </c>
      <c r="E3171" t="s">
        <v>6</v>
      </c>
      <c r="F3171" s="7">
        <v>709</v>
      </c>
      <c r="G3171" s="2">
        <v>2057057</v>
      </c>
      <c r="H3171">
        <f t="shared" si="49"/>
        <v>34.466716284478267</v>
      </c>
    </row>
    <row r="3172" spans="1:8" x14ac:dyDescent="0.3">
      <c r="A3172" t="s">
        <v>43</v>
      </c>
      <c r="B3172" t="s">
        <v>1</v>
      </c>
      <c r="C3172" t="s">
        <v>10</v>
      </c>
      <c r="D3172" t="s">
        <v>4</v>
      </c>
      <c r="E3172" t="s">
        <v>69</v>
      </c>
      <c r="F3172" s="7">
        <v>91</v>
      </c>
      <c r="G3172" s="2">
        <v>2057057</v>
      </c>
      <c r="H3172">
        <f t="shared" si="49"/>
        <v>4.4237957431417794</v>
      </c>
    </row>
    <row r="3173" spans="1:8" x14ac:dyDescent="0.3">
      <c r="A3173" t="s">
        <v>43</v>
      </c>
      <c r="B3173" t="s">
        <v>1</v>
      </c>
      <c r="C3173" t="s">
        <v>10</v>
      </c>
      <c r="D3173" t="s">
        <v>4</v>
      </c>
      <c r="E3173" t="s">
        <v>5</v>
      </c>
      <c r="F3173" s="7">
        <v>8</v>
      </c>
      <c r="G3173" s="2">
        <v>2057057</v>
      </c>
      <c r="H3173">
        <f t="shared" si="49"/>
        <v>0.38890512027620039</v>
      </c>
    </row>
    <row r="3174" spans="1:8" x14ac:dyDescent="0.3">
      <c r="A3174" t="s">
        <v>43</v>
      </c>
      <c r="B3174" t="s">
        <v>1</v>
      </c>
      <c r="C3174" t="s">
        <v>10</v>
      </c>
      <c r="D3174" t="s">
        <v>4</v>
      </c>
      <c r="E3174" t="s">
        <v>6</v>
      </c>
      <c r="F3174" s="7">
        <v>22</v>
      </c>
      <c r="G3174" s="2">
        <v>2057057</v>
      </c>
      <c r="H3174">
        <f t="shared" si="49"/>
        <v>1.0694890807595512</v>
      </c>
    </row>
    <row r="3175" spans="1:8" x14ac:dyDescent="0.3">
      <c r="A3175" t="s">
        <v>43</v>
      </c>
      <c r="B3175" t="s">
        <v>1</v>
      </c>
      <c r="C3175" t="s">
        <v>10</v>
      </c>
      <c r="D3175" t="s">
        <v>4</v>
      </c>
      <c r="E3175" t="s">
        <v>7</v>
      </c>
      <c r="F3175" s="7">
        <v>61</v>
      </c>
      <c r="G3175" s="2">
        <v>2057057</v>
      </c>
      <c r="H3175">
        <f t="shared" si="49"/>
        <v>2.9654015421060285</v>
      </c>
    </row>
    <row r="3176" spans="1:8" x14ac:dyDescent="0.3">
      <c r="A3176" t="s">
        <v>43</v>
      </c>
      <c r="B3176" t="s">
        <v>1</v>
      </c>
      <c r="C3176" t="s">
        <v>10</v>
      </c>
      <c r="D3176" t="s">
        <v>8</v>
      </c>
      <c r="E3176" t="s">
        <v>69</v>
      </c>
      <c r="F3176" s="7">
        <v>7080</v>
      </c>
      <c r="G3176" s="2">
        <v>2057057</v>
      </c>
      <c r="H3176">
        <f t="shared" si="49"/>
        <v>344.18103144443739</v>
      </c>
    </row>
    <row r="3177" spans="1:8" x14ac:dyDescent="0.3">
      <c r="A3177" t="s">
        <v>43</v>
      </c>
      <c r="B3177" t="s">
        <v>1</v>
      </c>
      <c r="C3177" t="s">
        <v>10</v>
      </c>
      <c r="D3177" t="s">
        <v>8</v>
      </c>
      <c r="E3177" t="s">
        <v>5</v>
      </c>
      <c r="F3177" s="7">
        <v>3912</v>
      </c>
      <c r="G3177" s="2">
        <v>2057057</v>
      </c>
      <c r="H3177">
        <f t="shared" si="49"/>
        <v>190.174603815062</v>
      </c>
    </row>
    <row r="3178" spans="1:8" x14ac:dyDescent="0.3">
      <c r="A3178" t="s">
        <v>43</v>
      </c>
      <c r="B3178" t="s">
        <v>1</v>
      </c>
      <c r="C3178" t="s">
        <v>10</v>
      </c>
      <c r="D3178" t="s">
        <v>8</v>
      </c>
      <c r="E3178" t="s">
        <v>6</v>
      </c>
      <c r="F3178" s="7">
        <v>3168</v>
      </c>
      <c r="G3178" s="2">
        <v>2057057</v>
      </c>
      <c r="H3178">
        <f t="shared" si="49"/>
        <v>154.00642762937537</v>
      </c>
    </row>
    <row r="3179" spans="1:8" x14ac:dyDescent="0.3">
      <c r="A3179" t="s">
        <v>43</v>
      </c>
      <c r="B3179" t="s">
        <v>1</v>
      </c>
      <c r="C3179" t="s">
        <v>10</v>
      </c>
      <c r="D3179" t="s">
        <v>9</v>
      </c>
      <c r="E3179" t="s">
        <v>69</v>
      </c>
      <c r="F3179" s="7">
        <v>386</v>
      </c>
      <c r="G3179" s="2">
        <v>2057057</v>
      </c>
      <c r="H3179">
        <f t="shared" si="49"/>
        <v>18.76467205332667</v>
      </c>
    </row>
    <row r="3180" spans="1:8" x14ac:dyDescent="0.3">
      <c r="A3180" t="s">
        <v>43</v>
      </c>
      <c r="B3180" t="s">
        <v>1</v>
      </c>
      <c r="C3180" t="s">
        <v>10</v>
      </c>
      <c r="D3180" t="s">
        <v>9</v>
      </c>
      <c r="E3180" t="s">
        <v>5</v>
      </c>
      <c r="F3180" s="7">
        <v>240</v>
      </c>
      <c r="G3180" s="2">
        <v>2057057</v>
      </c>
      <c r="H3180">
        <f t="shared" si="49"/>
        <v>11.667153608286013</v>
      </c>
    </row>
    <row r="3181" spans="1:8" x14ac:dyDescent="0.3">
      <c r="A3181" t="s">
        <v>43</v>
      </c>
      <c r="B3181" t="s">
        <v>1</v>
      </c>
      <c r="C3181" t="s">
        <v>10</v>
      </c>
      <c r="D3181" t="s">
        <v>9</v>
      </c>
      <c r="E3181" t="s">
        <v>6</v>
      </c>
      <c r="F3181" s="7">
        <v>146</v>
      </c>
      <c r="G3181" s="2">
        <v>2057057</v>
      </c>
      <c r="H3181">
        <f t="shared" si="49"/>
        <v>7.0975184450406568</v>
      </c>
    </row>
    <row r="3182" spans="1:8" x14ac:dyDescent="0.3">
      <c r="A3182" t="s">
        <v>43</v>
      </c>
      <c r="B3182" t="s">
        <v>1</v>
      </c>
      <c r="C3182" t="s">
        <v>11</v>
      </c>
      <c r="D3182" t="s">
        <v>4</v>
      </c>
      <c r="E3182" t="s">
        <v>69</v>
      </c>
      <c r="F3182" s="7">
        <v>46</v>
      </c>
      <c r="G3182" s="2">
        <v>2057057</v>
      </c>
      <c r="H3182">
        <f t="shared" si="49"/>
        <v>2.2362044415881521</v>
      </c>
    </row>
    <row r="3183" spans="1:8" x14ac:dyDescent="0.3">
      <c r="A3183" t="s">
        <v>43</v>
      </c>
      <c r="B3183" t="s">
        <v>1</v>
      </c>
      <c r="C3183" t="s">
        <v>11</v>
      </c>
      <c r="D3183" t="s">
        <v>4</v>
      </c>
      <c r="E3183" t="s">
        <v>5</v>
      </c>
      <c r="F3183" s="7">
        <v>9</v>
      </c>
      <c r="G3183" s="2">
        <v>2057057</v>
      </c>
      <c r="H3183">
        <f t="shared" si="49"/>
        <v>0.43751826031072544</v>
      </c>
    </row>
    <row r="3184" spans="1:8" x14ac:dyDescent="0.3">
      <c r="A3184" t="s">
        <v>43</v>
      </c>
      <c r="B3184" t="s">
        <v>1</v>
      </c>
      <c r="C3184" t="s">
        <v>11</v>
      </c>
      <c r="D3184" t="s">
        <v>4</v>
      </c>
      <c r="E3184" t="s">
        <v>6</v>
      </c>
      <c r="F3184" s="7">
        <v>7</v>
      </c>
      <c r="G3184" s="2">
        <v>2057057</v>
      </c>
      <c r="H3184">
        <f t="shared" si="49"/>
        <v>0.34029198024167534</v>
      </c>
    </row>
    <row r="3185" spans="1:8" x14ac:dyDescent="0.3">
      <c r="A3185" t="s">
        <v>43</v>
      </c>
      <c r="B3185" t="s">
        <v>1</v>
      </c>
      <c r="C3185" t="s">
        <v>11</v>
      </c>
      <c r="D3185" t="s">
        <v>4</v>
      </c>
      <c r="E3185" t="s">
        <v>7</v>
      </c>
      <c r="F3185" s="7">
        <v>30</v>
      </c>
      <c r="G3185" s="2">
        <v>2057057</v>
      </c>
      <c r="H3185">
        <f t="shared" si="49"/>
        <v>1.4583942010357516</v>
      </c>
    </row>
    <row r="3186" spans="1:8" x14ac:dyDescent="0.3">
      <c r="A3186" t="s">
        <v>43</v>
      </c>
      <c r="B3186" t="s">
        <v>1</v>
      </c>
      <c r="C3186" t="s">
        <v>11</v>
      </c>
      <c r="D3186" t="s">
        <v>8</v>
      </c>
      <c r="E3186" t="s">
        <v>69</v>
      </c>
      <c r="F3186" s="7">
        <v>18737</v>
      </c>
      <c r="G3186" s="2">
        <v>2057057</v>
      </c>
      <c r="H3186">
        <f t="shared" si="49"/>
        <v>910.86440482689591</v>
      </c>
    </row>
    <row r="3187" spans="1:8" x14ac:dyDescent="0.3">
      <c r="A3187" t="s">
        <v>43</v>
      </c>
      <c r="B3187" t="s">
        <v>1</v>
      </c>
      <c r="C3187" t="s">
        <v>11</v>
      </c>
      <c r="D3187" t="s">
        <v>8</v>
      </c>
      <c r="E3187" t="s">
        <v>5</v>
      </c>
      <c r="F3187" s="7">
        <v>14713</v>
      </c>
      <c r="G3187" s="2">
        <v>2057057</v>
      </c>
      <c r="H3187">
        <f t="shared" si="49"/>
        <v>715.24512932796711</v>
      </c>
    </row>
    <row r="3188" spans="1:8" x14ac:dyDescent="0.3">
      <c r="A3188" t="s">
        <v>43</v>
      </c>
      <c r="B3188" t="s">
        <v>1</v>
      </c>
      <c r="C3188" t="s">
        <v>11</v>
      </c>
      <c r="D3188" t="s">
        <v>8</v>
      </c>
      <c r="E3188" t="s">
        <v>6</v>
      </c>
      <c r="F3188" s="7">
        <v>4024</v>
      </c>
      <c r="G3188" s="2">
        <v>2057057</v>
      </c>
      <c r="H3188">
        <f t="shared" si="49"/>
        <v>195.6192754989288</v>
      </c>
    </row>
    <row r="3189" spans="1:8" x14ac:dyDescent="0.3">
      <c r="A3189" t="s">
        <v>43</v>
      </c>
      <c r="B3189" t="s">
        <v>1</v>
      </c>
      <c r="C3189" t="s">
        <v>11</v>
      </c>
      <c r="D3189" t="s">
        <v>9</v>
      </c>
      <c r="E3189" t="s">
        <v>69</v>
      </c>
      <c r="F3189" s="7">
        <v>594</v>
      </c>
      <c r="G3189" s="2">
        <v>2057057</v>
      </c>
      <c r="H3189">
        <f t="shared" si="49"/>
        <v>28.876205180507881</v>
      </c>
    </row>
    <row r="3190" spans="1:8" x14ac:dyDescent="0.3">
      <c r="A3190" t="s">
        <v>43</v>
      </c>
      <c r="B3190" t="s">
        <v>1</v>
      </c>
      <c r="C3190" t="s">
        <v>11</v>
      </c>
      <c r="D3190" t="s">
        <v>9</v>
      </c>
      <c r="E3190" t="s">
        <v>5</v>
      </c>
      <c r="F3190" s="7">
        <v>488</v>
      </c>
      <c r="G3190" s="2">
        <v>2057057</v>
      </c>
      <c r="H3190">
        <f t="shared" si="49"/>
        <v>23.723212336848228</v>
      </c>
    </row>
    <row r="3191" spans="1:8" x14ac:dyDescent="0.3">
      <c r="A3191" t="s">
        <v>43</v>
      </c>
      <c r="B3191" t="s">
        <v>1</v>
      </c>
      <c r="C3191" t="s">
        <v>11</v>
      </c>
      <c r="D3191" t="s">
        <v>9</v>
      </c>
      <c r="E3191" t="s">
        <v>6</v>
      </c>
      <c r="F3191" s="7">
        <v>106</v>
      </c>
      <c r="G3191" s="2">
        <v>2057057</v>
      </c>
      <c r="H3191">
        <f t="shared" si="49"/>
        <v>5.1529928436596553</v>
      </c>
    </row>
    <row r="3192" spans="1:8" x14ac:dyDescent="0.3">
      <c r="A3192" t="s">
        <v>43</v>
      </c>
      <c r="B3192" t="s">
        <v>1</v>
      </c>
      <c r="C3192" t="s">
        <v>12</v>
      </c>
      <c r="D3192" t="s">
        <v>4</v>
      </c>
      <c r="E3192" t="s">
        <v>69</v>
      </c>
      <c r="F3192" s="7">
        <v>10</v>
      </c>
      <c r="G3192" s="2">
        <v>2057057</v>
      </c>
      <c r="H3192">
        <f t="shared" si="49"/>
        <v>0.48613140034525049</v>
      </c>
    </row>
    <row r="3193" spans="1:8" x14ac:dyDescent="0.3">
      <c r="A3193" t="s">
        <v>43</v>
      </c>
      <c r="B3193" t="s">
        <v>1</v>
      </c>
      <c r="C3193" t="s">
        <v>12</v>
      </c>
      <c r="D3193" t="s">
        <v>4</v>
      </c>
      <c r="E3193" t="s">
        <v>5</v>
      </c>
      <c r="F3193" s="7">
        <v>1</v>
      </c>
      <c r="G3193" s="2">
        <v>2057057</v>
      </c>
      <c r="H3193">
        <f t="shared" si="49"/>
        <v>4.8613140034525049E-2</v>
      </c>
    </row>
    <row r="3194" spans="1:8" x14ac:dyDescent="0.3">
      <c r="A3194" t="s">
        <v>43</v>
      </c>
      <c r="B3194" t="s">
        <v>1</v>
      </c>
      <c r="C3194" t="s">
        <v>12</v>
      </c>
      <c r="D3194" t="s">
        <v>4</v>
      </c>
      <c r="E3194" t="s">
        <v>6</v>
      </c>
      <c r="F3194" s="7">
        <v>1</v>
      </c>
      <c r="G3194" s="2">
        <v>2057057</v>
      </c>
      <c r="H3194">
        <f t="shared" si="49"/>
        <v>4.8613140034525049E-2</v>
      </c>
    </row>
    <row r="3195" spans="1:8" x14ac:dyDescent="0.3">
      <c r="A3195" t="s">
        <v>43</v>
      </c>
      <c r="B3195" t="s">
        <v>1</v>
      </c>
      <c r="C3195" t="s">
        <v>12</v>
      </c>
      <c r="D3195" t="s">
        <v>4</v>
      </c>
      <c r="E3195" t="s">
        <v>7</v>
      </c>
      <c r="F3195" s="7">
        <v>8</v>
      </c>
      <c r="G3195" s="2">
        <v>2057057</v>
      </c>
      <c r="H3195">
        <f t="shared" si="49"/>
        <v>0.38890512027620039</v>
      </c>
    </row>
    <row r="3196" spans="1:8" x14ac:dyDescent="0.3">
      <c r="A3196" t="s">
        <v>43</v>
      </c>
      <c r="B3196" t="s">
        <v>1</v>
      </c>
      <c r="C3196" t="s">
        <v>12</v>
      </c>
      <c r="D3196" t="s">
        <v>8</v>
      </c>
      <c r="E3196" t="s">
        <v>69</v>
      </c>
      <c r="F3196" s="7">
        <v>15603</v>
      </c>
      <c r="G3196" s="2">
        <v>2057057</v>
      </c>
      <c r="H3196">
        <f t="shared" si="49"/>
        <v>758.51082395869446</v>
      </c>
    </row>
    <row r="3197" spans="1:8" x14ac:dyDescent="0.3">
      <c r="A3197" t="s">
        <v>43</v>
      </c>
      <c r="B3197" t="s">
        <v>1</v>
      </c>
      <c r="C3197" t="s">
        <v>12</v>
      </c>
      <c r="D3197" t="s">
        <v>8</v>
      </c>
      <c r="E3197" t="s">
        <v>5</v>
      </c>
      <c r="F3197" s="7">
        <v>11421</v>
      </c>
      <c r="G3197" s="2">
        <v>2057057</v>
      </c>
      <c r="H3197">
        <f t="shared" si="49"/>
        <v>555.21067233431063</v>
      </c>
    </row>
    <row r="3198" spans="1:8" x14ac:dyDescent="0.3">
      <c r="A3198" t="s">
        <v>43</v>
      </c>
      <c r="B3198" t="s">
        <v>1</v>
      </c>
      <c r="C3198" t="s">
        <v>12</v>
      </c>
      <c r="D3198" t="s">
        <v>8</v>
      </c>
      <c r="E3198" t="s">
        <v>6</v>
      </c>
      <c r="F3198" s="7">
        <v>4182</v>
      </c>
      <c r="G3198" s="2">
        <v>2057057</v>
      </c>
      <c r="H3198">
        <f t="shared" si="49"/>
        <v>203.30015162438377</v>
      </c>
    </row>
    <row r="3199" spans="1:8" x14ac:dyDescent="0.3">
      <c r="A3199" t="s">
        <v>43</v>
      </c>
      <c r="B3199" t="s">
        <v>1</v>
      </c>
      <c r="C3199" t="s">
        <v>12</v>
      </c>
      <c r="D3199" t="s">
        <v>9</v>
      </c>
      <c r="E3199" t="s">
        <v>69</v>
      </c>
      <c r="F3199" s="7">
        <v>379</v>
      </c>
      <c r="G3199" s="2">
        <v>2057057</v>
      </c>
      <c r="H3199">
        <f t="shared" si="49"/>
        <v>18.424380073084997</v>
      </c>
    </row>
    <row r="3200" spans="1:8" x14ac:dyDescent="0.3">
      <c r="A3200" t="s">
        <v>43</v>
      </c>
      <c r="B3200" t="s">
        <v>1</v>
      </c>
      <c r="C3200" t="s">
        <v>12</v>
      </c>
      <c r="D3200" t="s">
        <v>9</v>
      </c>
      <c r="E3200" t="s">
        <v>5</v>
      </c>
      <c r="F3200" s="7">
        <v>313</v>
      </c>
      <c r="G3200" s="2">
        <v>2057057</v>
      </c>
      <c r="H3200">
        <f t="shared" si="49"/>
        <v>15.21591283080634</v>
      </c>
    </row>
    <row r="3201" spans="1:8" x14ac:dyDescent="0.3">
      <c r="A3201" t="s">
        <v>43</v>
      </c>
      <c r="B3201" t="s">
        <v>1</v>
      </c>
      <c r="C3201" t="s">
        <v>12</v>
      </c>
      <c r="D3201" t="s">
        <v>9</v>
      </c>
      <c r="E3201" t="s">
        <v>6</v>
      </c>
      <c r="F3201" s="7">
        <v>66</v>
      </c>
      <c r="G3201" s="2">
        <v>2057057</v>
      </c>
      <c r="H3201">
        <f t="shared" si="49"/>
        <v>3.2084672422786533</v>
      </c>
    </row>
    <row r="3202" spans="1:8" x14ac:dyDescent="0.3">
      <c r="A3202" t="s">
        <v>43</v>
      </c>
      <c r="B3202" t="s">
        <v>69</v>
      </c>
      <c r="C3202" t="s">
        <v>3</v>
      </c>
      <c r="D3202" t="s">
        <v>4</v>
      </c>
      <c r="E3202" t="s">
        <v>69</v>
      </c>
      <c r="F3202" s="7">
        <v>2766</v>
      </c>
      <c r="G3202" s="2">
        <v>2057057</v>
      </c>
      <c r="H3202">
        <f t="shared" si="49"/>
        <v>134.46394533549628</v>
      </c>
    </row>
    <row r="3203" spans="1:8" x14ac:dyDescent="0.3">
      <c r="A3203" t="s">
        <v>43</v>
      </c>
      <c r="B3203" t="s">
        <v>69</v>
      </c>
      <c r="C3203" t="s">
        <v>3</v>
      </c>
      <c r="D3203" t="s">
        <v>4</v>
      </c>
      <c r="E3203" t="s">
        <v>5</v>
      </c>
      <c r="F3203" s="7">
        <v>351</v>
      </c>
      <c r="G3203" s="2">
        <v>2057057</v>
      </c>
      <c r="H3203">
        <f t="shared" ref="H3203:H3266" si="50">(F3203/G3203)*100000</f>
        <v>17.063212152118293</v>
      </c>
    </row>
    <row r="3204" spans="1:8" x14ac:dyDescent="0.3">
      <c r="A3204" t="s">
        <v>43</v>
      </c>
      <c r="B3204" t="s">
        <v>69</v>
      </c>
      <c r="C3204" t="s">
        <v>3</v>
      </c>
      <c r="D3204" t="s">
        <v>4</v>
      </c>
      <c r="E3204" t="s">
        <v>6</v>
      </c>
      <c r="F3204" s="7">
        <v>224</v>
      </c>
      <c r="G3204" s="2">
        <v>2057057</v>
      </c>
      <c r="H3204">
        <f t="shared" si="50"/>
        <v>10.889343367733611</v>
      </c>
    </row>
    <row r="3205" spans="1:8" x14ac:dyDescent="0.3">
      <c r="A3205" t="s">
        <v>43</v>
      </c>
      <c r="B3205" t="s">
        <v>69</v>
      </c>
      <c r="C3205" t="s">
        <v>3</v>
      </c>
      <c r="D3205" t="s">
        <v>4</v>
      </c>
      <c r="E3205" t="s">
        <v>7</v>
      </c>
      <c r="F3205" s="7">
        <v>2191</v>
      </c>
      <c r="G3205" s="2">
        <v>2057057</v>
      </c>
      <c r="H3205">
        <f t="shared" si="50"/>
        <v>106.51138981564439</v>
      </c>
    </row>
    <row r="3206" spans="1:8" x14ac:dyDescent="0.3">
      <c r="A3206" t="s">
        <v>43</v>
      </c>
      <c r="B3206" t="s">
        <v>69</v>
      </c>
      <c r="C3206" t="s">
        <v>3</v>
      </c>
      <c r="D3206" t="s">
        <v>8</v>
      </c>
      <c r="E3206" t="s">
        <v>69</v>
      </c>
      <c r="F3206" s="7">
        <v>173989</v>
      </c>
      <c r="G3206" s="2">
        <v>2057057</v>
      </c>
      <c r="H3206">
        <f t="shared" si="50"/>
        <v>8458.1516214669791</v>
      </c>
    </row>
    <row r="3207" spans="1:8" x14ac:dyDescent="0.3">
      <c r="A3207" t="s">
        <v>43</v>
      </c>
      <c r="B3207" t="s">
        <v>69</v>
      </c>
      <c r="C3207" t="s">
        <v>3</v>
      </c>
      <c r="D3207" t="s">
        <v>8</v>
      </c>
      <c r="E3207" t="s">
        <v>5</v>
      </c>
      <c r="F3207" s="7">
        <v>114390</v>
      </c>
      <c r="G3207" s="2">
        <v>2057057</v>
      </c>
      <c r="H3207">
        <f t="shared" si="50"/>
        <v>5560.8570885493209</v>
      </c>
    </row>
    <row r="3208" spans="1:8" x14ac:dyDescent="0.3">
      <c r="A3208" t="s">
        <v>43</v>
      </c>
      <c r="B3208" t="s">
        <v>69</v>
      </c>
      <c r="C3208" t="s">
        <v>3</v>
      </c>
      <c r="D3208" t="s">
        <v>8</v>
      </c>
      <c r="E3208" t="s">
        <v>6</v>
      </c>
      <c r="F3208" s="7">
        <v>59599</v>
      </c>
      <c r="G3208" s="2">
        <v>2057057</v>
      </c>
      <c r="H3208">
        <f t="shared" si="50"/>
        <v>2897.2945329176587</v>
      </c>
    </row>
    <row r="3209" spans="1:8" x14ac:dyDescent="0.3">
      <c r="A3209" t="s">
        <v>43</v>
      </c>
      <c r="B3209" t="s">
        <v>69</v>
      </c>
      <c r="C3209" t="s">
        <v>3</v>
      </c>
      <c r="D3209" t="s">
        <v>9</v>
      </c>
      <c r="E3209" t="s">
        <v>69</v>
      </c>
      <c r="F3209" s="7">
        <v>6499</v>
      </c>
      <c r="G3209" s="2">
        <v>2057057</v>
      </c>
      <c r="H3209">
        <f t="shared" si="50"/>
        <v>315.93679708437833</v>
      </c>
    </row>
    <row r="3210" spans="1:8" x14ac:dyDescent="0.3">
      <c r="A3210" t="s">
        <v>43</v>
      </c>
      <c r="B3210" t="s">
        <v>69</v>
      </c>
      <c r="C3210" t="s">
        <v>3</v>
      </c>
      <c r="D3210" t="s">
        <v>9</v>
      </c>
      <c r="E3210" t="s">
        <v>5</v>
      </c>
      <c r="F3210" s="7">
        <v>5267</v>
      </c>
      <c r="G3210" s="2">
        <v>2057057</v>
      </c>
      <c r="H3210">
        <f t="shared" si="50"/>
        <v>256.04540856184343</v>
      </c>
    </row>
    <row r="3211" spans="1:8" x14ac:dyDescent="0.3">
      <c r="A3211" t="s">
        <v>43</v>
      </c>
      <c r="B3211" t="s">
        <v>69</v>
      </c>
      <c r="C3211" t="s">
        <v>3</v>
      </c>
      <c r="D3211" t="s">
        <v>9</v>
      </c>
      <c r="E3211" t="s">
        <v>6</v>
      </c>
      <c r="F3211" s="7">
        <v>1232</v>
      </c>
      <c r="G3211" s="2">
        <v>2057057</v>
      </c>
      <c r="H3211">
        <f t="shared" si="50"/>
        <v>59.891388522534861</v>
      </c>
    </row>
    <row r="3212" spans="1:8" x14ac:dyDescent="0.3">
      <c r="A3212" t="s">
        <v>43</v>
      </c>
      <c r="B3212" t="s">
        <v>69</v>
      </c>
      <c r="C3212" t="s">
        <v>10</v>
      </c>
      <c r="D3212" t="s">
        <v>4</v>
      </c>
      <c r="E3212" t="s">
        <v>69</v>
      </c>
      <c r="F3212" s="7">
        <v>107</v>
      </c>
      <c r="G3212" s="2">
        <v>2057057</v>
      </c>
      <c r="H3212">
        <f t="shared" si="50"/>
        <v>5.2016059836941801</v>
      </c>
    </row>
    <row r="3213" spans="1:8" x14ac:dyDescent="0.3">
      <c r="A3213" t="s">
        <v>43</v>
      </c>
      <c r="B3213" t="s">
        <v>69</v>
      </c>
      <c r="C3213" t="s">
        <v>10</v>
      </c>
      <c r="D3213" t="s">
        <v>4</v>
      </c>
      <c r="E3213" t="s">
        <v>5</v>
      </c>
      <c r="F3213" s="7">
        <v>11</v>
      </c>
      <c r="G3213" s="2">
        <v>2057057</v>
      </c>
      <c r="H3213">
        <f t="shared" si="50"/>
        <v>0.53474454037977559</v>
      </c>
    </row>
    <row r="3214" spans="1:8" x14ac:dyDescent="0.3">
      <c r="A3214" t="s">
        <v>43</v>
      </c>
      <c r="B3214" t="s">
        <v>69</v>
      </c>
      <c r="C3214" t="s">
        <v>10</v>
      </c>
      <c r="D3214" t="s">
        <v>4</v>
      </c>
      <c r="E3214" t="s">
        <v>6</v>
      </c>
      <c r="F3214" s="7">
        <v>32</v>
      </c>
      <c r="G3214" s="2">
        <v>2057057</v>
      </c>
      <c r="H3214">
        <f t="shared" si="50"/>
        <v>1.5556204811048016</v>
      </c>
    </row>
    <row r="3215" spans="1:8" x14ac:dyDescent="0.3">
      <c r="A3215" t="s">
        <v>43</v>
      </c>
      <c r="B3215" t="s">
        <v>69</v>
      </c>
      <c r="C3215" t="s">
        <v>10</v>
      </c>
      <c r="D3215" t="s">
        <v>4</v>
      </c>
      <c r="E3215" t="s">
        <v>7</v>
      </c>
      <c r="F3215" s="7">
        <v>64</v>
      </c>
      <c r="G3215" s="2">
        <v>2057057</v>
      </c>
      <c r="H3215">
        <f t="shared" si="50"/>
        <v>3.1112409622096031</v>
      </c>
    </row>
    <row r="3216" spans="1:8" x14ac:dyDescent="0.3">
      <c r="A3216" t="s">
        <v>43</v>
      </c>
      <c r="B3216" t="s">
        <v>69</v>
      </c>
      <c r="C3216" t="s">
        <v>10</v>
      </c>
      <c r="D3216" t="s">
        <v>8</v>
      </c>
      <c r="E3216" t="s">
        <v>69</v>
      </c>
      <c r="F3216" s="7">
        <v>10551</v>
      </c>
      <c r="G3216" s="2">
        <v>2057057</v>
      </c>
      <c r="H3216">
        <f t="shared" si="50"/>
        <v>512.91724050427388</v>
      </c>
    </row>
    <row r="3217" spans="1:8" x14ac:dyDescent="0.3">
      <c r="A3217" t="s">
        <v>43</v>
      </c>
      <c r="B3217" t="s">
        <v>69</v>
      </c>
      <c r="C3217" t="s">
        <v>10</v>
      </c>
      <c r="D3217" t="s">
        <v>8</v>
      </c>
      <c r="E3217" t="s">
        <v>5</v>
      </c>
      <c r="F3217" s="7">
        <v>4758</v>
      </c>
      <c r="G3217" s="2">
        <v>2057057</v>
      </c>
      <c r="H3217">
        <f t="shared" si="50"/>
        <v>231.30132028427019</v>
      </c>
    </row>
    <row r="3218" spans="1:8" x14ac:dyDescent="0.3">
      <c r="A3218" t="s">
        <v>43</v>
      </c>
      <c r="B3218" t="s">
        <v>69</v>
      </c>
      <c r="C3218" t="s">
        <v>10</v>
      </c>
      <c r="D3218" t="s">
        <v>8</v>
      </c>
      <c r="E3218" t="s">
        <v>6</v>
      </c>
      <c r="F3218" s="7">
        <v>5793</v>
      </c>
      <c r="G3218" s="2">
        <v>2057057</v>
      </c>
      <c r="H3218">
        <f t="shared" si="50"/>
        <v>281.6159202200036</v>
      </c>
    </row>
    <row r="3219" spans="1:8" x14ac:dyDescent="0.3">
      <c r="A3219" t="s">
        <v>43</v>
      </c>
      <c r="B3219" t="s">
        <v>69</v>
      </c>
      <c r="C3219" t="s">
        <v>10</v>
      </c>
      <c r="D3219" t="s">
        <v>9</v>
      </c>
      <c r="E3219" t="s">
        <v>69</v>
      </c>
      <c r="F3219" s="7">
        <v>562</v>
      </c>
      <c r="G3219" s="2">
        <v>2057057</v>
      </c>
      <c r="H3219">
        <f t="shared" si="50"/>
        <v>27.320584699403078</v>
      </c>
    </row>
    <row r="3220" spans="1:8" x14ac:dyDescent="0.3">
      <c r="A3220" t="s">
        <v>43</v>
      </c>
      <c r="B3220" t="s">
        <v>69</v>
      </c>
      <c r="C3220" t="s">
        <v>10</v>
      </c>
      <c r="D3220" t="s">
        <v>9</v>
      </c>
      <c r="E3220" t="s">
        <v>5</v>
      </c>
      <c r="F3220" s="7">
        <v>281</v>
      </c>
      <c r="G3220" s="2">
        <v>2057057</v>
      </c>
      <c r="H3220">
        <f t="shared" si="50"/>
        <v>13.660292349701539</v>
      </c>
    </row>
    <row r="3221" spans="1:8" x14ac:dyDescent="0.3">
      <c r="A3221" t="s">
        <v>43</v>
      </c>
      <c r="B3221" t="s">
        <v>69</v>
      </c>
      <c r="C3221" t="s">
        <v>10</v>
      </c>
      <c r="D3221" t="s">
        <v>9</v>
      </c>
      <c r="E3221" t="s">
        <v>6</v>
      </c>
      <c r="F3221" s="7">
        <v>281</v>
      </c>
      <c r="G3221" s="2">
        <v>2057057</v>
      </c>
      <c r="H3221">
        <f t="shared" si="50"/>
        <v>13.660292349701539</v>
      </c>
    </row>
    <row r="3222" spans="1:8" x14ac:dyDescent="0.3">
      <c r="A3222" t="s">
        <v>43</v>
      </c>
      <c r="B3222" t="s">
        <v>69</v>
      </c>
      <c r="C3222" t="s">
        <v>11</v>
      </c>
      <c r="D3222" t="s">
        <v>4</v>
      </c>
      <c r="E3222" t="s">
        <v>69</v>
      </c>
      <c r="F3222" s="7">
        <v>63</v>
      </c>
      <c r="G3222" s="2">
        <v>2057057</v>
      </c>
      <c r="H3222">
        <f t="shared" si="50"/>
        <v>3.0626278221750782</v>
      </c>
    </row>
    <row r="3223" spans="1:8" x14ac:dyDescent="0.3">
      <c r="A3223" t="s">
        <v>43</v>
      </c>
      <c r="B3223" t="s">
        <v>69</v>
      </c>
      <c r="C3223" t="s">
        <v>11</v>
      </c>
      <c r="D3223" t="s">
        <v>4</v>
      </c>
      <c r="E3223" t="s">
        <v>5</v>
      </c>
      <c r="F3223" s="7">
        <v>15</v>
      </c>
      <c r="G3223" s="2">
        <v>2057057</v>
      </c>
      <c r="H3223">
        <f t="shared" si="50"/>
        <v>0.72919710051787578</v>
      </c>
    </row>
    <row r="3224" spans="1:8" x14ac:dyDescent="0.3">
      <c r="A3224" t="s">
        <v>43</v>
      </c>
      <c r="B3224" t="s">
        <v>69</v>
      </c>
      <c r="C3224" t="s">
        <v>11</v>
      </c>
      <c r="D3224" t="s">
        <v>4</v>
      </c>
      <c r="E3224" t="s">
        <v>6</v>
      </c>
      <c r="F3224" s="7">
        <v>13</v>
      </c>
      <c r="G3224" s="2">
        <v>2057057</v>
      </c>
      <c r="H3224">
        <f t="shared" si="50"/>
        <v>0.63197082044882569</v>
      </c>
    </row>
    <row r="3225" spans="1:8" x14ac:dyDescent="0.3">
      <c r="A3225" t="s">
        <v>43</v>
      </c>
      <c r="B3225" t="s">
        <v>69</v>
      </c>
      <c r="C3225" t="s">
        <v>11</v>
      </c>
      <c r="D3225" t="s">
        <v>4</v>
      </c>
      <c r="E3225" t="s">
        <v>7</v>
      </c>
      <c r="F3225" s="7">
        <v>35</v>
      </c>
      <c r="G3225" s="2">
        <v>2057057</v>
      </c>
      <c r="H3225">
        <f t="shared" si="50"/>
        <v>1.7014599012083766</v>
      </c>
    </row>
    <row r="3226" spans="1:8" x14ac:dyDescent="0.3">
      <c r="A3226" t="s">
        <v>43</v>
      </c>
      <c r="B3226" t="s">
        <v>69</v>
      </c>
      <c r="C3226" t="s">
        <v>11</v>
      </c>
      <c r="D3226" t="s">
        <v>8</v>
      </c>
      <c r="E3226" t="s">
        <v>69</v>
      </c>
      <c r="F3226" s="7">
        <v>37313</v>
      </c>
      <c r="G3226" s="2">
        <v>2057057</v>
      </c>
      <c r="H3226">
        <f t="shared" si="50"/>
        <v>1813.9020941082333</v>
      </c>
    </row>
    <row r="3227" spans="1:8" x14ac:dyDescent="0.3">
      <c r="A3227" t="s">
        <v>43</v>
      </c>
      <c r="B3227" t="s">
        <v>69</v>
      </c>
      <c r="C3227" t="s">
        <v>11</v>
      </c>
      <c r="D3227" t="s">
        <v>8</v>
      </c>
      <c r="E3227" t="s">
        <v>5</v>
      </c>
      <c r="F3227" s="7">
        <v>25733</v>
      </c>
      <c r="G3227" s="2">
        <v>2057057</v>
      </c>
      <c r="H3227">
        <f t="shared" si="50"/>
        <v>1250.9619325084332</v>
      </c>
    </row>
    <row r="3228" spans="1:8" x14ac:dyDescent="0.3">
      <c r="A3228" t="s">
        <v>43</v>
      </c>
      <c r="B3228" t="s">
        <v>69</v>
      </c>
      <c r="C3228" t="s">
        <v>11</v>
      </c>
      <c r="D3228" t="s">
        <v>8</v>
      </c>
      <c r="E3228" t="s">
        <v>6</v>
      </c>
      <c r="F3228" s="7">
        <v>11580</v>
      </c>
      <c r="G3228" s="2">
        <v>2057057</v>
      </c>
      <c r="H3228">
        <f t="shared" si="50"/>
        <v>562.94016159980004</v>
      </c>
    </row>
    <row r="3229" spans="1:8" x14ac:dyDescent="0.3">
      <c r="A3229" t="s">
        <v>43</v>
      </c>
      <c r="B3229" t="s">
        <v>69</v>
      </c>
      <c r="C3229" t="s">
        <v>11</v>
      </c>
      <c r="D3229" t="s">
        <v>9</v>
      </c>
      <c r="E3229" t="s">
        <v>69</v>
      </c>
      <c r="F3229" s="7">
        <v>1258</v>
      </c>
      <c r="G3229" s="2">
        <v>2057057</v>
      </c>
      <c r="H3229">
        <f t="shared" si="50"/>
        <v>61.155330163432517</v>
      </c>
    </row>
    <row r="3230" spans="1:8" x14ac:dyDescent="0.3">
      <c r="A3230" t="s">
        <v>43</v>
      </c>
      <c r="B3230" t="s">
        <v>69</v>
      </c>
      <c r="C3230" t="s">
        <v>11</v>
      </c>
      <c r="D3230" t="s">
        <v>9</v>
      </c>
      <c r="E3230" t="s">
        <v>5</v>
      </c>
      <c r="F3230" s="7">
        <v>976</v>
      </c>
      <c r="G3230" s="2">
        <v>2057057</v>
      </c>
      <c r="H3230">
        <f t="shared" si="50"/>
        <v>47.446424673696455</v>
      </c>
    </row>
    <row r="3231" spans="1:8" x14ac:dyDescent="0.3">
      <c r="A3231" t="s">
        <v>43</v>
      </c>
      <c r="B3231" t="s">
        <v>69</v>
      </c>
      <c r="C3231" t="s">
        <v>11</v>
      </c>
      <c r="D3231" t="s">
        <v>9</v>
      </c>
      <c r="E3231" t="s">
        <v>6</v>
      </c>
      <c r="F3231" s="7">
        <v>282</v>
      </c>
      <c r="G3231" s="2">
        <v>2057057</v>
      </c>
      <c r="H3231">
        <f t="shared" si="50"/>
        <v>13.708905489736065</v>
      </c>
    </row>
    <row r="3232" spans="1:8" x14ac:dyDescent="0.3">
      <c r="A3232" t="s">
        <v>43</v>
      </c>
      <c r="B3232" t="s">
        <v>69</v>
      </c>
      <c r="C3232" t="s">
        <v>12</v>
      </c>
      <c r="D3232" t="s">
        <v>4</v>
      </c>
      <c r="E3232" t="s">
        <v>69</v>
      </c>
      <c r="F3232" s="7">
        <v>19</v>
      </c>
      <c r="G3232" s="2">
        <v>2057057</v>
      </c>
      <c r="H3232">
        <f t="shared" si="50"/>
        <v>0.92364966065597598</v>
      </c>
    </row>
    <row r="3233" spans="1:8" x14ac:dyDescent="0.3">
      <c r="A3233" t="s">
        <v>43</v>
      </c>
      <c r="B3233" t="s">
        <v>69</v>
      </c>
      <c r="C3233" t="s">
        <v>12</v>
      </c>
      <c r="D3233" t="s">
        <v>4</v>
      </c>
      <c r="E3233" t="s">
        <v>5</v>
      </c>
      <c r="F3233" s="7">
        <v>4</v>
      </c>
      <c r="G3233" s="2">
        <v>2057057</v>
      </c>
      <c r="H3233">
        <f t="shared" si="50"/>
        <v>0.19445256013810019</v>
      </c>
    </row>
    <row r="3234" spans="1:8" x14ac:dyDescent="0.3">
      <c r="A3234" t="s">
        <v>43</v>
      </c>
      <c r="B3234" t="s">
        <v>69</v>
      </c>
      <c r="C3234" t="s">
        <v>12</v>
      </c>
      <c r="D3234" t="s">
        <v>4</v>
      </c>
      <c r="E3234" t="s">
        <v>6</v>
      </c>
      <c r="F3234" s="7">
        <v>5</v>
      </c>
      <c r="G3234" s="2">
        <v>2057057</v>
      </c>
      <c r="H3234">
        <f t="shared" si="50"/>
        <v>0.24306570017262524</v>
      </c>
    </row>
    <row r="3235" spans="1:8" x14ac:dyDescent="0.3">
      <c r="A3235" t="s">
        <v>43</v>
      </c>
      <c r="B3235" t="s">
        <v>69</v>
      </c>
      <c r="C3235" t="s">
        <v>12</v>
      </c>
      <c r="D3235" t="s">
        <v>4</v>
      </c>
      <c r="E3235" t="s">
        <v>7</v>
      </c>
      <c r="F3235" s="7">
        <v>10</v>
      </c>
      <c r="G3235" s="2">
        <v>2057057</v>
      </c>
      <c r="H3235">
        <f t="shared" si="50"/>
        <v>0.48613140034525049</v>
      </c>
    </row>
    <row r="3236" spans="1:8" x14ac:dyDescent="0.3">
      <c r="A3236" t="s">
        <v>43</v>
      </c>
      <c r="B3236" t="s">
        <v>69</v>
      </c>
      <c r="C3236" t="s">
        <v>12</v>
      </c>
      <c r="D3236" t="s">
        <v>8</v>
      </c>
      <c r="E3236" t="s">
        <v>69</v>
      </c>
      <c r="F3236" s="7">
        <v>25602</v>
      </c>
      <c r="G3236" s="2">
        <v>2057057</v>
      </c>
      <c r="H3236">
        <f t="shared" si="50"/>
        <v>1244.5936111639103</v>
      </c>
    </row>
    <row r="3237" spans="1:8" x14ac:dyDescent="0.3">
      <c r="A3237" t="s">
        <v>43</v>
      </c>
      <c r="B3237" t="s">
        <v>69</v>
      </c>
      <c r="C3237" t="s">
        <v>12</v>
      </c>
      <c r="D3237" t="s">
        <v>8</v>
      </c>
      <c r="E3237" t="s">
        <v>5</v>
      </c>
      <c r="F3237" s="7">
        <v>17320</v>
      </c>
      <c r="G3237" s="2">
        <v>2057057</v>
      </c>
      <c r="H3237">
        <f t="shared" si="50"/>
        <v>841.97958539797389</v>
      </c>
    </row>
    <row r="3238" spans="1:8" x14ac:dyDescent="0.3">
      <c r="A3238" t="s">
        <v>43</v>
      </c>
      <c r="B3238" t="s">
        <v>69</v>
      </c>
      <c r="C3238" t="s">
        <v>12</v>
      </c>
      <c r="D3238" t="s">
        <v>8</v>
      </c>
      <c r="E3238" t="s">
        <v>6</v>
      </c>
      <c r="F3238" s="7">
        <v>8282</v>
      </c>
      <c r="G3238" s="2">
        <v>2057057</v>
      </c>
      <c r="H3238">
        <f t="shared" si="50"/>
        <v>402.61402576593645</v>
      </c>
    </row>
    <row r="3239" spans="1:8" x14ac:dyDescent="0.3">
      <c r="A3239" t="s">
        <v>43</v>
      </c>
      <c r="B3239" t="s">
        <v>69</v>
      </c>
      <c r="C3239" t="s">
        <v>12</v>
      </c>
      <c r="D3239" t="s">
        <v>9</v>
      </c>
      <c r="E3239" t="s">
        <v>69</v>
      </c>
      <c r="F3239" s="7">
        <v>631</v>
      </c>
      <c r="G3239" s="2">
        <v>2057057</v>
      </c>
      <c r="H3239">
        <f t="shared" si="50"/>
        <v>30.674891361785306</v>
      </c>
    </row>
    <row r="3240" spans="1:8" ht="13.5" customHeight="1" x14ac:dyDescent="0.3">
      <c r="A3240" t="s">
        <v>43</v>
      </c>
      <c r="B3240" t="s">
        <v>69</v>
      </c>
      <c r="C3240" t="s">
        <v>12</v>
      </c>
      <c r="D3240" t="s">
        <v>9</v>
      </c>
      <c r="E3240" t="s">
        <v>5</v>
      </c>
      <c r="F3240" s="7">
        <v>441</v>
      </c>
      <c r="G3240" s="2">
        <v>2057057</v>
      </c>
      <c r="H3240">
        <f t="shared" si="50"/>
        <v>21.438394755225548</v>
      </c>
    </row>
    <row r="3241" spans="1:8" x14ac:dyDescent="0.3">
      <c r="A3241" t="s">
        <v>43</v>
      </c>
      <c r="B3241" t="s">
        <v>69</v>
      </c>
      <c r="C3241" t="s">
        <v>12</v>
      </c>
      <c r="D3241" t="s">
        <v>9</v>
      </c>
      <c r="E3241" t="s">
        <v>6</v>
      </c>
      <c r="F3241" s="7">
        <v>190</v>
      </c>
      <c r="G3241" s="2">
        <v>2057057</v>
      </c>
      <c r="H3241">
        <f t="shared" si="50"/>
        <v>9.2364966065597596</v>
      </c>
    </row>
    <row r="3242" spans="1:8" x14ac:dyDescent="0.3">
      <c r="A3242" t="s">
        <v>45</v>
      </c>
      <c r="B3242" t="s">
        <v>2</v>
      </c>
      <c r="C3242" t="s">
        <v>3</v>
      </c>
      <c r="D3242" t="s">
        <v>4</v>
      </c>
      <c r="E3242" t="s">
        <v>69</v>
      </c>
      <c r="F3242" s="7">
        <v>75</v>
      </c>
      <c r="G3242" s="2">
        <v>1612373</v>
      </c>
      <c r="H3242">
        <f t="shared" si="50"/>
        <v>4.6515291436906967</v>
      </c>
    </row>
    <row r="3243" spans="1:8" x14ac:dyDescent="0.3">
      <c r="A3243" t="s">
        <v>45</v>
      </c>
      <c r="B3243" t="s">
        <v>2</v>
      </c>
      <c r="C3243" t="s">
        <v>3</v>
      </c>
      <c r="D3243" t="s">
        <v>4</v>
      </c>
      <c r="E3243" t="s">
        <v>5</v>
      </c>
      <c r="F3243" s="7">
        <v>2</v>
      </c>
      <c r="G3243" s="2">
        <v>1612373</v>
      </c>
      <c r="H3243">
        <f t="shared" si="50"/>
        <v>0.12404077716508524</v>
      </c>
    </row>
    <row r="3244" spans="1:8" x14ac:dyDescent="0.3">
      <c r="A3244" t="s">
        <v>45</v>
      </c>
      <c r="B3244" t="s">
        <v>2</v>
      </c>
      <c r="C3244" t="s">
        <v>3</v>
      </c>
      <c r="D3244" t="s">
        <v>4</v>
      </c>
      <c r="E3244" t="s">
        <v>6</v>
      </c>
      <c r="F3244" s="7">
        <v>8</v>
      </c>
      <c r="G3244" s="2">
        <v>1612373</v>
      </c>
      <c r="H3244">
        <f t="shared" si="50"/>
        <v>0.49616310866034097</v>
      </c>
    </row>
    <row r="3245" spans="1:8" x14ac:dyDescent="0.3">
      <c r="A3245" t="s">
        <v>45</v>
      </c>
      <c r="B3245" t="s">
        <v>2</v>
      </c>
      <c r="C3245" t="s">
        <v>3</v>
      </c>
      <c r="D3245" t="s">
        <v>4</v>
      </c>
      <c r="E3245" t="s">
        <v>7</v>
      </c>
      <c r="F3245" s="7">
        <v>65</v>
      </c>
      <c r="G3245" s="2">
        <v>1612373</v>
      </c>
      <c r="H3245">
        <f t="shared" si="50"/>
        <v>4.0313252578652703</v>
      </c>
    </row>
    <row r="3246" spans="1:8" x14ac:dyDescent="0.3">
      <c r="A3246" t="s">
        <v>45</v>
      </c>
      <c r="B3246" t="s">
        <v>2</v>
      </c>
      <c r="C3246" t="s">
        <v>3</v>
      </c>
      <c r="D3246" t="s">
        <v>8</v>
      </c>
      <c r="E3246" t="s">
        <v>69</v>
      </c>
      <c r="F3246" s="7">
        <v>16837</v>
      </c>
      <c r="G3246" s="2">
        <v>1612373</v>
      </c>
      <c r="H3246">
        <f t="shared" si="50"/>
        <v>1044.2372825642701</v>
      </c>
    </row>
    <row r="3247" spans="1:8" x14ac:dyDescent="0.3">
      <c r="A3247" t="s">
        <v>45</v>
      </c>
      <c r="B3247" t="s">
        <v>2</v>
      </c>
      <c r="C3247" t="s">
        <v>3</v>
      </c>
      <c r="D3247" t="s">
        <v>8</v>
      </c>
      <c r="E3247" t="s">
        <v>5</v>
      </c>
      <c r="F3247" s="7">
        <v>9284</v>
      </c>
      <c r="G3247" s="2">
        <v>1612373</v>
      </c>
      <c r="H3247">
        <f t="shared" si="50"/>
        <v>575.79728760032572</v>
      </c>
    </row>
    <row r="3248" spans="1:8" x14ac:dyDescent="0.3">
      <c r="A3248" t="s">
        <v>45</v>
      </c>
      <c r="B3248" t="s">
        <v>2</v>
      </c>
      <c r="C3248" t="s">
        <v>3</v>
      </c>
      <c r="D3248" t="s">
        <v>8</v>
      </c>
      <c r="E3248" t="s">
        <v>6</v>
      </c>
      <c r="F3248" s="7">
        <v>7553</v>
      </c>
      <c r="G3248" s="2">
        <v>1612373</v>
      </c>
      <c r="H3248">
        <f t="shared" si="50"/>
        <v>468.43999496394451</v>
      </c>
    </row>
    <row r="3249" spans="1:8" x14ac:dyDescent="0.3">
      <c r="A3249" t="s">
        <v>45</v>
      </c>
      <c r="B3249" t="s">
        <v>2</v>
      </c>
      <c r="C3249" t="s">
        <v>3</v>
      </c>
      <c r="D3249" t="s">
        <v>9</v>
      </c>
      <c r="E3249" t="s">
        <v>69</v>
      </c>
      <c r="F3249" s="7">
        <v>658</v>
      </c>
      <c r="G3249" s="2">
        <v>1612373</v>
      </c>
      <c r="H3249">
        <f t="shared" si="50"/>
        <v>40.809415687313049</v>
      </c>
    </row>
    <row r="3250" spans="1:8" x14ac:dyDescent="0.3">
      <c r="A3250" t="s">
        <v>45</v>
      </c>
      <c r="B3250" t="s">
        <v>2</v>
      </c>
      <c r="C3250" t="s">
        <v>3</v>
      </c>
      <c r="D3250" t="s">
        <v>9</v>
      </c>
      <c r="E3250" t="s">
        <v>5</v>
      </c>
      <c r="F3250" s="7">
        <v>382</v>
      </c>
      <c r="G3250" s="2">
        <v>1612373</v>
      </c>
      <c r="H3250">
        <f t="shared" si="50"/>
        <v>23.691788438531283</v>
      </c>
    </row>
    <row r="3251" spans="1:8" x14ac:dyDescent="0.3">
      <c r="A3251" t="s">
        <v>45</v>
      </c>
      <c r="B3251" t="s">
        <v>2</v>
      </c>
      <c r="C3251" t="s">
        <v>3</v>
      </c>
      <c r="D3251" t="s">
        <v>9</v>
      </c>
      <c r="E3251" t="s">
        <v>6</v>
      </c>
      <c r="F3251" s="7">
        <v>276</v>
      </c>
      <c r="G3251" s="2">
        <v>1612373</v>
      </c>
      <c r="H3251">
        <f t="shared" si="50"/>
        <v>17.117627248781766</v>
      </c>
    </row>
    <row r="3252" spans="1:8" x14ac:dyDescent="0.3">
      <c r="A3252" t="s">
        <v>45</v>
      </c>
      <c r="B3252" t="s">
        <v>2</v>
      </c>
      <c r="C3252" t="s">
        <v>10</v>
      </c>
      <c r="D3252" t="s">
        <v>4</v>
      </c>
      <c r="E3252" t="s">
        <v>69</v>
      </c>
      <c r="F3252" s="7">
        <v>9</v>
      </c>
      <c r="G3252" s="2">
        <v>1612373</v>
      </c>
      <c r="H3252">
        <f t="shared" si="50"/>
        <v>0.55818349724288363</v>
      </c>
    </row>
    <row r="3253" spans="1:8" x14ac:dyDescent="0.3">
      <c r="A3253" t="s">
        <v>45</v>
      </c>
      <c r="B3253" t="s">
        <v>2</v>
      </c>
      <c r="C3253" t="s">
        <v>10</v>
      </c>
      <c r="D3253" t="s">
        <v>4</v>
      </c>
      <c r="E3253" t="s">
        <v>5</v>
      </c>
      <c r="F3253" s="7">
        <v>1</v>
      </c>
      <c r="G3253" s="2">
        <v>1612373</v>
      </c>
      <c r="H3253">
        <f t="shared" si="50"/>
        <v>6.2020388582542621E-2</v>
      </c>
    </row>
    <row r="3254" spans="1:8" x14ac:dyDescent="0.3">
      <c r="A3254" t="s">
        <v>45</v>
      </c>
      <c r="B3254" t="s">
        <v>2</v>
      </c>
      <c r="C3254" t="s">
        <v>10</v>
      </c>
      <c r="D3254" t="s">
        <v>4</v>
      </c>
      <c r="E3254" t="s">
        <v>6</v>
      </c>
      <c r="F3254" s="7">
        <v>2</v>
      </c>
      <c r="G3254" s="2">
        <v>1612373</v>
      </c>
      <c r="H3254">
        <f t="shared" si="50"/>
        <v>0.12404077716508524</v>
      </c>
    </row>
    <row r="3255" spans="1:8" x14ac:dyDescent="0.3">
      <c r="A3255" t="s">
        <v>45</v>
      </c>
      <c r="B3255" t="s">
        <v>2</v>
      </c>
      <c r="C3255" t="s">
        <v>10</v>
      </c>
      <c r="D3255" t="s">
        <v>4</v>
      </c>
      <c r="E3255" t="s">
        <v>7</v>
      </c>
      <c r="F3255" s="7">
        <v>6</v>
      </c>
      <c r="G3255" s="2">
        <v>1612373</v>
      </c>
      <c r="H3255">
        <f t="shared" si="50"/>
        <v>0.37212233149525575</v>
      </c>
    </row>
    <row r="3256" spans="1:8" x14ac:dyDescent="0.3">
      <c r="A3256" t="s">
        <v>45</v>
      </c>
      <c r="B3256" t="s">
        <v>2</v>
      </c>
      <c r="C3256" t="s">
        <v>10</v>
      </c>
      <c r="D3256" t="s">
        <v>8</v>
      </c>
      <c r="E3256" t="s">
        <v>69</v>
      </c>
      <c r="F3256" s="7">
        <v>3525</v>
      </c>
      <c r="G3256" s="2">
        <v>1612373</v>
      </c>
      <c r="H3256">
        <f t="shared" si="50"/>
        <v>218.62186975346276</v>
      </c>
    </row>
    <row r="3257" spans="1:8" x14ac:dyDescent="0.3">
      <c r="A3257" t="s">
        <v>45</v>
      </c>
      <c r="B3257" t="s">
        <v>2</v>
      </c>
      <c r="C3257" t="s">
        <v>10</v>
      </c>
      <c r="D3257" t="s">
        <v>8</v>
      </c>
      <c r="E3257" t="s">
        <v>5</v>
      </c>
      <c r="F3257" s="7">
        <v>2219</v>
      </c>
      <c r="G3257" s="2">
        <v>1612373</v>
      </c>
      <c r="H3257">
        <f t="shared" si="50"/>
        <v>137.62324226466208</v>
      </c>
    </row>
    <row r="3258" spans="1:8" x14ac:dyDescent="0.3">
      <c r="A3258" t="s">
        <v>45</v>
      </c>
      <c r="B3258" t="s">
        <v>2</v>
      </c>
      <c r="C3258" t="s">
        <v>10</v>
      </c>
      <c r="D3258" t="s">
        <v>8</v>
      </c>
      <c r="E3258" t="s">
        <v>6</v>
      </c>
      <c r="F3258" s="7">
        <v>1306</v>
      </c>
      <c r="G3258" s="2">
        <v>1612373</v>
      </c>
      <c r="H3258">
        <f t="shared" si="50"/>
        <v>80.998627488800679</v>
      </c>
    </row>
    <row r="3259" spans="1:8" x14ac:dyDescent="0.3">
      <c r="A3259" t="s">
        <v>45</v>
      </c>
      <c r="B3259" t="s">
        <v>2</v>
      </c>
      <c r="C3259" t="s">
        <v>10</v>
      </c>
      <c r="D3259" t="s">
        <v>9</v>
      </c>
      <c r="E3259" t="s">
        <v>69</v>
      </c>
      <c r="F3259" s="7">
        <v>123</v>
      </c>
      <c r="G3259" s="2">
        <v>1612373</v>
      </c>
      <c r="H3259">
        <f t="shared" si="50"/>
        <v>7.6285077956527427</v>
      </c>
    </row>
    <row r="3260" spans="1:8" x14ac:dyDescent="0.3">
      <c r="A3260" t="s">
        <v>45</v>
      </c>
      <c r="B3260" t="s">
        <v>2</v>
      </c>
      <c r="C3260" t="s">
        <v>10</v>
      </c>
      <c r="D3260" t="s">
        <v>9</v>
      </c>
      <c r="E3260" t="s">
        <v>5</v>
      </c>
      <c r="F3260" s="7">
        <v>99</v>
      </c>
      <c r="G3260" s="2">
        <v>1612373</v>
      </c>
      <c r="H3260">
        <f t="shared" si="50"/>
        <v>6.1400184696717206</v>
      </c>
    </row>
    <row r="3261" spans="1:8" x14ac:dyDescent="0.3">
      <c r="A3261" t="s">
        <v>45</v>
      </c>
      <c r="B3261" t="s">
        <v>2</v>
      </c>
      <c r="C3261" t="s">
        <v>10</v>
      </c>
      <c r="D3261" t="s">
        <v>9</v>
      </c>
      <c r="E3261" t="s">
        <v>6</v>
      </c>
      <c r="F3261" s="7">
        <v>24</v>
      </c>
      <c r="G3261" s="2">
        <v>1612373</v>
      </c>
      <c r="H3261">
        <f t="shared" si="50"/>
        <v>1.488489325981023</v>
      </c>
    </row>
    <row r="3262" spans="1:8" x14ac:dyDescent="0.3">
      <c r="A3262" t="s">
        <v>45</v>
      </c>
      <c r="B3262" t="s">
        <v>2</v>
      </c>
      <c r="C3262" t="s">
        <v>11</v>
      </c>
      <c r="D3262" t="s">
        <v>4</v>
      </c>
      <c r="E3262" t="s">
        <v>69</v>
      </c>
      <c r="F3262" s="7">
        <v>24</v>
      </c>
      <c r="G3262" s="2">
        <v>1612373</v>
      </c>
      <c r="H3262">
        <f t="shared" si="50"/>
        <v>1.488489325981023</v>
      </c>
    </row>
    <row r="3263" spans="1:8" x14ac:dyDescent="0.3">
      <c r="A3263" t="s">
        <v>45</v>
      </c>
      <c r="B3263" t="s">
        <v>2</v>
      </c>
      <c r="C3263" t="s">
        <v>11</v>
      </c>
      <c r="D3263" t="s">
        <v>4</v>
      </c>
      <c r="E3263" t="s">
        <v>5</v>
      </c>
      <c r="F3263" s="7">
        <v>6</v>
      </c>
      <c r="G3263" s="2">
        <v>1612373</v>
      </c>
      <c r="H3263">
        <f t="shared" si="50"/>
        <v>0.37212233149525575</v>
      </c>
    </row>
    <row r="3264" spans="1:8" x14ac:dyDescent="0.3">
      <c r="A3264" t="s">
        <v>45</v>
      </c>
      <c r="B3264" t="s">
        <v>2</v>
      </c>
      <c r="C3264" t="s">
        <v>11</v>
      </c>
      <c r="D3264" t="s">
        <v>4</v>
      </c>
      <c r="E3264" t="s">
        <v>6</v>
      </c>
      <c r="F3264" s="7">
        <v>4</v>
      </c>
      <c r="G3264" s="2">
        <v>1612373</v>
      </c>
      <c r="H3264">
        <f t="shared" si="50"/>
        <v>0.24808155433017048</v>
      </c>
    </row>
    <row r="3265" spans="1:8" x14ac:dyDescent="0.3">
      <c r="A3265" t="s">
        <v>45</v>
      </c>
      <c r="B3265" t="s">
        <v>2</v>
      </c>
      <c r="C3265" t="s">
        <v>11</v>
      </c>
      <c r="D3265" t="s">
        <v>4</v>
      </c>
      <c r="E3265" t="s">
        <v>7</v>
      </c>
      <c r="F3265" s="7">
        <v>14</v>
      </c>
      <c r="G3265" s="2">
        <v>1612373</v>
      </c>
      <c r="H3265">
        <f t="shared" si="50"/>
        <v>0.86828544015559672</v>
      </c>
    </row>
    <row r="3266" spans="1:8" x14ac:dyDescent="0.3">
      <c r="A3266" t="s">
        <v>45</v>
      </c>
      <c r="B3266" t="s">
        <v>2</v>
      </c>
      <c r="C3266" t="s">
        <v>11</v>
      </c>
      <c r="D3266" t="s">
        <v>8</v>
      </c>
      <c r="E3266" t="s">
        <v>69</v>
      </c>
      <c r="F3266" s="7">
        <v>16957</v>
      </c>
      <c r="G3266" s="2">
        <v>1612373</v>
      </c>
      <c r="H3266">
        <f t="shared" si="50"/>
        <v>1051.6797291941753</v>
      </c>
    </row>
    <row r="3267" spans="1:8" x14ac:dyDescent="0.3">
      <c r="A3267" t="s">
        <v>45</v>
      </c>
      <c r="B3267" t="s">
        <v>2</v>
      </c>
      <c r="C3267" t="s">
        <v>11</v>
      </c>
      <c r="D3267" t="s">
        <v>8</v>
      </c>
      <c r="E3267" t="s">
        <v>5</v>
      </c>
      <c r="F3267" s="7">
        <v>12476</v>
      </c>
      <c r="G3267" s="2">
        <v>1612373</v>
      </c>
      <c r="H3267">
        <f t="shared" ref="H3267:H3330" si="51">(F3267/G3267)*100000</f>
        <v>773.7663679558018</v>
      </c>
    </row>
    <row r="3268" spans="1:8" x14ac:dyDescent="0.3">
      <c r="A3268" t="s">
        <v>45</v>
      </c>
      <c r="B3268" t="s">
        <v>2</v>
      </c>
      <c r="C3268" t="s">
        <v>11</v>
      </c>
      <c r="D3268" t="s">
        <v>8</v>
      </c>
      <c r="E3268" t="s">
        <v>6</v>
      </c>
      <c r="F3268" s="7">
        <v>4481</v>
      </c>
      <c r="G3268" s="2">
        <v>1612373</v>
      </c>
      <c r="H3268">
        <f t="shared" si="51"/>
        <v>277.91336123837351</v>
      </c>
    </row>
    <row r="3269" spans="1:8" x14ac:dyDescent="0.3">
      <c r="A3269" t="s">
        <v>45</v>
      </c>
      <c r="B3269" t="s">
        <v>2</v>
      </c>
      <c r="C3269" t="s">
        <v>11</v>
      </c>
      <c r="D3269" t="s">
        <v>9</v>
      </c>
      <c r="E3269" t="s">
        <v>69</v>
      </c>
      <c r="F3269" s="7">
        <v>638</v>
      </c>
      <c r="G3269" s="2">
        <v>1612373</v>
      </c>
      <c r="H3269">
        <f t="shared" si="51"/>
        <v>39.569007915662191</v>
      </c>
    </row>
    <row r="3270" spans="1:8" x14ac:dyDescent="0.3">
      <c r="A3270" t="s">
        <v>45</v>
      </c>
      <c r="B3270" t="s">
        <v>2</v>
      </c>
      <c r="C3270" t="s">
        <v>11</v>
      </c>
      <c r="D3270" t="s">
        <v>9</v>
      </c>
      <c r="E3270" t="s">
        <v>5</v>
      </c>
      <c r="F3270" s="7">
        <v>463</v>
      </c>
      <c r="G3270" s="2">
        <v>1612373</v>
      </c>
      <c r="H3270">
        <f t="shared" si="51"/>
        <v>28.715439913717233</v>
      </c>
    </row>
    <row r="3271" spans="1:8" x14ac:dyDescent="0.3">
      <c r="A3271" t="s">
        <v>45</v>
      </c>
      <c r="B3271" t="s">
        <v>2</v>
      </c>
      <c r="C3271" t="s">
        <v>11</v>
      </c>
      <c r="D3271" t="s">
        <v>9</v>
      </c>
      <c r="E3271" t="s">
        <v>6</v>
      </c>
      <c r="F3271" s="7">
        <v>175</v>
      </c>
      <c r="G3271" s="2">
        <v>1612373</v>
      </c>
      <c r="H3271">
        <f t="shared" si="51"/>
        <v>10.853568001944959</v>
      </c>
    </row>
    <row r="3272" spans="1:8" x14ac:dyDescent="0.3">
      <c r="A3272" t="s">
        <v>45</v>
      </c>
      <c r="B3272" t="s">
        <v>2</v>
      </c>
      <c r="C3272" t="s">
        <v>12</v>
      </c>
      <c r="D3272" t="s">
        <v>4</v>
      </c>
      <c r="E3272" t="s">
        <v>69</v>
      </c>
      <c r="F3272" s="7">
        <v>10</v>
      </c>
      <c r="G3272" s="2">
        <v>1612373</v>
      </c>
      <c r="H3272">
        <f t="shared" si="51"/>
        <v>0.62020388582542629</v>
      </c>
    </row>
    <row r="3273" spans="1:8" x14ac:dyDescent="0.3">
      <c r="A3273" t="s">
        <v>45</v>
      </c>
      <c r="B3273" t="s">
        <v>2</v>
      </c>
      <c r="C3273" t="s">
        <v>12</v>
      </c>
      <c r="D3273" t="s">
        <v>4</v>
      </c>
      <c r="E3273" t="s">
        <v>5</v>
      </c>
      <c r="F3273" s="7">
        <v>2</v>
      </c>
      <c r="G3273" s="2">
        <v>1612373</v>
      </c>
      <c r="H3273">
        <f t="shared" si="51"/>
        <v>0.12404077716508524</v>
      </c>
    </row>
    <row r="3274" spans="1:8" x14ac:dyDescent="0.3">
      <c r="A3274" t="s">
        <v>45</v>
      </c>
      <c r="B3274" t="s">
        <v>2</v>
      </c>
      <c r="C3274" t="s">
        <v>12</v>
      </c>
      <c r="D3274" t="s">
        <v>4</v>
      </c>
      <c r="E3274" t="s">
        <v>6</v>
      </c>
      <c r="F3274" s="7">
        <v>5</v>
      </c>
      <c r="G3274" s="2">
        <v>1612373</v>
      </c>
      <c r="H3274">
        <f t="shared" si="51"/>
        <v>0.31010194291271315</v>
      </c>
    </row>
    <row r="3275" spans="1:8" x14ac:dyDescent="0.3">
      <c r="A3275" t="s">
        <v>45</v>
      </c>
      <c r="B3275" t="s">
        <v>2</v>
      </c>
      <c r="C3275" t="s">
        <v>12</v>
      </c>
      <c r="D3275" t="s">
        <v>4</v>
      </c>
      <c r="E3275" t="s">
        <v>7</v>
      </c>
      <c r="F3275" s="7">
        <v>3</v>
      </c>
      <c r="G3275" s="2">
        <v>1612373</v>
      </c>
      <c r="H3275">
        <f t="shared" si="51"/>
        <v>0.18606116574762788</v>
      </c>
    </row>
    <row r="3276" spans="1:8" x14ac:dyDescent="0.3">
      <c r="A3276" t="s">
        <v>45</v>
      </c>
      <c r="B3276" t="s">
        <v>2</v>
      </c>
      <c r="C3276" t="s">
        <v>12</v>
      </c>
      <c r="D3276" t="s">
        <v>8</v>
      </c>
      <c r="E3276" t="s">
        <v>69</v>
      </c>
      <c r="F3276" s="7">
        <v>12480</v>
      </c>
      <c r="G3276" s="2">
        <v>1612373</v>
      </c>
      <c r="H3276">
        <f t="shared" si="51"/>
        <v>774.01444951013195</v>
      </c>
    </row>
    <row r="3277" spans="1:8" x14ac:dyDescent="0.3">
      <c r="A3277" t="s">
        <v>45</v>
      </c>
      <c r="B3277" t="s">
        <v>2</v>
      </c>
      <c r="C3277" t="s">
        <v>12</v>
      </c>
      <c r="D3277" t="s">
        <v>8</v>
      </c>
      <c r="E3277" t="s">
        <v>5</v>
      </c>
      <c r="F3277" s="7">
        <v>7213</v>
      </c>
      <c r="G3277" s="2">
        <v>1612373</v>
      </c>
      <c r="H3277">
        <f t="shared" si="51"/>
        <v>447.35306284587995</v>
      </c>
    </row>
    <row r="3278" spans="1:8" x14ac:dyDescent="0.3">
      <c r="A3278" t="s">
        <v>45</v>
      </c>
      <c r="B3278" t="s">
        <v>2</v>
      </c>
      <c r="C3278" t="s">
        <v>12</v>
      </c>
      <c r="D3278" t="s">
        <v>8</v>
      </c>
      <c r="E3278" t="s">
        <v>6</v>
      </c>
      <c r="F3278" s="7">
        <v>5267</v>
      </c>
      <c r="G3278" s="2">
        <v>1612373</v>
      </c>
      <c r="H3278">
        <f t="shared" si="51"/>
        <v>326.66138666425201</v>
      </c>
    </row>
    <row r="3279" spans="1:8" x14ac:dyDescent="0.3">
      <c r="A3279" t="s">
        <v>45</v>
      </c>
      <c r="B3279" t="s">
        <v>2</v>
      </c>
      <c r="C3279" t="s">
        <v>12</v>
      </c>
      <c r="D3279" t="s">
        <v>9</v>
      </c>
      <c r="E3279" t="s">
        <v>69</v>
      </c>
      <c r="F3279" s="7">
        <v>360</v>
      </c>
      <c r="G3279" s="2">
        <v>1612373</v>
      </c>
      <c r="H3279">
        <f t="shared" si="51"/>
        <v>22.327339889715343</v>
      </c>
    </row>
    <row r="3280" spans="1:8" x14ac:dyDescent="0.3">
      <c r="A3280" t="s">
        <v>45</v>
      </c>
      <c r="B3280" t="s">
        <v>2</v>
      </c>
      <c r="C3280" t="s">
        <v>12</v>
      </c>
      <c r="D3280" t="s">
        <v>9</v>
      </c>
      <c r="E3280" t="s">
        <v>5</v>
      </c>
      <c r="F3280" s="7">
        <v>200</v>
      </c>
      <c r="G3280" s="2">
        <v>1612373</v>
      </c>
      <c r="H3280">
        <f t="shared" si="51"/>
        <v>12.404077716508526</v>
      </c>
    </row>
    <row r="3281" spans="1:8" x14ac:dyDescent="0.3">
      <c r="A3281" t="s">
        <v>45</v>
      </c>
      <c r="B3281" t="s">
        <v>2</v>
      </c>
      <c r="C3281" t="s">
        <v>12</v>
      </c>
      <c r="D3281" t="s">
        <v>9</v>
      </c>
      <c r="E3281" t="s">
        <v>6</v>
      </c>
      <c r="F3281" s="7">
        <v>160</v>
      </c>
      <c r="G3281" s="2">
        <v>1612373</v>
      </c>
      <c r="H3281">
        <f t="shared" si="51"/>
        <v>9.9232621732068207</v>
      </c>
    </row>
    <row r="3282" spans="1:8" x14ac:dyDescent="0.3">
      <c r="A3282" t="s">
        <v>45</v>
      </c>
      <c r="B3282" t="s">
        <v>1</v>
      </c>
      <c r="C3282" t="s">
        <v>3</v>
      </c>
      <c r="D3282" t="s">
        <v>4</v>
      </c>
      <c r="E3282" t="s">
        <v>69</v>
      </c>
      <c r="F3282" s="7">
        <v>1931</v>
      </c>
      <c r="G3282" s="2">
        <v>1612373</v>
      </c>
      <c r="H3282">
        <f t="shared" si="51"/>
        <v>119.7613703528898</v>
      </c>
    </row>
    <row r="3283" spans="1:8" x14ac:dyDescent="0.3">
      <c r="A3283" t="s">
        <v>45</v>
      </c>
      <c r="B3283" t="s">
        <v>1</v>
      </c>
      <c r="C3283" t="s">
        <v>3</v>
      </c>
      <c r="D3283" t="s">
        <v>4</v>
      </c>
      <c r="E3283" t="s">
        <v>5</v>
      </c>
      <c r="F3283" s="7">
        <v>123</v>
      </c>
      <c r="G3283" s="2">
        <v>1612373</v>
      </c>
      <c r="H3283">
        <f t="shared" si="51"/>
        <v>7.6285077956527427</v>
      </c>
    </row>
    <row r="3284" spans="1:8" x14ac:dyDescent="0.3">
      <c r="A3284" t="s">
        <v>45</v>
      </c>
      <c r="B3284" t="s">
        <v>1</v>
      </c>
      <c r="C3284" t="s">
        <v>3</v>
      </c>
      <c r="D3284" t="s">
        <v>4</v>
      </c>
      <c r="E3284" t="s">
        <v>6</v>
      </c>
      <c r="F3284" s="7">
        <v>163</v>
      </c>
      <c r="G3284" s="2">
        <v>1612373</v>
      </c>
      <c r="H3284">
        <f t="shared" si="51"/>
        <v>10.109323338954448</v>
      </c>
    </row>
    <row r="3285" spans="1:8" x14ac:dyDescent="0.3">
      <c r="A3285" t="s">
        <v>45</v>
      </c>
      <c r="B3285" t="s">
        <v>1</v>
      </c>
      <c r="C3285" t="s">
        <v>3</v>
      </c>
      <c r="D3285" t="s">
        <v>4</v>
      </c>
      <c r="E3285" t="s">
        <v>7</v>
      </c>
      <c r="F3285" s="7">
        <v>1645</v>
      </c>
      <c r="G3285" s="2">
        <v>1612373</v>
      </c>
      <c r="H3285">
        <f t="shared" si="51"/>
        <v>102.02353921828261</v>
      </c>
    </row>
    <row r="3286" spans="1:8" x14ac:dyDescent="0.3">
      <c r="A3286" t="s">
        <v>45</v>
      </c>
      <c r="B3286" t="s">
        <v>1</v>
      </c>
      <c r="C3286" t="s">
        <v>3</v>
      </c>
      <c r="D3286" t="s">
        <v>8</v>
      </c>
      <c r="E3286" t="s">
        <v>69</v>
      </c>
      <c r="F3286" s="7">
        <v>149514</v>
      </c>
      <c r="G3286" s="2">
        <v>1612373</v>
      </c>
      <c r="H3286">
        <f t="shared" si="51"/>
        <v>9272.916378530279</v>
      </c>
    </row>
    <row r="3287" spans="1:8" x14ac:dyDescent="0.3">
      <c r="A3287" t="s">
        <v>45</v>
      </c>
      <c r="B3287" t="s">
        <v>1</v>
      </c>
      <c r="C3287" t="s">
        <v>3</v>
      </c>
      <c r="D3287" t="s">
        <v>8</v>
      </c>
      <c r="E3287" t="s">
        <v>5</v>
      </c>
      <c r="F3287" s="7">
        <v>88338</v>
      </c>
      <c r="G3287" s="2">
        <v>1612373</v>
      </c>
      <c r="H3287">
        <f t="shared" si="51"/>
        <v>5478.7570866046508</v>
      </c>
    </row>
    <row r="3288" spans="1:8" x14ac:dyDescent="0.3">
      <c r="A3288" t="s">
        <v>45</v>
      </c>
      <c r="B3288" t="s">
        <v>1</v>
      </c>
      <c r="C3288" t="s">
        <v>3</v>
      </c>
      <c r="D3288" t="s">
        <v>8</v>
      </c>
      <c r="E3288" t="s">
        <v>6</v>
      </c>
      <c r="F3288" s="7">
        <v>61176</v>
      </c>
      <c r="G3288" s="2">
        <v>1612373</v>
      </c>
      <c r="H3288">
        <f t="shared" si="51"/>
        <v>3794.1592919256277</v>
      </c>
    </row>
    <row r="3289" spans="1:8" x14ac:dyDescent="0.3">
      <c r="A3289" t="s">
        <v>45</v>
      </c>
      <c r="B3289" t="s">
        <v>1</v>
      </c>
      <c r="C3289" t="s">
        <v>3</v>
      </c>
      <c r="D3289" t="s">
        <v>9</v>
      </c>
      <c r="E3289" t="s">
        <v>69</v>
      </c>
      <c r="F3289" s="7">
        <v>4504</v>
      </c>
      <c r="G3289" s="2">
        <v>1612373</v>
      </c>
      <c r="H3289">
        <f t="shared" si="51"/>
        <v>279.33983017577197</v>
      </c>
    </row>
    <row r="3290" spans="1:8" x14ac:dyDescent="0.3">
      <c r="A3290" t="s">
        <v>45</v>
      </c>
      <c r="B3290" t="s">
        <v>1</v>
      </c>
      <c r="C3290" t="s">
        <v>3</v>
      </c>
      <c r="D3290" t="s">
        <v>9</v>
      </c>
      <c r="E3290" t="s">
        <v>5</v>
      </c>
      <c r="F3290" s="7">
        <v>3673</v>
      </c>
      <c r="G3290" s="2">
        <v>1612373</v>
      </c>
      <c r="H3290">
        <f t="shared" si="51"/>
        <v>227.80088726367907</v>
      </c>
    </row>
    <row r="3291" spans="1:8" x14ac:dyDescent="0.3">
      <c r="A3291" t="s">
        <v>45</v>
      </c>
      <c r="B3291" t="s">
        <v>1</v>
      </c>
      <c r="C3291" t="s">
        <v>3</v>
      </c>
      <c r="D3291" t="s">
        <v>9</v>
      </c>
      <c r="E3291" t="s">
        <v>6</v>
      </c>
      <c r="F3291" s="7">
        <v>831</v>
      </c>
      <c r="G3291" s="2">
        <v>1612373</v>
      </c>
      <c r="H3291">
        <f t="shared" si="51"/>
        <v>51.538942912092921</v>
      </c>
    </row>
    <row r="3292" spans="1:8" x14ac:dyDescent="0.3">
      <c r="A3292" t="s">
        <v>45</v>
      </c>
      <c r="B3292" t="s">
        <v>1</v>
      </c>
      <c r="C3292" t="s">
        <v>10</v>
      </c>
      <c r="D3292" t="s">
        <v>4</v>
      </c>
      <c r="E3292" t="s">
        <v>69</v>
      </c>
      <c r="F3292" s="7">
        <v>147</v>
      </c>
      <c r="G3292" s="2">
        <v>1612373</v>
      </c>
      <c r="H3292">
        <f t="shared" si="51"/>
        <v>9.1169971216337657</v>
      </c>
    </row>
    <row r="3293" spans="1:8" x14ac:dyDescent="0.3">
      <c r="A3293" t="s">
        <v>45</v>
      </c>
      <c r="B3293" t="s">
        <v>1</v>
      </c>
      <c r="C3293" t="s">
        <v>10</v>
      </c>
      <c r="D3293" t="s">
        <v>4</v>
      </c>
      <c r="E3293" t="s">
        <v>5</v>
      </c>
      <c r="F3293" s="7">
        <v>13</v>
      </c>
      <c r="G3293" s="2">
        <v>1612373</v>
      </c>
      <c r="H3293">
        <f t="shared" si="51"/>
        <v>0.80626505157305417</v>
      </c>
    </row>
    <row r="3294" spans="1:8" x14ac:dyDescent="0.3">
      <c r="A3294" t="s">
        <v>45</v>
      </c>
      <c r="B3294" t="s">
        <v>1</v>
      </c>
      <c r="C3294" t="s">
        <v>10</v>
      </c>
      <c r="D3294" t="s">
        <v>4</v>
      </c>
      <c r="E3294" t="s">
        <v>6</v>
      </c>
      <c r="F3294" s="7">
        <v>32</v>
      </c>
      <c r="G3294" s="2">
        <v>1612373</v>
      </c>
      <c r="H3294">
        <f t="shared" si="51"/>
        <v>1.9846524346413639</v>
      </c>
    </row>
    <row r="3295" spans="1:8" x14ac:dyDescent="0.3">
      <c r="A3295" t="s">
        <v>45</v>
      </c>
      <c r="B3295" t="s">
        <v>1</v>
      </c>
      <c r="C3295" t="s">
        <v>10</v>
      </c>
      <c r="D3295" t="s">
        <v>4</v>
      </c>
      <c r="E3295" t="s">
        <v>7</v>
      </c>
      <c r="F3295" s="7">
        <v>102</v>
      </c>
      <c r="G3295" s="2">
        <v>1612373</v>
      </c>
      <c r="H3295">
        <f t="shared" si="51"/>
        <v>6.3260796354193474</v>
      </c>
    </row>
    <row r="3296" spans="1:8" x14ac:dyDescent="0.3">
      <c r="A3296" t="s">
        <v>45</v>
      </c>
      <c r="B3296" t="s">
        <v>1</v>
      </c>
      <c r="C3296" t="s">
        <v>10</v>
      </c>
      <c r="D3296" t="s">
        <v>8</v>
      </c>
      <c r="E3296" t="s">
        <v>69</v>
      </c>
      <c r="F3296" s="7">
        <v>19938</v>
      </c>
      <c r="G3296" s="2">
        <v>1612373</v>
      </c>
      <c r="H3296">
        <f t="shared" si="51"/>
        <v>1236.562507558735</v>
      </c>
    </row>
    <row r="3297" spans="1:8" x14ac:dyDescent="0.3">
      <c r="A3297" t="s">
        <v>45</v>
      </c>
      <c r="B3297" t="s">
        <v>1</v>
      </c>
      <c r="C3297" t="s">
        <v>10</v>
      </c>
      <c r="D3297" t="s">
        <v>8</v>
      </c>
      <c r="E3297" t="s">
        <v>5</v>
      </c>
      <c r="F3297" s="7">
        <v>11767</v>
      </c>
      <c r="G3297" s="2">
        <v>1612373</v>
      </c>
      <c r="H3297">
        <f t="shared" si="51"/>
        <v>729.79391245077909</v>
      </c>
    </row>
    <row r="3298" spans="1:8" x14ac:dyDescent="0.3">
      <c r="A3298" t="s">
        <v>45</v>
      </c>
      <c r="B3298" t="s">
        <v>1</v>
      </c>
      <c r="C3298" t="s">
        <v>10</v>
      </c>
      <c r="D3298" t="s">
        <v>8</v>
      </c>
      <c r="E3298" t="s">
        <v>6</v>
      </c>
      <c r="F3298" s="7">
        <v>8171</v>
      </c>
      <c r="G3298" s="2">
        <v>1612373</v>
      </c>
      <c r="H3298">
        <f t="shared" si="51"/>
        <v>506.76859510795578</v>
      </c>
    </row>
    <row r="3299" spans="1:8" x14ac:dyDescent="0.3">
      <c r="A3299" t="s">
        <v>45</v>
      </c>
      <c r="B3299" t="s">
        <v>1</v>
      </c>
      <c r="C3299" t="s">
        <v>10</v>
      </c>
      <c r="D3299" t="s">
        <v>9</v>
      </c>
      <c r="E3299" t="s">
        <v>69</v>
      </c>
      <c r="F3299" s="7">
        <v>836</v>
      </c>
      <c r="G3299" s="2">
        <v>1612373</v>
      </c>
      <c r="H3299">
        <f t="shared" si="51"/>
        <v>51.849044855005637</v>
      </c>
    </row>
    <row r="3300" spans="1:8" x14ac:dyDescent="0.3">
      <c r="A3300" t="s">
        <v>45</v>
      </c>
      <c r="B3300" t="s">
        <v>1</v>
      </c>
      <c r="C3300" t="s">
        <v>10</v>
      </c>
      <c r="D3300" t="s">
        <v>9</v>
      </c>
      <c r="E3300" t="s">
        <v>5</v>
      </c>
      <c r="F3300" s="7">
        <v>575</v>
      </c>
      <c r="G3300" s="2">
        <v>1612373</v>
      </c>
      <c r="H3300">
        <f t="shared" si="51"/>
        <v>35.661723434962013</v>
      </c>
    </row>
    <row r="3301" spans="1:8" x14ac:dyDescent="0.3">
      <c r="A3301" t="s">
        <v>45</v>
      </c>
      <c r="B3301" t="s">
        <v>1</v>
      </c>
      <c r="C3301" t="s">
        <v>10</v>
      </c>
      <c r="D3301" t="s">
        <v>9</v>
      </c>
      <c r="E3301" t="s">
        <v>6</v>
      </c>
      <c r="F3301" s="7">
        <v>261</v>
      </c>
      <c r="G3301" s="2">
        <v>1612373</v>
      </c>
      <c r="H3301">
        <f t="shared" si="51"/>
        <v>16.187321420043627</v>
      </c>
    </row>
    <row r="3302" spans="1:8" x14ac:dyDescent="0.3">
      <c r="A3302" t="s">
        <v>45</v>
      </c>
      <c r="B3302" t="s">
        <v>1</v>
      </c>
      <c r="C3302" t="s">
        <v>11</v>
      </c>
      <c r="D3302" t="s">
        <v>4</v>
      </c>
      <c r="E3302" t="s">
        <v>69</v>
      </c>
      <c r="F3302" s="7">
        <v>29</v>
      </c>
      <c r="G3302" s="2">
        <v>1612373</v>
      </c>
      <c r="H3302">
        <f t="shared" si="51"/>
        <v>1.798591268893736</v>
      </c>
    </row>
    <row r="3303" spans="1:8" x14ac:dyDescent="0.3">
      <c r="A3303" t="s">
        <v>45</v>
      </c>
      <c r="B3303" t="s">
        <v>1</v>
      </c>
      <c r="C3303" t="s">
        <v>11</v>
      </c>
      <c r="D3303" t="s">
        <v>4</v>
      </c>
      <c r="E3303" t="s">
        <v>5</v>
      </c>
      <c r="F3303" s="7">
        <v>2</v>
      </c>
      <c r="G3303" s="2">
        <v>1612373</v>
      </c>
      <c r="H3303">
        <f t="shared" si="51"/>
        <v>0.12404077716508524</v>
      </c>
    </row>
    <row r="3304" spans="1:8" x14ac:dyDescent="0.3">
      <c r="A3304" t="s">
        <v>45</v>
      </c>
      <c r="B3304" t="s">
        <v>1</v>
      </c>
      <c r="C3304" t="s">
        <v>11</v>
      </c>
      <c r="D3304" t="s">
        <v>4</v>
      </c>
      <c r="E3304" t="s">
        <v>6</v>
      </c>
      <c r="F3304" s="7">
        <v>4</v>
      </c>
      <c r="G3304" s="2">
        <v>1612373</v>
      </c>
      <c r="H3304">
        <f t="shared" si="51"/>
        <v>0.24808155433017048</v>
      </c>
    </row>
    <row r="3305" spans="1:8" x14ac:dyDescent="0.3">
      <c r="A3305" t="s">
        <v>45</v>
      </c>
      <c r="B3305" t="s">
        <v>1</v>
      </c>
      <c r="C3305" t="s">
        <v>11</v>
      </c>
      <c r="D3305" t="s">
        <v>4</v>
      </c>
      <c r="E3305" t="s">
        <v>7</v>
      </c>
      <c r="F3305" s="7">
        <v>23</v>
      </c>
      <c r="G3305" s="2">
        <v>1612373</v>
      </c>
      <c r="H3305">
        <f t="shared" si="51"/>
        <v>1.4264689373984802</v>
      </c>
    </row>
    <row r="3306" spans="1:8" x14ac:dyDescent="0.3">
      <c r="A3306" t="s">
        <v>45</v>
      </c>
      <c r="B3306" t="s">
        <v>1</v>
      </c>
      <c r="C3306" t="s">
        <v>11</v>
      </c>
      <c r="D3306" t="s">
        <v>8</v>
      </c>
      <c r="E3306" t="s">
        <v>69</v>
      </c>
      <c r="F3306" s="7">
        <v>17827</v>
      </c>
      <c r="G3306" s="2">
        <v>1612373</v>
      </c>
      <c r="H3306">
        <f t="shared" si="51"/>
        <v>1105.6374672609873</v>
      </c>
    </row>
    <row r="3307" spans="1:8" x14ac:dyDescent="0.3">
      <c r="A3307" t="s">
        <v>45</v>
      </c>
      <c r="B3307" t="s">
        <v>1</v>
      </c>
      <c r="C3307" t="s">
        <v>11</v>
      </c>
      <c r="D3307" t="s">
        <v>8</v>
      </c>
      <c r="E3307" t="s">
        <v>5</v>
      </c>
      <c r="F3307" s="7">
        <v>12092</v>
      </c>
      <c r="G3307" s="2">
        <v>1612373</v>
      </c>
      <c r="H3307">
        <f t="shared" si="51"/>
        <v>749.95053874010534</v>
      </c>
    </row>
    <row r="3308" spans="1:8" x14ac:dyDescent="0.3">
      <c r="A3308" t="s">
        <v>45</v>
      </c>
      <c r="B3308" t="s">
        <v>1</v>
      </c>
      <c r="C3308" t="s">
        <v>11</v>
      </c>
      <c r="D3308" t="s">
        <v>8</v>
      </c>
      <c r="E3308" t="s">
        <v>6</v>
      </c>
      <c r="F3308" s="7">
        <v>5735</v>
      </c>
      <c r="G3308" s="2">
        <v>1612373</v>
      </c>
      <c r="H3308">
        <f t="shared" si="51"/>
        <v>355.68692852088196</v>
      </c>
    </row>
    <row r="3309" spans="1:8" x14ac:dyDescent="0.3">
      <c r="A3309" t="s">
        <v>45</v>
      </c>
      <c r="B3309" t="s">
        <v>1</v>
      </c>
      <c r="C3309" t="s">
        <v>11</v>
      </c>
      <c r="D3309" t="s">
        <v>9</v>
      </c>
      <c r="E3309" t="s">
        <v>69</v>
      </c>
      <c r="F3309" s="7">
        <v>587</v>
      </c>
      <c r="G3309" s="2">
        <v>1612373</v>
      </c>
      <c r="H3309">
        <f t="shared" si="51"/>
        <v>36.405968097952524</v>
      </c>
    </row>
    <row r="3310" spans="1:8" x14ac:dyDescent="0.3">
      <c r="A3310" t="s">
        <v>45</v>
      </c>
      <c r="B3310" t="s">
        <v>1</v>
      </c>
      <c r="C3310" t="s">
        <v>11</v>
      </c>
      <c r="D3310" t="s">
        <v>9</v>
      </c>
      <c r="E3310" t="s">
        <v>5</v>
      </c>
      <c r="F3310" s="7">
        <v>428</v>
      </c>
      <c r="G3310" s="2">
        <v>1612373</v>
      </c>
      <c r="H3310">
        <f t="shared" si="51"/>
        <v>26.544726313328244</v>
      </c>
    </row>
    <row r="3311" spans="1:8" x14ac:dyDescent="0.3">
      <c r="A3311" t="s">
        <v>45</v>
      </c>
      <c r="B3311" t="s">
        <v>1</v>
      </c>
      <c r="C3311" t="s">
        <v>11</v>
      </c>
      <c r="D3311" t="s">
        <v>9</v>
      </c>
      <c r="E3311" t="s">
        <v>6</v>
      </c>
      <c r="F3311" s="7">
        <v>159</v>
      </c>
      <c r="G3311" s="2">
        <v>1612373</v>
      </c>
      <c r="H3311">
        <f t="shared" si="51"/>
        <v>9.8612417846242781</v>
      </c>
    </row>
    <row r="3312" spans="1:8" x14ac:dyDescent="0.3">
      <c r="A3312" t="s">
        <v>45</v>
      </c>
      <c r="B3312" t="s">
        <v>1</v>
      </c>
      <c r="C3312" t="s">
        <v>12</v>
      </c>
      <c r="D3312" t="s">
        <v>4</v>
      </c>
      <c r="E3312" t="s">
        <v>69</v>
      </c>
      <c r="F3312" s="7">
        <v>10</v>
      </c>
      <c r="G3312" s="2">
        <v>1612373</v>
      </c>
      <c r="H3312">
        <f t="shared" si="51"/>
        <v>0.62020388582542629</v>
      </c>
    </row>
    <row r="3313" spans="1:8" x14ac:dyDescent="0.3">
      <c r="A3313" t="s">
        <v>45</v>
      </c>
      <c r="B3313" t="s">
        <v>1</v>
      </c>
      <c r="C3313" t="s">
        <v>12</v>
      </c>
      <c r="D3313" t="s">
        <v>4</v>
      </c>
      <c r="E3313" t="s">
        <v>5</v>
      </c>
      <c r="F3313" s="7">
        <v>2</v>
      </c>
      <c r="G3313" s="2">
        <v>1612373</v>
      </c>
      <c r="H3313">
        <f t="shared" si="51"/>
        <v>0.12404077716508524</v>
      </c>
    </row>
    <row r="3314" spans="1:8" x14ac:dyDescent="0.3">
      <c r="A3314" t="s">
        <v>45</v>
      </c>
      <c r="B3314" t="s">
        <v>1</v>
      </c>
      <c r="C3314" t="s">
        <v>12</v>
      </c>
      <c r="D3314" t="s">
        <v>4</v>
      </c>
      <c r="E3314" t="s">
        <v>6</v>
      </c>
      <c r="F3314" s="7">
        <v>2</v>
      </c>
      <c r="G3314" s="2">
        <v>1612373</v>
      </c>
      <c r="H3314">
        <f t="shared" si="51"/>
        <v>0.12404077716508524</v>
      </c>
    </row>
    <row r="3315" spans="1:8" x14ac:dyDescent="0.3">
      <c r="A3315" t="s">
        <v>45</v>
      </c>
      <c r="B3315" t="s">
        <v>1</v>
      </c>
      <c r="C3315" t="s">
        <v>12</v>
      </c>
      <c r="D3315" t="s">
        <v>4</v>
      </c>
      <c r="E3315" t="s">
        <v>7</v>
      </c>
      <c r="F3315" s="7">
        <v>6</v>
      </c>
      <c r="G3315" s="2">
        <v>1612373</v>
      </c>
      <c r="H3315">
        <f t="shared" si="51"/>
        <v>0.37212233149525575</v>
      </c>
    </row>
    <row r="3316" spans="1:8" x14ac:dyDescent="0.3">
      <c r="A3316" t="s">
        <v>45</v>
      </c>
      <c r="B3316" t="s">
        <v>1</v>
      </c>
      <c r="C3316" t="s">
        <v>12</v>
      </c>
      <c r="D3316" t="s">
        <v>8</v>
      </c>
      <c r="E3316" t="s">
        <v>69</v>
      </c>
      <c r="F3316" s="7">
        <v>10340</v>
      </c>
      <c r="G3316" s="2">
        <v>1612373</v>
      </c>
      <c r="H3316">
        <f t="shared" si="51"/>
        <v>641.29081794349077</v>
      </c>
    </row>
    <row r="3317" spans="1:8" x14ac:dyDescent="0.3">
      <c r="A3317" t="s">
        <v>45</v>
      </c>
      <c r="B3317" t="s">
        <v>1</v>
      </c>
      <c r="C3317" t="s">
        <v>12</v>
      </c>
      <c r="D3317" t="s">
        <v>8</v>
      </c>
      <c r="E3317" t="s">
        <v>5</v>
      </c>
      <c r="F3317" s="7">
        <v>8472</v>
      </c>
      <c r="G3317" s="2">
        <v>1612373</v>
      </c>
      <c r="H3317">
        <f t="shared" si="51"/>
        <v>525.43673207130109</v>
      </c>
    </row>
    <row r="3318" spans="1:8" x14ac:dyDescent="0.3">
      <c r="A3318" t="s">
        <v>45</v>
      </c>
      <c r="B3318" t="s">
        <v>1</v>
      </c>
      <c r="C3318" t="s">
        <v>12</v>
      </c>
      <c r="D3318" t="s">
        <v>8</v>
      </c>
      <c r="E3318" t="s">
        <v>6</v>
      </c>
      <c r="F3318" s="7">
        <v>1868</v>
      </c>
      <c r="G3318" s="2">
        <v>1612373</v>
      </c>
      <c r="H3318">
        <f t="shared" si="51"/>
        <v>115.85408587218963</v>
      </c>
    </row>
    <row r="3319" spans="1:8" x14ac:dyDescent="0.3">
      <c r="A3319" t="s">
        <v>45</v>
      </c>
      <c r="B3319" t="s">
        <v>1</v>
      </c>
      <c r="C3319" t="s">
        <v>12</v>
      </c>
      <c r="D3319" t="s">
        <v>9</v>
      </c>
      <c r="E3319" t="s">
        <v>69</v>
      </c>
      <c r="F3319" s="7">
        <v>271</v>
      </c>
      <c r="G3319" s="2">
        <v>1612373</v>
      </c>
      <c r="H3319">
        <f t="shared" si="51"/>
        <v>16.807525305869053</v>
      </c>
    </row>
    <row r="3320" spans="1:8" x14ac:dyDescent="0.3">
      <c r="A3320" t="s">
        <v>45</v>
      </c>
      <c r="B3320" t="s">
        <v>1</v>
      </c>
      <c r="C3320" t="s">
        <v>12</v>
      </c>
      <c r="D3320" t="s">
        <v>9</v>
      </c>
      <c r="E3320" t="s">
        <v>5</v>
      </c>
      <c r="F3320" s="7">
        <v>220</v>
      </c>
      <c r="G3320" s="2">
        <v>1612373</v>
      </c>
      <c r="H3320">
        <f t="shared" si="51"/>
        <v>13.644485488159379</v>
      </c>
    </row>
    <row r="3321" spans="1:8" x14ac:dyDescent="0.3">
      <c r="A3321" t="s">
        <v>45</v>
      </c>
      <c r="B3321" t="s">
        <v>1</v>
      </c>
      <c r="C3321" t="s">
        <v>12</v>
      </c>
      <c r="D3321" t="s">
        <v>9</v>
      </c>
      <c r="E3321" t="s">
        <v>6</v>
      </c>
      <c r="F3321" s="7">
        <v>51</v>
      </c>
      <c r="G3321" s="2">
        <v>1612373</v>
      </c>
      <c r="H3321">
        <f t="shared" si="51"/>
        <v>3.1630398177096737</v>
      </c>
    </row>
    <row r="3322" spans="1:8" x14ac:dyDescent="0.3">
      <c r="A3322" t="s">
        <v>45</v>
      </c>
      <c r="B3322" t="s">
        <v>69</v>
      </c>
      <c r="C3322" t="s">
        <v>3</v>
      </c>
      <c r="D3322" t="s">
        <v>4</v>
      </c>
      <c r="E3322" t="s">
        <v>69</v>
      </c>
      <c r="F3322" s="7">
        <v>2006</v>
      </c>
      <c r="G3322" s="2">
        <v>1612373</v>
      </c>
      <c r="H3322">
        <f t="shared" si="51"/>
        <v>124.41289949658049</v>
      </c>
    </row>
    <row r="3323" spans="1:8" x14ac:dyDescent="0.3">
      <c r="A3323" t="s">
        <v>45</v>
      </c>
      <c r="B3323" t="s">
        <v>69</v>
      </c>
      <c r="C3323" t="s">
        <v>3</v>
      </c>
      <c r="D3323" t="s">
        <v>4</v>
      </c>
      <c r="E3323" t="s">
        <v>5</v>
      </c>
      <c r="F3323" s="7">
        <v>125</v>
      </c>
      <c r="G3323" s="2">
        <v>1612373</v>
      </c>
      <c r="H3323">
        <f t="shared" si="51"/>
        <v>7.7525485728178287</v>
      </c>
    </row>
    <row r="3324" spans="1:8" x14ac:dyDescent="0.3">
      <c r="A3324" t="s">
        <v>45</v>
      </c>
      <c r="B3324" t="s">
        <v>69</v>
      </c>
      <c r="C3324" t="s">
        <v>3</v>
      </c>
      <c r="D3324" t="s">
        <v>4</v>
      </c>
      <c r="E3324" t="s">
        <v>6</v>
      </c>
      <c r="F3324" s="7">
        <v>171</v>
      </c>
      <c r="G3324" s="2">
        <v>1612373</v>
      </c>
      <c r="H3324">
        <f t="shared" si="51"/>
        <v>10.605486447614789</v>
      </c>
    </row>
    <row r="3325" spans="1:8" x14ac:dyDescent="0.3">
      <c r="A3325" t="s">
        <v>45</v>
      </c>
      <c r="B3325" t="s">
        <v>69</v>
      </c>
      <c r="C3325" t="s">
        <v>3</v>
      </c>
      <c r="D3325" t="s">
        <v>4</v>
      </c>
      <c r="E3325" t="s">
        <v>7</v>
      </c>
      <c r="F3325" s="7">
        <v>1710</v>
      </c>
      <c r="G3325" s="2">
        <v>1612373</v>
      </c>
      <c r="H3325">
        <f t="shared" si="51"/>
        <v>106.0548644761479</v>
      </c>
    </row>
    <row r="3326" spans="1:8" x14ac:dyDescent="0.3">
      <c r="A3326" t="s">
        <v>45</v>
      </c>
      <c r="B3326" t="s">
        <v>69</v>
      </c>
      <c r="C3326" t="s">
        <v>3</v>
      </c>
      <c r="D3326" t="s">
        <v>8</v>
      </c>
      <c r="E3326" t="s">
        <v>69</v>
      </c>
      <c r="F3326" s="7">
        <v>166351</v>
      </c>
      <c r="G3326" s="2">
        <v>1612373</v>
      </c>
      <c r="H3326">
        <f t="shared" si="51"/>
        <v>10317.153661094548</v>
      </c>
    </row>
    <row r="3327" spans="1:8" x14ac:dyDescent="0.3">
      <c r="A3327" t="s">
        <v>45</v>
      </c>
      <c r="B3327" t="s">
        <v>69</v>
      </c>
      <c r="C3327" t="s">
        <v>3</v>
      </c>
      <c r="D3327" t="s">
        <v>8</v>
      </c>
      <c r="E3327" t="s">
        <v>5</v>
      </c>
      <c r="F3327" s="7">
        <v>97622</v>
      </c>
      <c r="G3327" s="2">
        <v>1612373</v>
      </c>
      <c r="H3327">
        <f t="shared" si="51"/>
        <v>6054.5543742049758</v>
      </c>
    </row>
    <row r="3328" spans="1:8" x14ac:dyDescent="0.3">
      <c r="A3328" t="s">
        <v>45</v>
      </c>
      <c r="B3328" t="s">
        <v>69</v>
      </c>
      <c r="C3328" t="s">
        <v>3</v>
      </c>
      <c r="D3328" t="s">
        <v>8</v>
      </c>
      <c r="E3328" t="s">
        <v>6</v>
      </c>
      <c r="F3328" s="7">
        <v>68729</v>
      </c>
      <c r="G3328" s="2">
        <v>1612373</v>
      </c>
      <c r="H3328">
        <f t="shared" si="51"/>
        <v>4262.5992868895719</v>
      </c>
    </row>
    <row r="3329" spans="1:8" x14ac:dyDescent="0.3">
      <c r="A3329" t="s">
        <v>45</v>
      </c>
      <c r="B3329" t="s">
        <v>69</v>
      </c>
      <c r="C3329" t="s">
        <v>3</v>
      </c>
      <c r="D3329" t="s">
        <v>9</v>
      </c>
      <c r="E3329" t="s">
        <v>69</v>
      </c>
      <c r="F3329" s="7">
        <v>5162</v>
      </c>
      <c r="G3329" s="2">
        <v>1612373</v>
      </c>
      <c r="H3329">
        <f t="shared" si="51"/>
        <v>320.14924586308501</v>
      </c>
    </row>
    <row r="3330" spans="1:8" x14ac:dyDescent="0.3">
      <c r="A3330" t="s">
        <v>45</v>
      </c>
      <c r="B3330" t="s">
        <v>69</v>
      </c>
      <c r="C3330" t="s">
        <v>3</v>
      </c>
      <c r="D3330" t="s">
        <v>9</v>
      </c>
      <c r="E3330" t="s">
        <v>5</v>
      </c>
      <c r="F3330" s="7">
        <v>4055</v>
      </c>
      <c r="G3330" s="2">
        <v>1612373</v>
      </c>
      <c r="H3330">
        <f t="shared" si="51"/>
        <v>251.49267570221036</v>
      </c>
    </row>
    <row r="3331" spans="1:8" x14ac:dyDescent="0.3">
      <c r="A3331" t="s">
        <v>45</v>
      </c>
      <c r="B3331" t="s">
        <v>69</v>
      </c>
      <c r="C3331" t="s">
        <v>3</v>
      </c>
      <c r="D3331" t="s">
        <v>9</v>
      </c>
      <c r="E3331" t="s">
        <v>6</v>
      </c>
      <c r="F3331" s="7">
        <v>1107</v>
      </c>
      <c r="G3331" s="2">
        <v>1612373</v>
      </c>
      <c r="H3331">
        <f t="shared" ref="H3331:H3394" si="52">(F3331/G3331)*100000</f>
        <v>68.656570160874693</v>
      </c>
    </row>
    <row r="3332" spans="1:8" x14ac:dyDescent="0.3">
      <c r="A3332" t="s">
        <v>45</v>
      </c>
      <c r="B3332" t="s">
        <v>69</v>
      </c>
      <c r="C3332" t="s">
        <v>10</v>
      </c>
      <c r="D3332" t="s">
        <v>4</v>
      </c>
      <c r="E3332" t="s">
        <v>69</v>
      </c>
      <c r="F3332" s="7">
        <v>156</v>
      </c>
      <c r="G3332" s="2">
        <v>1612373</v>
      </c>
      <c r="H3332">
        <f t="shared" si="52"/>
        <v>9.6751806188766505</v>
      </c>
    </row>
    <row r="3333" spans="1:8" x14ac:dyDescent="0.3">
      <c r="A3333" t="s">
        <v>45</v>
      </c>
      <c r="B3333" t="s">
        <v>69</v>
      </c>
      <c r="C3333" t="s">
        <v>10</v>
      </c>
      <c r="D3333" t="s">
        <v>4</v>
      </c>
      <c r="E3333" t="s">
        <v>5</v>
      </c>
      <c r="F3333" s="7">
        <v>14</v>
      </c>
      <c r="G3333" s="2">
        <v>1612373</v>
      </c>
      <c r="H3333">
        <f t="shared" si="52"/>
        <v>0.86828544015559672</v>
      </c>
    </row>
    <row r="3334" spans="1:8" x14ac:dyDescent="0.3">
      <c r="A3334" t="s">
        <v>45</v>
      </c>
      <c r="B3334" t="s">
        <v>69</v>
      </c>
      <c r="C3334" t="s">
        <v>10</v>
      </c>
      <c r="D3334" t="s">
        <v>4</v>
      </c>
      <c r="E3334" t="s">
        <v>6</v>
      </c>
      <c r="F3334" s="7">
        <v>34</v>
      </c>
      <c r="G3334" s="2">
        <v>1612373</v>
      </c>
      <c r="H3334">
        <f t="shared" si="52"/>
        <v>2.108693211806449</v>
      </c>
    </row>
    <row r="3335" spans="1:8" x14ac:dyDescent="0.3">
      <c r="A3335" t="s">
        <v>45</v>
      </c>
      <c r="B3335" t="s">
        <v>69</v>
      </c>
      <c r="C3335" t="s">
        <v>10</v>
      </c>
      <c r="D3335" t="s">
        <v>4</v>
      </c>
      <c r="E3335" t="s">
        <v>7</v>
      </c>
      <c r="F3335" s="7">
        <v>108</v>
      </c>
      <c r="G3335" s="2">
        <v>1612373</v>
      </c>
      <c r="H3335">
        <f t="shared" si="52"/>
        <v>6.6982019669146036</v>
      </c>
    </row>
    <row r="3336" spans="1:8" x14ac:dyDescent="0.3">
      <c r="A3336" t="s">
        <v>45</v>
      </c>
      <c r="B3336" t="s">
        <v>69</v>
      </c>
      <c r="C3336" t="s">
        <v>10</v>
      </c>
      <c r="D3336" t="s">
        <v>8</v>
      </c>
      <c r="E3336" t="s">
        <v>69</v>
      </c>
      <c r="F3336" s="7">
        <v>23463</v>
      </c>
      <c r="G3336" s="2">
        <v>1612373</v>
      </c>
      <c r="H3336">
        <f t="shared" si="52"/>
        <v>1455.1843773121975</v>
      </c>
    </row>
    <row r="3337" spans="1:8" x14ac:dyDescent="0.3">
      <c r="A3337" t="s">
        <v>45</v>
      </c>
      <c r="B3337" t="s">
        <v>69</v>
      </c>
      <c r="C3337" t="s">
        <v>10</v>
      </c>
      <c r="D3337" t="s">
        <v>8</v>
      </c>
      <c r="E3337" t="s">
        <v>5</v>
      </c>
      <c r="F3337" s="7">
        <v>13986</v>
      </c>
      <c r="G3337" s="2">
        <v>1612373</v>
      </c>
      <c r="H3337">
        <f t="shared" si="52"/>
        <v>867.41715471544114</v>
      </c>
    </row>
    <row r="3338" spans="1:8" x14ac:dyDescent="0.3">
      <c r="A3338" t="s">
        <v>45</v>
      </c>
      <c r="B3338" t="s">
        <v>69</v>
      </c>
      <c r="C3338" t="s">
        <v>10</v>
      </c>
      <c r="D3338" t="s">
        <v>8</v>
      </c>
      <c r="E3338" t="s">
        <v>6</v>
      </c>
      <c r="F3338" s="7">
        <v>9477</v>
      </c>
      <c r="G3338" s="2">
        <v>1612373</v>
      </c>
      <c r="H3338">
        <f t="shared" si="52"/>
        <v>587.76722259675648</v>
      </c>
    </row>
    <row r="3339" spans="1:8" x14ac:dyDescent="0.3">
      <c r="A3339" t="s">
        <v>45</v>
      </c>
      <c r="B3339" t="s">
        <v>69</v>
      </c>
      <c r="C3339" t="s">
        <v>10</v>
      </c>
      <c r="D3339" t="s">
        <v>9</v>
      </c>
      <c r="E3339" t="s">
        <v>69</v>
      </c>
      <c r="F3339" s="7">
        <v>959</v>
      </c>
      <c r="G3339" s="2">
        <v>1612373</v>
      </c>
      <c r="H3339">
        <f t="shared" si="52"/>
        <v>59.477552650658374</v>
      </c>
    </row>
    <row r="3340" spans="1:8" x14ac:dyDescent="0.3">
      <c r="A3340" t="s">
        <v>45</v>
      </c>
      <c r="B3340" t="s">
        <v>69</v>
      </c>
      <c r="C3340" t="s">
        <v>10</v>
      </c>
      <c r="D3340" t="s">
        <v>9</v>
      </c>
      <c r="E3340" t="s">
        <v>5</v>
      </c>
      <c r="F3340" s="7">
        <v>674</v>
      </c>
      <c r="G3340" s="2">
        <v>1612373</v>
      </c>
      <c r="H3340">
        <f t="shared" si="52"/>
        <v>41.80174190463373</v>
      </c>
    </row>
    <row r="3341" spans="1:8" x14ac:dyDescent="0.3">
      <c r="A3341" t="s">
        <v>45</v>
      </c>
      <c r="B3341" t="s">
        <v>69</v>
      </c>
      <c r="C3341" t="s">
        <v>10</v>
      </c>
      <c r="D3341" t="s">
        <v>9</v>
      </c>
      <c r="E3341" t="s">
        <v>6</v>
      </c>
      <c r="F3341" s="7">
        <v>285</v>
      </c>
      <c r="G3341" s="2">
        <v>1612373</v>
      </c>
      <c r="H3341">
        <f t="shared" si="52"/>
        <v>17.675810746024649</v>
      </c>
    </row>
    <row r="3342" spans="1:8" x14ac:dyDescent="0.3">
      <c r="A3342" t="s">
        <v>45</v>
      </c>
      <c r="B3342" t="s">
        <v>69</v>
      </c>
      <c r="C3342" t="s">
        <v>11</v>
      </c>
      <c r="D3342" t="s">
        <v>4</v>
      </c>
      <c r="E3342" t="s">
        <v>69</v>
      </c>
      <c r="F3342" s="7">
        <v>53</v>
      </c>
      <c r="G3342" s="2">
        <v>1612373</v>
      </c>
      <c r="H3342">
        <f t="shared" si="52"/>
        <v>3.2870805948747588</v>
      </c>
    </row>
    <row r="3343" spans="1:8" x14ac:dyDescent="0.3">
      <c r="A3343" t="s">
        <v>45</v>
      </c>
      <c r="B3343" t="s">
        <v>69</v>
      </c>
      <c r="C3343" t="s">
        <v>11</v>
      </c>
      <c r="D3343" t="s">
        <v>4</v>
      </c>
      <c r="E3343" t="s">
        <v>5</v>
      </c>
      <c r="F3343" s="7">
        <v>8</v>
      </c>
      <c r="G3343" s="2">
        <v>1612373</v>
      </c>
      <c r="H3343">
        <f t="shared" si="52"/>
        <v>0.49616310866034097</v>
      </c>
    </row>
    <row r="3344" spans="1:8" x14ac:dyDescent="0.3">
      <c r="A3344" t="s">
        <v>45</v>
      </c>
      <c r="B3344" t="s">
        <v>69</v>
      </c>
      <c r="C3344" t="s">
        <v>11</v>
      </c>
      <c r="D3344" t="s">
        <v>4</v>
      </c>
      <c r="E3344" t="s">
        <v>6</v>
      </c>
      <c r="F3344" s="7">
        <v>8</v>
      </c>
      <c r="G3344" s="2">
        <v>1612373</v>
      </c>
      <c r="H3344">
        <f t="shared" si="52"/>
        <v>0.49616310866034097</v>
      </c>
    </row>
    <row r="3345" spans="1:8" x14ac:dyDescent="0.3">
      <c r="A3345" t="s">
        <v>45</v>
      </c>
      <c r="B3345" t="s">
        <v>69</v>
      </c>
      <c r="C3345" t="s">
        <v>11</v>
      </c>
      <c r="D3345" t="s">
        <v>4</v>
      </c>
      <c r="E3345" t="s">
        <v>7</v>
      </c>
      <c r="F3345" s="7">
        <v>37</v>
      </c>
      <c r="G3345" s="2">
        <v>1612373</v>
      </c>
      <c r="H3345">
        <f t="shared" si="52"/>
        <v>2.2947543775540771</v>
      </c>
    </row>
    <row r="3346" spans="1:8" x14ac:dyDescent="0.3">
      <c r="A3346" t="s">
        <v>45</v>
      </c>
      <c r="B3346" t="s">
        <v>69</v>
      </c>
      <c r="C3346" t="s">
        <v>11</v>
      </c>
      <c r="D3346" t="s">
        <v>8</v>
      </c>
      <c r="E3346" t="s">
        <v>69</v>
      </c>
      <c r="F3346" s="7">
        <v>34784</v>
      </c>
      <c r="G3346" s="2">
        <v>1612373</v>
      </c>
      <c r="H3346">
        <f t="shared" si="52"/>
        <v>2157.317196455163</v>
      </c>
    </row>
    <row r="3347" spans="1:8" x14ac:dyDescent="0.3">
      <c r="A3347" t="s">
        <v>45</v>
      </c>
      <c r="B3347" t="s">
        <v>69</v>
      </c>
      <c r="C3347" t="s">
        <v>11</v>
      </c>
      <c r="D3347" t="s">
        <v>8</v>
      </c>
      <c r="E3347" t="s">
        <v>5</v>
      </c>
      <c r="F3347" s="7">
        <v>24568</v>
      </c>
      <c r="G3347" s="2">
        <v>1612373</v>
      </c>
      <c r="H3347">
        <f t="shared" si="52"/>
        <v>1523.7169066959073</v>
      </c>
    </row>
    <row r="3348" spans="1:8" x14ac:dyDescent="0.3">
      <c r="A3348" t="s">
        <v>45</v>
      </c>
      <c r="B3348" t="s">
        <v>69</v>
      </c>
      <c r="C3348" t="s">
        <v>11</v>
      </c>
      <c r="D3348" t="s">
        <v>8</v>
      </c>
      <c r="E3348" t="s">
        <v>6</v>
      </c>
      <c r="F3348" s="7">
        <v>10216</v>
      </c>
      <c r="G3348" s="2">
        <v>1612373</v>
      </c>
      <c r="H3348">
        <f t="shared" si="52"/>
        <v>633.60028975925547</v>
      </c>
    </row>
    <row r="3349" spans="1:8" x14ac:dyDescent="0.3">
      <c r="A3349" t="s">
        <v>45</v>
      </c>
      <c r="B3349" t="s">
        <v>69</v>
      </c>
      <c r="C3349" t="s">
        <v>11</v>
      </c>
      <c r="D3349" t="s">
        <v>9</v>
      </c>
      <c r="E3349" t="s">
        <v>69</v>
      </c>
      <c r="F3349" s="7">
        <v>1225</v>
      </c>
      <c r="G3349" s="2">
        <v>1612373</v>
      </c>
      <c r="H3349">
        <f t="shared" si="52"/>
        <v>75.974976013614722</v>
      </c>
    </row>
    <row r="3350" spans="1:8" x14ac:dyDescent="0.3">
      <c r="A3350" t="s">
        <v>45</v>
      </c>
      <c r="B3350" t="s">
        <v>69</v>
      </c>
      <c r="C3350" t="s">
        <v>11</v>
      </c>
      <c r="D3350" t="s">
        <v>9</v>
      </c>
      <c r="E3350" t="s">
        <v>5</v>
      </c>
      <c r="F3350" s="7">
        <v>891</v>
      </c>
      <c r="G3350" s="2">
        <v>1612373</v>
      </c>
      <c r="H3350">
        <f t="shared" si="52"/>
        <v>55.260166227045481</v>
      </c>
    </row>
    <row r="3351" spans="1:8" x14ac:dyDescent="0.3">
      <c r="A3351" t="s">
        <v>45</v>
      </c>
      <c r="B3351" t="s">
        <v>69</v>
      </c>
      <c r="C3351" t="s">
        <v>11</v>
      </c>
      <c r="D3351" t="s">
        <v>9</v>
      </c>
      <c r="E3351" t="s">
        <v>6</v>
      </c>
      <c r="F3351" s="7">
        <v>334</v>
      </c>
      <c r="G3351" s="2">
        <v>1612373</v>
      </c>
      <c r="H3351">
        <f t="shared" si="52"/>
        <v>20.714809786569237</v>
      </c>
    </row>
    <row r="3352" spans="1:8" x14ac:dyDescent="0.3">
      <c r="A3352" t="s">
        <v>45</v>
      </c>
      <c r="B3352" t="s">
        <v>69</v>
      </c>
      <c r="C3352" t="s">
        <v>12</v>
      </c>
      <c r="D3352" t="s">
        <v>4</v>
      </c>
      <c r="E3352" t="s">
        <v>69</v>
      </c>
      <c r="F3352" s="7">
        <v>20</v>
      </c>
      <c r="G3352" s="2">
        <v>1612373</v>
      </c>
      <c r="H3352">
        <f t="shared" si="52"/>
        <v>1.2404077716508526</v>
      </c>
    </row>
    <row r="3353" spans="1:8" x14ac:dyDescent="0.3">
      <c r="A3353" t="s">
        <v>45</v>
      </c>
      <c r="B3353" t="s">
        <v>69</v>
      </c>
      <c r="C3353" t="s">
        <v>12</v>
      </c>
      <c r="D3353" t="s">
        <v>4</v>
      </c>
      <c r="E3353" t="s">
        <v>5</v>
      </c>
      <c r="F3353" s="7">
        <v>4</v>
      </c>
      <c r="G3353" s="2">
        <v>1612373</v>
      </c>
      <c r="H3353">
        <f t="shared" si="52"/>
        <v>0.24808155433017048</v>
      </c>
    </row>
    <row r="3354" spans="1:8" x14ac:dyDescent="0.3">
      <c r="A3354" t="s">
        <v>45</v>
      </c>
      <c r="B3354" t="s">
        <v>69</v>
      </c>
      <c r="C3354" t="s">
        <v>12</v>
      </c>
      <c r="D3354" t="s">
        <v>4</v>
      </c>
      <c r="E3354" t="s">
        <v>6</v>
      </c>
      <c r="F3354" s="7">
        <v>7</v>
      </c>
      <c r="G3354" s="2">
        <v>1612373</v>
      </c>
      <c r="H3354">
        <f t="shared" si="52"/>
        <v>0.43414272007779836</v>
      </c>
    </row>
    <row r="3355" spans="1:8" x14ac:dyDescent="0.3">
      <c r="A3355" t="s">
        <v>45</v>
      </c>
      <c r="B3355" t="s">
        <v>69</v>
      </c>
      <c r="C3355" t="s">
        <v>12</v>
      </c>
      <c r="D3355" t="s">
        <v>4</v>
      </c>
      <c r="E3355" t="s">
        <v>7</v>
      </c>
      <c r="F3355" s="7">
        <v>9</v>
      </c>
      <c r="G3355" s="2">
        <v>1612373</v>
      </c>
      <c r="H3355">
        <f t="shared" si="52"/>
        <v>0.55818349724288363</v>
      </c>
    </row>
    <row r="3356" spans="1:8" x14ac:dyDescent="0.3">
      <c r="A3356" t="s">
        <v>45</v>
      </c>
      <c r="B3356" t="s">
        <v>69</v>
      </c>
      <c r="C3356" t="s">
        <v>12</v>
      </c>
      <c r="D3356" t="s">
        <v>8</v>
      </c>
      <c r="E3356" t="s">
        <v>69</v>
      </c>
      <c r="F3356" s="7">
        <v>22820</v>
      </c>
      <c r="G3356" s="2">
        <v>1612373</v>
      </c>
      <c r="H3356">
        <f t="shared" si="52"/>
        <v>1415.3052674536227</v>
      </c>
    </row>
    <row r="3357" spans="1:8" x14ac:dyDescent="0.3">
      <c r="A3357" t="s">
        <v>45</v>
      </c>
      <c r="B3357" t="s">
        <v>69</v>
      </c>
      <c r="C3357" t="s">
        <v>12</v>
      </c>
      <c r="D3357" t="s">
        <v>8</v>
      </c>
      <c r="E3357" t="s">
        <v>5</v>
      </c>
      <c r="F3357" s="7">
        <v>15685</v>
      </c>
      <c r="G3357" s="2">
        <v>1612373</v>
      </c>
      <c r="H3357">
        <f t="shared" si="52"/>
        <v>972.78979491718121</v>
      </c>
    </row>
    <row r="3358" spans="1:8" x14ac:dyDescent="0.3">
      <c r="A3358" t="s">
        <v>45</v>
      </c>
      <c r="B3358" t="s">
        <v>69</v>
      </c>
      <c r="C3358" t="s">
        <v>12</v>
      </c>
      <c r="D3358" t="s">
        <v>8</v>
      </c>
      <c r="E3358" t="s">
        <v>6</v>
      </c>
      <c r="F3358" s="7">
        <v>7135</v>
      </c>
      <c r="G3358" s="2">
        <v>1612373</v>
      </c>
      <c r="H3358">
        <f t="shared" si="52"/>
        <v>442.51547253644168</v>
      </c>
    </row>
    <row r="3359" spans="1:8" x14ac:dyDescent="0.3">
      <c r="A3359" t="s">
        <v>45</v>
      </c>
      <c r="B3359" t="s">
        <v>69</v>
      </c>
      <c r="C3359" t="s">
        <v>12</v>
      </c>
      <c r="D3359" t="s">
        <v>9</v>
      </c>
      <c r="E3359" t="s">
        <v>69</v>
      </c>
      <c r="F3359" s="7">
        <v>631</v>
      </c>
      <c r="G3359" s="2">
        <v>1612373</v>
      </c>
      <c r="H3359">
        <f t="shared" si="52"/>
        <v>39.134865195584396</v>
      </c>
    </row>
    <row r="3360" spans="1:8" x14ac:dyDescent="0.3">
      <c r="A3360" t="s">
        <v>45</v>
      </c>
      <c r="B3360" t="s">
        <v>69</v>
      </c>
      <c r="C3360" t="s">
        <v>12</v>
      </c>
      <c r="D3360" t="s">
        <v>9</v>
      </c>
      <c r="E3360" t="s">
        <v>5</v>
      </c>
      <c r="F3360" s="7">
        <v>420</v>
      </c>
      <c r="G3360" s="2">
        <v>1612373</v>
      </c>
      <c r="H3360">
        <f t="shared" si="52"/>
        <v>26.0485632046679</v>
      </c>
    </row>
    <row r="3361" spans="1:8" x14ac:dyDescent="0.3">
      <c r="A3361" t="s">
        <v>45</v>
      </c>
      <c r="B3361" t="s">
        <v>69</v>
      </c>
      <c r="C3361" t="s">
        <v>12</v>
      </c>
      <c r="D3361" t="s">
        <v>9</v>
      </c>
      <c r="E3361" t="s">
        <v>6</v>
      </c>
      <c r="F3361" s="7">
        <v>211</v>
      </c>
      <c r="G3361" s="2">
        <v>1612373</v>
      </c>
      <c r="H3361">
        <f t="shared" si="52"/>
        <v>13.086301990916494</v>
      </c>
    </row>
    <row r="3362" spans="1:8" x14ac:dyDescent="0.3">
      <c r="A3362" t="s">
        <v>44</v>
      </c>
      <c r="B3362" t="s">
        <v>2</v>
      </c>
      <c r="C3362" t="s">
        <v>3</v>
      </c>
      <c r="D3362" t="s">
        <v>4</v>
      </c>
      <c r="E3362" t="s">
        <v>69</v>
      </c>
      <c r="F3362" s="7">
        <v>145</v>
      </c>
      <c r="G3362" s="2">
        <v>1612847</v>
      </c>
      <c r="H3362">
        <f t="shared" si="52"/>
        <v>8.9903134023252047</v>
      </c>
    </row>
    <row r="3363" spans="1:8" x14ac:dyDescent="0.3">
      <c r="A3363" t="s">
        <v>44</v>
      </c>
      <c r="B3363" t="s">
        <v>2</v>
      </c>
      <c r="C3363" t="s">
        <v>3</v>
      </c>
      <c r="D3363" t="s">
        <v>4</v>
      </c>
      <c r="E3363" t="s">
        <v>5</v>
      </c>
      <c r="F3363" s="7">
        <v>15</v>
      </c>
      <c r="G3363" s="2">
        <v>1612847</v>
      </c>
      <c r="H3363">
        <f t="shared" si="52"/>
        <v>0.93003242093019367</v>
      </c>
    </row>
    <row r="3364" spans="1:8" x14ac:dyDescent="0.3">
      <c r="A3364" t="s">
        <v>44</v>
      </c>
      <c r="B3364" t="s">
        <v>2</v>
      </c>
      <c r="C3364" t="s">
        <v>3</v>
      </c>
      <c r="D3364" t="s">
        <v>4</v>
      </c>
      <c r="E3364" t="s">
        <v>6</v>
      </c>
      <c r="F3364" s="7">
        <v>25</v>
      </c>
      <c r="G3364" s="2">
        <v>1612847</v>
      </c>
      <c r="H3364">
        <f t="shared" si="52"/>
        <v>1.5500540348836562</v>
      </c>
    </row>
    <row r="3365" spans="1:8" x14ac:dyDescent="0.3">
      <c r="A3365" t="s">
        <v>44</v>
      </c>
      <c r="B3365" t="s">
        <v>2</v>
      </c>
      <c r="C3365" t="s">
        <v>3</v>
      </c>
      <c r="D3365" t="s">
        <v>4</v>
      </c>
      <c r="E3365" t="s">
        <v>7</v>
      </c>
      <c r="F3365" s="7">
        <v>105</v>
      </c>
      <c r="G3365" s="2">
        <v>1612847</v>
      </c>
      <c r="H3365">
        <f t="shared" si="52"/>
        <v>6.5102269465113558</v>
      </c>
    </row>
    <row r="3366" spans="1:8" x14ac:dyDescent="0.3">
      <c r="A3366" t="s">
        <v>44</v>
      </c>
      <c r="B3366" t="s">
        <v>2</v>
      </c>
      <c r="C3366" t="s">
        <v>3</v>
      </c>
      <c r="D3366" t="s">
        <v>8</v>
      </c>
      <c r="E3366" t="s">
        <v>69</v>
      </c>
      <c r="F3366" s="7">
        <v>24810</v>
      </c>
      <c r="G3366" s="2">
        <v>1612847</v>
      </c>
      <c r="H3366">
        <f t="shared" si="52"/>
        <v>1538.2736242185404</v>
      </c>
    </row>
    <row r="3367" spans="1:8" x14ac:dyDescent="0.3">
      <c r="A3367" t="s">
        <v>44</v>
      </c>
      <c r="B3367" t="s">
        <v>2</v>
      </c>
      <c r="C3367" t="s">
        <v>3</v>
      </c>
      <c r="D3367" t="s">
        <v>8</v>
      </c>
      <c r="E3367" t="s">
        <v>5</v>
      </c>
      <c r="F3367" s="7">
        <v>14603</v>
      </c>
      <c r="G3367" s="2">
        <v>1612847</v>
      </c>
      <c r="H3367">
        <f t="shared" si="52"/>
        <v>905.41756285624115</v>
      </c>
    </row>
    <row r="3368" spans="1:8" x14ac:dyDescent="0.3">
      <c r="A3368" t="s">
        <v>44</v>
      </c>
      <c r="B3368" t="s">
        <v>2</v>
      </c>
      <c r="C3368" t="s">
        <v>3</v>
      </c>
      <c r="D3368" t="s">
        <v>8</v>
      </c>
      <c r="E3368" t="s">
        <v>6</v>
      </c>
      <c r="F3368" s="7">
        <v>10207</v>
      </c>
      <c r="G3368" s="2">
        <v>1612847</v>
      </c>
      <c r="H3368">
        <f t="shared" si="52"/>
        <v>632.8560613622991</v>
      </c>
    </row>
    <row r="3369" spans="1:8" x14ac:dyDescent="0.3">
      <c r="A3369" t="s">
        <v>44</v>
      </c>
      <c r="B3369" t="s">
        <v>2</v>
      </c>
      <c r="C3369" t="s">
        <v>3</v>
      </c>
      <c r="D3369" t="s">
        <v>9</v>
      </c>
      <c r="E3369" t="s">
        <v>69</v>
      </c>
      <c r="F3369" s="7">
        <v>850</v>
      </c>
      <c r="G3369" s="2">
        <v>1612847</v>
      </c>
      <c r="H3369">
        <f t="shared" si="52"/>
        <v>52.701837186044301</v>
      </c>
    </row>
    <row r="3370" spans="1:8" x14ac:dyDescent="0.3">
      <c r="A3370" t="s">
        <v>44</v>
      </c>
      <c r="B3370" t="s">
        <v>2</v>
      </c>
      <c r="C3370" t="s">
        <v>3</v>
      </c>
      <c r="D3370" t="s">
        <v>9</v>
      </c>
      <c r="E3370" t="s">
        <v>5</v>
      </c>
      <c r="F3370" s="7">
        <v>557</v>
      </c>
      <c r="G3370" s="2">
        <v>1612847</v>
      </c>
      <c r="H3370">
        <f t="shared" si="52"/>
        <v>34.535203897207857</v>
      </c>
    </row>
    <row r="3371" spans="1:8" x14ac:dyDescent="0.3">
      <c r="A3371" t="s">
        <v>44</v>
      </c>
      <c r="B3371" t="s">
        <v>2</v>
      </c>
      <c r="C3371" t="s">
        <v>3</v>
      </c>
      <c r="D3371" t="s">
        <v>9</v>
      </c>
      <c r="E3371" t="s">
        <v>6</v>
      </c>
      <c r="F3371" s="7">
        <v>293</v>
      </c>
      <c r="G3371" s="2">
        <v>1612847</v>
      </c>
      <c r="H3371">
        <f t="shared" si="52"/>
        <v>18.166633288836447</v>
      </c>
    </row>
    <row r="3372" spans="1:8" x14ac:dyDescent="0.3">
      <c r="A3372" t="s">
        <v>44</v>
      </c>
      <c r="B3372" t="s">
        <v>2</v>
      </c>
      <c r="C3372" t="s">
        <v>10</v>
      </c>
      <c r="D3372" t="s">
        <v>4</v>
      </c>
      <c r="E3372" t="s">
        <v>69</v>
      </c>
      <c r="F3372" s="7">
        <v>15</v>
      </c>
      <c r="G3372" s="2">
        <v>1612847</v>
      </c>
      <c r="H3372">
        <f t="shared" si="52"/>
        <v>0.93003242093019367</v>
      </c>
    </row>
    <row r="3373" spans="1:8" x14ac:dyDescent="0.3">
      <c r="A3373" t="s">
        <v>44</v>
      </c>
      <c r="B3373" t="s">
        <v>2</v>
      </c>
      <c r="C3373" t="s">
        <v>10</v>
      </c>
      <c r="D3373" t="s">
        <v>4</v>
      </c>
      <c r="E3373" t="s">
        <v>5</v>
      </c>
      <c r="F3373" s="7">
        <v>2</v>
      </c>
      <c r="G3373" s="2">
        <v>1612847</v>
      </c>
      <c r="H3373">
        <f t="shared" si="52"/>
        <v>0.1240043227906925</v>
      </c>
    </row>
    <row r="3374" spans="1:8" x14ac:dyDescent="0.3">
      <c r="A3374" t="s">
        <v>44</v>
      </c>
      <c r="B3374" t="s">
        <v>2</v>
      </c>
      <c r="C3374" t="s">
        <v>10</v>
      </c>
      <c r="D3374" t="s">
        <v>4</v>
      </c>
      <c r="E3374" t="s">
        <v>6</v>
      </c>
      <c r="F3374" s="7">
        <v>6</v>
      </c>
      <c r="G3374" s="2">
        <v>1612847</v>
      </c>
      <c r="H3374">
        <f t="shared" si="52"/>
        <v>0.37201296837207748</v>
      </c>
    </row>
    <row r="3375" spans="1:8" x14ac:dyDescent="0.3">
      <c r="A3375" t="s">
        <v>44</v>
      </c>
      <c r="B3375" t="s">
        <v>2</v>
      </c>
      <c r="C3375" t="s">
        <v>10</v>
      </c>
      <c r="D3375" t="s">
        <v>4</v>
      </c>
      <c r="E3375" t="s">
        <v>7</v>
      </c>
      <c r="F3375" s="7">
        <v>7</v>
      </c>
      <c r="G3375" s="2">
        <v>1612847</v>
      </c>
      <c r="H3375">
        <f t="shared" si="52"/>
        <v>0.43401512976742368</v>
      </c>
    </row>
    <row r="3376" spans="1:8" x14ac:dyDescent="0.3">
      <c r="A3376" t="s">
        <v>44</v>
      </c>
      <c r="B3376" t="s">
        <v>2</v>
      </c>
      <c r="C3376" t="s">
        <v>10</v>
      </c>
      <c r="D3376" t="s">
        <v>8</v>
      </c>
      <c r="E3376" t="s">
        <v>69</v>
      </c>
      <c r="F3376" s="7">
        <v>3961</v>
      </c>
      <c r="G3376" s="2">
        <v>1612847</v>
      </c>
      <c r="H3376">
        <f t="shared" si="52"/>
        <v>245.59056128696648</v>
      </c>
    </row>
    <row r="3377" spans="1:8" x14ac:dyDescent="0.3">
      <c r="A3377" t="s">
        <v>44</v>
      </c>
      <c r="B3377" t="s">
        <v>2</v>
      </c>
      <c r="C3377" t="s">
        <v>10</v>
      </c>
      <c r="D3377" t="s">
        <v>8</v>
      </c>
      <c r="E3377" t="s">
        <v>5</v>
      </c>
      <c r="F3377" s="7">
        <v>1756</v>
      </c>
      <c r="G3377" s="2">
        <v>1612847</v>
      </c>
      <c r="H3377">
        <f t="shared" si="52"/>
        <v>108.87579541022799</v>
      </c>
    </row>
    <row r="3378" spans="1:8" x14ac:dyDescent="0.3">
      <c r="A3378" t="s">
        <v>44</v>
      </c>
      <c r="B3378" t="s">
        <v>2</v>
      </c>
      <c r="C3378" t="s">
        <v>10</v>
      </c>
      <c r="D3378" t="s">
        <v>8</v>
      </c>
      <c r="E3378" t="s">
        <v>6</v>
      </c>
      <c r="F3378" s="7">
        <v>2205</v>
      </c>
      <c r="G3378" s="2">
        <v>1612847</v>
      </c>
      <c r="H3378">
        <f t="shared" si="52"/>
        <v>136.71476587673845</v>
      </c>
    </row>
    <row r="3379" spans="1:8" x14ac:dyDescent="0.3">
      <c r="A3379" t="s">
        <v>44</v>
      </c>
      <c r="B3379" t="s">
        <v>2</v>
      </c>
      <c r="C3379" t="s">
        <v>10</v>
      </c>
      <c r="D3379" t="s">
        <v>9</v>
      </c>
      <c r="E3379" t="s">
        <v>69</v>
      </c>
      <c r="F3379" s="7">
        <v>135</v>
      </c>
      <c r="G3379" s="2">
        <v>1612847</v>
      </c>
      <c r="H3379">
        <f t="shared" si="52"/>
        <v>8.3702917883717429</v>
      </c>
    </row>
    <row r="3380" spans="1:8" x14ac:dyDescent="0.3">
      <c r="A3380" t="s">
        <v>44</v>
      </c>
      <c r="B3380" t="s">
        <v>2</v>
      </c>
      <c r="C3380" t="s">
        <v>10</v>
      </c>
      <c r="D3380" t="s">
        <v>9</v>
      </c>
      <c r="E3380" t="s">
        <v>5</v>
      </c>
      <c r="F3380" s="7">
        <v>59</v>
      </c>
      <c r="G3380" s="2">
        <v>1612847</v>
      </c>
      <c r="H3380">
        <f t="shared" si="52"/>
        <v>3.6581275223254281</v>
      </c>
    </row>
    <row r="3381" spans="1:8" x14ac:dyDescent="0.3">
      <c r="A3381" t="s">
        <v>44</v>
      </c>
      <c r="B3381" t="s">
        <v>2</v>
      </c>
      <c r="C3381" t="s">
        <v>10</v>
      </c>
      <c r="D3381" t="s">
        <v>9</v>
      </c>
      <c r="E3381" t="s">
        <v>6</v>
      </c>
      <c r="F3381" s="7">
        <v>76</v>
      </c>
      <c r="G3381" s="2">
        <v>1612847</v>
      </c>
      <c r="H3381">
        <f t="shared" si="52"/>
        <v>4.7121642660463143</v>
      </c>
    </row>
    <row r="3382" spans="1:8" x14ac:dyDescent="0.3">
      <c r="A3382" t="s">
        <v>44</v>
      </c>
      <c r="B3382" t="s">
        <v>2</v>
      </c>
      <c r="C3382" t="s">
        <v>11</v>
      </c>
      <c r="D3382" t="s">
        <v>4</v>
      </c>
      <c r="E3382" t="s">
        <v>69</v>
      </c>
      <c r="F3382" s="7">
        <v>35</v>
      </c>
      <c r="G3382" s="2">
        <v>1612847</v>
      </c>
      <c r="H3382">
        <f t="shared" si="52"/>
        <v>2.1700756488371185</v>
      </c>
    </row>
    <row r="3383" spans="1:8" x14ac:dyDescent="0.3">
      <c r="A3383" t="s">
        <v>44</v>
      </c>
      <c r="B3383" t="s">
        <v>2</v>
      </c>
      <c r="C3383" t="s">
        <v>11</v>
      </c>
      <c r="D3383" t="s">
        <v>4</v>
      </c>
      <c r="E3383" t="s">
        <v>5</v>
      </c>
      <c r="F3383" s="7">
        <v>6</v>
      </c>
      <c r="G3383" s="2">
        <v>1612847</v>
      </c>
      <c r="H3383">
        <f t="shared" si="52"/>
        <v>0.37201296837207748</v>
      </c>
    </row>
    <row r="3384" spans="1:8" x14ac:dyDescent="0.3">
      <c r="A3384" t="s">
        <v>44</v>
      </c>
      <c r="B3384" t="s">
        <v>2</v>
      </c>
      <c r="C3384" t="s">
        <v>11</v>
      </c>
      <c r="D3384" t="s">
        <v>4</v>
      </c>
      <c r="E3384" t="s">
        <v>6</v>
      </c>
      <c r="F3384" s="7">
        <v>8</v>
      </c>
      <c r="G3384" s="2">
        <v>1612847</v>
      </c>
      <c r="H3384">
        <f t="shared" si="52"/>
        <v>0.49601729116276999</v>
      </c>
    </row>
    <row r="3385" spans="1:8" x14ac:dyDescent="0.3">
      <c r="A3385" t="s">
        <v>44</v>
      </c>
      <c r="B3385" t="s">
        <v>2</v>
      </c>
      <c r="C3385" t="s">
        <v>11</v>
      </c>
      <c r="D3385" t="s">
        <v>4</v>
      </c>
      <c r="E3385" t="s">
        <v>7</v>
      </c>
      <c r="F3385" s="7">
        <v>21</v>
      </c>
      <c r="G3385" s="2">
        <v>1612847</v>
      </c>
      <c r="H3385">
        <f t="shared" si="52"/>
        <v>1.3020453893022712</v>
      </c>
    </row>
    <row r="3386" spans="1:8" x14ac:dyDescent="0.3">
      <c r="A3386" t="s">
        <v>44</v>
      </c>
      <c r="B3386" t="s">
        <v>2</v>
      </c>
      <c r="C3386" t="s">
        <v>11</v>
      </c>
      <c r="D3386" t="s">
        <v>8</v>
      </c>
      <c r="E3386" t="s">
        <v>69</v>
      </c>
      <c r="F3386" s="7">
        <v>18155</v>
      </c>
      <c r="G3386" s="2">
        <v>1612847</v>
      </c>
      <c r="H3386">
        <f t="shared" si="52"/>
        <v>1125.6492401325111</v>
      </c>
    </row>
    <row r="3387" spans="1:8" x14ac:dyDescent="0.3">
      <c r="A3387" t="s">
        <v>44</v>
      </c>
      <c r="B3387" t="s">
        <v>2</v>
      </c>
      <c r="C3387" t="s">
        <v>11</v>
      </c>
      <c r="D3387" t="s">
        <v>8</v>
      </c>
      <c r="E3387" t="s">
        <v>5</v>
      </c>
      <c r="F3387" s="7">
        <v>10894</v>
      </c>
      <c r="G3387" s="2">
        <v>1612847</v>
      </c>
      <c r="H3387">
        <f t="shared" si="52"/>
        <v>675.45154624090196</v>
      </c>
    </row>
    <row r="3388" spans="1:8" x14ac:dyDescent="0.3">
      <c r="A3388" t="s">
        <v>44</v>
      </c>
      <c r="B3388" t="s">
        <v>2</v>
      </c>
      <c r="C3388" t="s">
        <v>11</v>
      </c>
      <c r="D3388" t="s">
        <v>8</v>
      </c>
      <c r="E3388" t="s">
        <v>6</v>
      </c>
      <c r="F3388" s="7">
        <v>7261</v>
      </c>
      <c r="G3388" s="2">
        <v>1612847</v>
      </c>
      <c r="H3388">
        <f t="shared" si="52"/>
        <v>450.19769389160905</v>
      </c>
    </row>
    <row r="3389" spans="1:8" x14ac:dyDescent="0.3">
      <c r="A3389" t="s">
        <v>44</v>
      </c>
      <c r="B3389" t="s">
        <v>2</v>
      </c>
      <c r="C3389" t="s">
        <v>11</v>
      </c>
      <c r="D3389" t="s">
        <v>9</v>
      </c>
      <c r="E3389" t="s">
        <v>69</v>
      </c>
      <c r="F3389" s="7">
        <v>547</v>
      </c>
      <c r="G3389" s="2">
        <v>1612847</v>
      </c>
      <c r="H3389">
        <f t="shared" si="52"/>
        <v>33.915182283254396</v>
      </c>
    </row>
    <row r="3390" spans="1:8" x14ac:dyDescent="0.3">
      <c r="A3390" t="s">
        <v>44</v>
      </c>
      <c r="B3390" t="s">
        <v>2</v>
      </c>
      <c r="C3390" t="s">
        <v>11</v>
      </c>
      <c r="D3390" t="s">
        <v>9</v>
      </c>
      <c r="E3390" t="s">
        <v>5</v>
      </c>
      <c r="F3390" s="7">
        <v>357</v>
      </c>
      <c r="G3390" s="2">
        <v>1612847</v>
      </c>
      <c r="H3390">
        <f t="shared" si="52"/>
        <v>22.134771618138608</v>
      </c>
    </row>
    <row r="3391" spans="1:8" x14ac:dyDescent="0.3">
      <c r="A3391" t="s">
        <v>44</v>
      </c>
      <c r="B3391" t="s">
        <v>2</v>
      </c>
      <c r="C3391" t="s">
        <v>11</v>
      </c>
      <c r="D3391" t="s">
        <v>9</v>
      </c>
      <c r="E3391" t="s">
        <v>6</v>
      </c>
      <c r="F3391" s="7">
        <v>190</v>
      </c>
      <c r="G3391" s="2">
        <v>1612847</v>
      </c>
      <c r="H3391">
        <f t="shared" si="52"/>
        <v>11.780410665115786</v>
      </c>
    </row>
    <row r="3392" spans="1:8" x14ac:dyDescent="0.3">
      <c r="A3392" t="s">
        <v>44</v>
      </c>
      <c r="B3392" t="s">
        <v>2</v>
      </c>
      <c r="C3392" t="s">
        <v>12</v>
      </c>
      <c r="D3392" t="s">
        <v>4</v>
      </c>
      <c r="E3392" t="s">
        <v>69</v>
      </c>
      <c r="F3392" s="7">
        <v>7</v>
      </c>
      <c r="G3392" s="2">
        <v>1612847</v>
      </c>
      <c r="H3392">
        <f t="shared" si="52"/>
        <v>0.43401512976742368</v>
      </c>
    </row>
    <row r="3393" spans="1:8" x14ac:dyDescent="0.3">
      <c r="A3393" t="s">
        <v>44</v>
      </c>
      <c r="B3393" t="s">
        <v>2</v>
      </c>
      <c r="C3393" t="s">
        <v>12</v>
      </c>
      <c r="D3393" t="s">
        <v>4</v>
      </c>
      <c r="E3393" t="s">
        <v>5</v>
      </c>
      <c r="F3393" s="7">
        <v>0</v>
      </c>
      <c r="G3393" s="2">
        <v>1612847</v>
      </c>
      <c r="H3393">
        <f t="shared" si="52"/>
        <v>0</v>
      </c>
    </row>
    <row r="3394" spans="1:8" x14ac:dyDescent="0.3">
      <c r="A3394" t="s">
        <v>44</v>
      </c>
      <c r="B3394" t="s">
        <v>2</v>
      </c>
      <c r="C3394" t="s">
        <v>12</v>
      </c>
      <c r="D3394" t="s">
        <v>4</v>
      </c>
      <c r="E3394" t="s">
        <v>6</v>
      </c>
      <c r="F3394" s="7">
        <v>2</v>
      </c>
      <c r="G3394" s="2">
        <v>1612847</v>
      </c>
      <c r="H3394">
        <f t="shared" si="52"/>
        <v>0.1240043227906925</v>
      </c>
    </row>
    <row r="3395" spans="1:8" x14ac:dyDescent="0.3">
      <c r="A3395" t="s">
        <v>44</v>
      </c>
      <c r="B3395" t="s">
        <v>2</v>
      </c>
      <c r="C3395" t="s">
        <v>12</v>
      </c>
      <c r="D3395" t="s">
        <v>4</v>
      </c>
      <c r="E3395" t="s">
        <v>7</v>
      </c>
      <c r="F3395" s="7">
        <v>5</v>
      </c>
      <c r="G3395" s="2">
        <v>1612847</v>
      </c>
      <c r="H3395">
        <f t="shared" ref="H3395:H3458" si="53">(F3395/G3395)*100000</f>
        <v>0.31001080697673122</v>
      </c>
    </row>
    <row r="3396" spans="1:8" x14ac:dyDescent="0.3">
      <c r="A3396" t="s">
        <v>44</v>
      </c>
      <c r="B3396" t="s">
        <v>2</v>
      </c>
      <c r="C3396" t="s">
        <v>12</v>
      </c>
      <c r="D3396" t="s">
        <v>8</v>
      </c>
      <c r="E3396" t="s">
        <v>69</v>
      </c>
      <c r="F3396" s="7">
        <v>10431</v>
      </c>
      <c r="G3396" s="2">
        <v>1612847</v>
      </c>
      <c r="H3396">
        <f t="shared" si="53"/>
        <v>646.74454551485667</v>
      </c>
    </row>
    <row r="3397" spans="1:8" x14ac:dyDescent="0.3">
      <c r="A3397" t="s">
        <v>44</v>
      </c>
      <c r="B3397" t="s">
        <v>2</v>
      </c>
      <c r="C3397" t="s">
        <v>12</v>
      </c>
      <c r="D3397" t="s">
        <v>8</v>
      </c>
      <c r="E3397" t="s">
        <v>5</v>
      </c>
      <c r="F3397" s="7">
        <v>5220</v>
      </c>
      <c r="G3397" s="2">
        <v>1612847</v>
      </c>
      <c r="H3397">
        <f t="shared" si="53"/>
        <v>323.65128248370735</v>
      </c>
    </row>
    <row r="3398" spans="1:8" x14ac:dyDescent="0.3">
      <c r="A3398" t="s">
        <v>44</v>
      </c>
      <c r="B3398" t="s">
        <v>2</v>
      </c>
      <c r="C3398" t="s">
        <v>12</v>
      </c>
      <c r="D3398" t="s">
        <v>8</v>
      </c>
      <c r="E3398" t="s">
        <v>6</v>
      </c>
      <c r="F3398" s="7">
        <v>5211</v>
      </c>
      <c r="G3398" s="2">
        <v>1612847</v>
      </c>
      <c r="H3398">
        <f t="shared" si="53"/>
        <v>323.09326303114926</v>
      </c>
    </row>
    <row r="3399" spans="1:8" x14ac:dyDescent="0.3">
      <c r="A3399" t="s">
        <v>44</v>
      </c>
      <c r="B3399" t="s">
        <v>2</v>
      </c>
      <c r="C3399" t="s">
        <v>12</v>
      </c>
      <c r="D3399" t="s">
        <v>9</v>
      </c>
      <c r="E3399" t="s">
        <v>69</v>
      </c>
      <c r="F3399" s="7">
        <v>262</v>
      </c>
      <c r="G3399" s="2">
        <v>1612847</v>
      </c>
      <c r="H3399">
        <f t="shared" si="53"/>
        <v>16.244566285580717</v>
      </c>
    </row>
    <row r="3400" spans="1:8" x14ac:dyDescent="0.3">
      <c r="A3400" t="s">
        <v>44</v>
      </c>
      <c r="B3400" t="s">
        <v>2</v>
      </c>
      <c r="C3400" t="s">
        <v>12</v>
      </c>
      <c r="D3400" t="s">
        <v>9</v>
      </c>
      <c r="E3400" t="s">
        <v>5</v>
      </c>
      <c r="F3400" s="7">
        <v>183</v>
      </c>
      <c r="G3400" s="2">
        <v>1612847</v>
      </c>
      <c r="H3400">
        <f t="shared" si="53"/>
        <v>11.346395535348362</v>
      </c>
    </row>
    <row r="3401" spans="1:8" x14ac:dyDescent="0.3">
      <c r="A3401" t="s">
        <v>44</v>
      </c>
      <c r="B3401" t="s">
        <v>2</v>
      </c>
      <c r="C3401" t="s">
        <v>12</v>
      </c>
      <c r="D3401" t="s">
        <v>9</v>
      </c>
      <c r="E3401" t="s">
        <v>6</v>
      </c>
      <c r="F3401" s="7">
        <v>79</v>
      </c>
      <c r="G3401" s="2">
        <v>1612847</v>
      </c>
      <c r="H3401">
        <f t="shared" si="53"/>
        <v>4.898170750232353</v>
      </c>
    </row>
    <row r="3402" spans="1:8" x14ac:dyDescent="0.3">
      <c r="A3402" t="s">
        <v>44</v>
      </c>
      <c r="B3402" t="s">
        <v>1</v>
      </c>
      <c r="C3402" t="s">
        <v>3</v>
      </c>
      <c r="D3402" t="s">
        <v>4</v>
      </c>
      <c r="E3402" t="s">
        <v>69</v>
      </c>
      <c r="F3402" s="7">
        <v>1989</v>
      </c>
      <c r="G3402" s="2">
        <v>1612847</v>
      </c>
      <c r="H3402">
        <f t="shared" si="53"/>
        <v>123.32229901534369</v>
      </c>
    </row>
    <row r="3403" spans="1:8" x14ac:dyDescent="0.3">
      <c r="A3403" t="s">
        <v>44</v>
      </c>
      <c r="B3403" t="s">
        <v>1</v>
      </c>
      <c r="C3403" t="s">
        <v>3</v>
      </c>
      <c r="D3403" t="s">
        <v>4</v>
      </c>
      <c r="E3403" t="s">
        <v>5</v>
      </c>
      <c r="F3403" s="7">
        <v>282</v>
      </c>
      <c r="G3403" s="2">
        <v>1612847</v>
      </c>
      <c r="H3403">
        <f t="shared" si="53"/>
        <v>17.484609513487641</v>
      </c>
    </row>
    <row r="3404" spans="1:8" x14ac:dyDescent="0.3">
      <c r="A3404" t="s">
        <v>44</v>
      </c>
      <c r="B3404" t="s">
        <v>1</v>
      </c>
      <c r="C3404" t="s">
        <v>3</v>
      </c>
      <c r="D3404" t="s">
        <v>4</v>
      </c>
      <c r="E3404" t="s">
        <v>6</v>
      </c>
      <c r="F3404" s="7">
        <v>238</v>
      </c>
      <c r="G3404" s="2">
        <v>1612847</v>
      </c>
      <c r="H3404">
        <f t="shared" si="53"/>
        <v>14.756514412092404</v>
      </c>
    </row>
    <row r="3405" spans="1:8" x14ac:dyDescent="0.3">
      <c r="A3405" t="s">
        <v>44</v>
      </c>
      <c r="B3405" t="s">
        <v>1</v>
      </c>
      <c r="C3405" t="s">
        <v>3</v>
      </c>
      <c r="D3405" t="s">
        <v>4</v>
      </c>
      <c r="E3405" t="s">
        <v>7</v>
      </c>
      <c r="F3405" s="7">
        <v>1469</v>
      </c>
      <c r="G3405" s="2">
        <v>1612847</v>
      </c>
      <c r="H3405">
        <f t="shared" si="53"/>
        <v>91.081175089763619</v>
      </c>
    </row>
    <row r="3406" spans="1:8" x14ac:dyDescent="0.3">
      <c r="A3406" t="s">
        <v>44</v>
      </c>
      <c r="B3406" t="s">
        <v>1</v>
      </c>
      <c r="C3406" t="s">
        <v>3</v>
      </c>
      <c r="D3406" t="s">
        <v>8</v>
      </c>
      <c r="E3406" t="s">
        <v>69</v>
      </c>
      <c r="F3406" s="7">
        <v>140499</v>
      </c>
      <c r="G3406" s="2">
        <v>1612847</v>
      </c>
      <c r="H3406">
        <f t="shared" si="53"/>
        <v>8711.2416738847514</v>
      </c>
    </row>
    <row r="3407" spans="1:8" x14ac:dyDescent="0.3">
      <c r="A3407" t="s">
        <v>44</v>
      </c>
      <c r="B3407" t="s">
        <v>1</v>
      </c>
      <c r="C3407" t="s">
        <v>3</v>
      </c>
      <c r="D3407" t="s">
        <v>8</v>
      </c>
      <c r="E3407" t="s">
        <v>5</v>
      </c>
      <c r="F3407" s="7">
        <v>86276</v>
      </c>
      <c r="G3407" s="2">
        <v>1612847</v>
      </c>
      <c r="H3407">
        <f t="shared" si="53"/>
        <v>5349.2984765448928</v>
      </c>
    </row>
    <row r="3408" spans="1:8" x14ac:dyDescent="0.3">
      <c r="A3408" t="s">
        <v>44</v>
      </c>
      <c r="B3408" t="s">
        <v>1</v>
      </c>
      <c r="C3408" t="s">
        <v>3</v>
      </c>
      <c r="D3408" t="s">
        <v>8</v>
      </c>
      <c r="E3408" t="s">
        <v>6</v>
      </c>
      <c r="F3408" s="7">
        <v>54223</v>
      </c>
      <c r="G3408" s="2">
        <v>1612847</v>
      </c>
      <c r="H3408">
        <f t="shared" si="53"/>
        <v>3361.9431973398596</v>
      </c>
    </row>
    <row r="3409" spans="1:8" x14ac:dyDescent="0.3">
      <c r="A3409" t="s">
        <v>44</v>
      </c>
      <c r="B3409" t="s">
        <v>1</v>
      </c>
      <c r="C3409" t="s">
        <v>3</v>
      </c>
      <c r="D3409" t="s">
        <v>9</v>
      </c>
      <c r="E3409" t="s">
        <v>69</v>
      </c>
      <c r="F3409" s="7">
        <v>3681</v>
      </c>
      <c r="G3409" s="2">
        <v>1612847</v>
      </c>
      <c r="H3409">
        <f t="shared" si="53"/>
        <v>228.22995609626955</v>
      </c>
    </row>
    <row r="3410" spans="1:8" x14ac:dyDescent="0.3">
      <c r="A3410" t="s">
        <v>44</v>
      </c>
      <c r="B3410" t="s">
        <v>1</v>
      </c>
      <c r="C3410" t="s">
        <v>3</v>
      </c>
      <c r="D3410" t="s">
        <v>9</v>
      </c>
      <c r="E3410" t="s">
        <v>5</v>
      </c>
      <c r="F3410" s="7">
        <v>3060</v>
      </c>
      <c r="G3410" s="2">
        <v>1612847</v>
      </c>
      <c r="H3410">
        <f t="shared" si="53"/>
        <v>189.72661386975949</v>
      </c>
    </row>
    <row r="3411" spans="1:8" x14ac:dyDescent="0.3">
      <c r="A3411" t="s">
        <v>44</v>
      </c>
      <c r="B3411" t="s">
        <v>1</v>
      </c>
      <c r="C3411" t="s">
        <v>3</v>
      </c>
      <c r="D3411" t="s">
        <v>9</v>
      </c>
      <c r="E3411" t="s">
        <v>6</v>
      </c>
      <c r="F3411" s="7">
        <v>621</v>
      </c>
      <c r="G3411" s="2">
        <v>1612847</v>
      </c>
      <c r="H3411">
        <f t="shared" si="53"/>
        <v>38.503342226510014</v>
      </c>
    </row>
    <row r="3412" spans="1:8" x14ac:dyDescent="0.3">
      <c r="A3412" t="s">
        <v>44</v>
      </c>
      <c r="B3412" t="s">
        <v>1</v>
      </c>
      <c r="C3412" t="s">
        <v>10</v>
      </c>
      <c r="D3412" t="s">
        <v>4</v>
      </c>
      <c r="E3412" t="s">
        <v>69</v>
      </c>
      <c r="F3412" s="7">
        <v>114</v>
      </c>
      <c r="G3412" s="2">
        <v>1612847</v>
      </c>
      <c r="H3412">
        <f t="shared" si="53"/>
        <v>7.0682463990694711</v>
      </c>
    </row>
    <row r="3413" spans="1:8" x14ac:dyDescent="0.3">
      <c r="A3413" t="s">
        <v>44</v>
      </c>
      <c r="B3413" t="s">
        <v>1</v>
      </c>
      <c r="C3413" t="s">
        <v>10</v>
      </c>
      <c r="D3413" t="s">
        <v>4</v>
      </c>
      <c r="E3413" t="s">
        <v>5</v>
      </c>
      <c r="F3413" s="7">
        <v>11</v>
      </c>
      <c r="G3413" s="2">
        <v>1612847</v>
      </c>
      <c r="H3413">
        <f t="shared" si="53"/>
        <v>0.68202377534880865</v>
      </c>
    </row>
    <row r="3414" spans="1:8" x14ac:dyDescent="0.3">
      <c r="A3414" t="s">
        <v>44</v>
      </c>
      <c r="B3414" t="s">
        <v>1</v>
      </c>
      <c r="C3414" t="s">
        <v>10</v>
      </c>
      <c r="D3414" t="s">
        <v>4</v>
      </c>
      <c r="E3414" t="s">
        <v>6</v>
      </c>
      <c r="F3414" s="7">
        <v>21</v>
      </c>
      <c r="G3414" s="2">
        <v>1612847</v>
      </c>
      <c r="H3414">
        <f t="shared" si="53"/>
        <v>1.3020453893022712</v>
      </c>
    </row>
    <row r="3415" spans="1:8" x14ac:dyDescent="0.3">
      <c r="A3415" t="s">
        <v>44</v>
      </c>
      <c r="B3415" t="s">
        <v>1</v>
      </c>
      <c r="C3415" t="s">
        <v>10</v>
      </c>
      <c r="D3415" t="s">
        <v>4</v>
      </c>
      <c r="E3415" t="s">
        <v>7</v>
      </c>
      <c r="F3415" s="7">
        <v>82</v>
      </c>
      <c r="G3415" s="2">
        <v>1612847</v>
      </c>
      <c r="H3415">
        <f t="shared" si="53"/>
        <v>5.0841772344183918</v>
      </c>
    </row>
    <row r="3416" spans="1:8" x14ac:dyDescent="0.3">
      <c r="A3416" t="s">
        <v>44</v>
      </c>
      <c r="B3416" t="s">
        <v>1</v>
      </c>
      <c r="C3416" t="s">
        <v>10</v>
      </c>
      <c r="D3416" t="s">
        <v>8</v>
      </c>
      <c r="E3416" t="s">
        <v>69</v>
      </c>
      <c r="F3416" s="7">
        <v>12310</v>
      </c>
      <c r="G3416" s="2">
        <v>1612847</v>
      </c>
      <c r="H3416">
        <f t="shared" si="53"/>
        <v>763.24660677671227</v>
      </c>
    </row>
    <row r="3417" spans="1:8" x14ac:dyDescent="0.3">
      <c r="A3417" t="s">
        <v>44</v>
      </c>
      <c r="B3417" t="s">
        <v>1</v>
      </c>
      <c r="C3417" t="s">
        <v>10</v>
      </c>
      <c r="D3417" t="s">
        <v>8</v>
      </c>
      <c r="E3417" t="s">
        <v>5</v>
      </c>
      <c r="F3417" s="7">
        <v>7424</v>
      </c>
      <c r="G3417" s="2">
        <v>1612847</v>
      </c>
      <c r="H3417">
        <f t="shared" si="53"/>
        <v>460.3040461990505</v>
      </c>
    </row>
    <row r="3418" spans="1:8" x14ac:dyDescent="0.3">
      <c r="A3418" t="s">
        <v>44</v>
      </c>
      <c r="B3418" t="s">
        <v>1</v>
      </c>
      <c r="C3418" t="s">
        <v>10</v>
      </c>
      <c r="D3418" t="s">
        <v>8</v>
      </c>
      <c r="E3418" t="s">
        <v>6</v>
      </c>
      <c r="F3418" s="7">
        <v>4886</v>
      </c>
      <c r="G3418" s="2">
        <v>1612847</v>
      </c>
      <c r="H3418">
        <f t="shared" si="53"/>
        <v>302.94256057766171</v>
      </c>
    </row>
    <row r="3419" spans="1:8" x14ac:dyDescent="0.3">
      <c r="A3419" t="s">
        <v>44</v>
      </c>
      <c r="B3419" t="s">
        <v>1</v>
      </c>
      <c r="C3419" t="s">
        <v>10</v>
      </c>
      <c r="D3419" t="s">
        <v>9</v>
      </c>
      <c r="E3419" t="s">
        <v>69</v>
      </c>
      <c r="F3419" s="7">
        <v>436</v>
      </c>
      <c r="G3419" s="2">
        <v>1612847</v>
      </c>
      <c r="H3419">
        <f t="shared" si="53"/>
        <v>27.032942368370961</v>
      </c>
    </row>
    <row r="3420" spans="1:8" x14ac:dyDescent="0.3">
      <c r="A3420" t="s">
        <v>44</v>
      </c>
      <c r="B3420" t="s">
        <v>1</v>
      </c>
      <c r="C3420" t="s">
        <v>10</v>
      </c>
      <c r="D3420" t="s">
        <v>9</v>
      </c>
      <c r="E3420" t="s">
        <v>5</v>
      </c>
      <c r="F3420" s="7">
        <v>322</v>
      </c>
      <c r="G3420" s="2">
        <v>1612847</v>
      </c>
      <c r="H3420">
        <f t="shared" si="53"/>
        <v>19.964695969301491</v>
      </c>
    </row>
    <row r="3421" spans="1:8" x14ac:dyDescent="0.3">
      <c r="A3421" t="s">
        <v>44</v>
      </c>
      <c r="B3421" t="s">
        <v>1</v>
      </c>
      <c r="C3421" t="s">
        <v>10</v>
      </c>
      <c r="D3421" t="s">
        <v>9</v>
      </c>
      <c r="E3421" t="s">
        <v>6</v>
      </c>
      <c r="F3421" s="7">
        <v>114</v>
      </c>
      <c r="G3421" s="2">
        <v>1612847</v>
      </c>
      <c r="H3421">
        <f t="shared" si="53"/>
        <v>7.0682463990694711</v>
      </c>
    </row>
    <row r="3422" spans="1:8" x14ac:dyDescent="0.3">
      <c r="A3422" t="s">
        <v>44</v>
      </c>
      <c r="B3422" t="s">
        <v>1</v>
      </c>
      <c r="C3422" t="s">
        <v>11</v>
      </c>
      <c r="D3422" t="s">
        <v>4</v>
      </c>
      <c r="E3422" t="s">
        <v>69</v>
      </c>
      <c r="F3422" s="7">
        <v>51</v>
      </c>
      <c r="G3422" s="2">
        <v>1612847</v>
      </c>
      <c r="H3422">
        <f t="shared" si="53"/>
        <v>3.1621102311626585</v>
      </c>
    </row>
    <row r="3423" spans="1:8" x14ac:dyDescent="0.3">
      <c r="A3423" t="s">
        <v>44</v>
      </c>
      <c r="B3423" t="s">
        <v>1</v>
      </c>
      <c r="C3423" t="s">
        <v>11</v>
      </c>
      <c r="D3423" t="s">
        <v>4</v>
      </c>
      <c r="E3423" t="s">
        <v>5</v>
      </c>
      <c r="F3423" s="7">
        <v>17</v>
      </c>
      <c r="G3423" s="2">
        <v>1612847</v>
      </c>
      <c r="H3423">
        <f t="shared" si="53"/>
        <v>1.0540367437208862</v>
      </c>
    </row>
    <row r="3424" spans="1:8" x14ac:dyDescent="0.3">
      <c r="A3424" t="s">
        <v>44</v>
      </c>
      <c r="B3424" t="s">
        <v>1</v>
      </c>
      <c r="C3424" t="s">
        <v>11</v>
      </c>
      <c r="D3424" t="s">
        <v>4</v>
      </c>
      <c r="E3424" t="s">
        <v>6</v>
      </c>
      <c r="F3424" s="7">
        <v>12</v>
      </c>
      <c r="G3424" s="2">
        <v>1612847</v>
      </c>
      <c r="H3424">
        <f t="shared" si="53"/>
        <v>0.74402593674415496</v>
      </c>
    </row>
    <row r="3425" spans="1:8" x14ac:dyDescent="0.3">
      <c r="A3425" t="s">
        <v>44</v>
      </c>
      <c r="B3425" t="s">
        <v>1</v>
      </c>
      <c r="C3425" t="s">
        <v>11</v>
      </c>
      <c r="D3425" t="s">
        <v>4</v>
      </c>
      <c r="E3425" t="s">
        <v>7</v>
      </c>
      <c r="F3425" s="7">
        <v>22</v>
      </c>
      <c r="G3425" s="2">
        <v>1612847</v>
      </c>
      <c r="H3425">
        <f t="shared" si="53"/>
        <v>1.3640475506976173</v>
      </c>
    </row>
    <row r="3426" spans="1:8" x14ac:dyDescent="0.3">
      <c r="A3426" t="s">
        <v>44</v>
      </c>
      <c r="B3426" t="s">
        <v>1</v>
      </c>
      <c r="C3426" t="s">
        <v>11</v>
      </c>
      <c r="D3426" t="s">
        <v>8</v>
      </c>
      <c r="E3426" t="s">
        <v>69</v>
      </c>
      <c r="F3426" s="7">
        <v>23525</v>
      </c>
      <c r="G3426" s="2">
        <v>1612847</v>
      </c>
      <c r="H3426">
        <f t="shared" si="53"/>
        <v>1458.6008468255202</v>
      </c>
    </row>
    <row r="3427" spans="1:8" x14ac:dyDescent="0.3">
      <c r="A3427" t="s">
        <v>44</v>
      </c>
      <c r="B3427" t="s">
        <v>1</v>
      </c>
      <c r="C3427" t="s">
        <v>11</v>
      </c>
      <c r="D3427" t="s">
        <v>8</v>
      </c>
      <c r="E3427" t="s">
        <v>5</v>
      </c>
      <c r="F3427" s="7">
        <v>16406</v>
      </c>
      <c r="G3427" s="2">
        <v>1612847</v>
      </c>
      <c r="H3427">
        <f t="shared" si="53"/>
        <v>1017.2074598520504</v>
      </c>
    </row>
    <row r="3428" spans="1:8" x14ac:dyDescent="0.3">
      <c r="A3428" t="s">
        <v>44</v>
      </c>
      <c r="B3428" t="s">
        <v>1</v>
      </c>
      <c r="C3428" t="s">
        <v>11</v>
      </c>
      <c r="D3428" t="s">
        <v>8</v>
      </c>
      <c r="E3428" t="s">
        <v>6</v>
      </c>
      <c r="F3428" s="7">
        <v>7119</v>
      </c>
      <c r="G3428" s="2">
        <v>1612847</v>
      </c>
      <c r="H3428">
        <f t="shared" si="53"/>
        <v>441.39338697346994</v>
      </c>
    </row>
    <row r="3429" spans="1:8" x14ac:dyDescent="0.3">
      <c r="A3429" t="s">
        <v>44</v>
      </c>
      <c r="B3429" t="s">
        <v>1</v>
      </c>
      <c r="C3429" t="s">
        <v>11</v>
      </c>
      <c r="D3429" t="s">
        <v>9</v>
      </c>
      <c r="E3429" t="s">
        <v>69</v>
      </c>
      <c r="F3429" s="7">
        <v>764</v>
      </c>
      <c r="G3429" s="2">
        <v>1612847</v>
      </c>
      <c r="H3429">
        <f t="shared" si="53"/>
        <v>47.369651306044524</v>
      </c>
    </row>
    <row r="3430" spans="1:8" x14ac:dyDescent="0.3">
      <c r="A3430" t="s">
        <v>44</v>
      </c>
      <c r="B3430" t="s">
        <v>1</v>
      </c>
      <c r="C3430" t="s">
        <v>11</v>
      </c>
      <c r="D3430" t="s">
        <v>9</v>
      </c>
      <c r="E3430" t="s">
        <v>5</v>
      </c>
      <c r="F3430" s="7">
        <v>540</v>
      </c>
      <c r="G3430" s="2">
        <v>1612847</v>
      </c>
      <c r="H3430">
        <f t="shared" si="53"/>
        <v>33.481167153486972</v>
      </c>
    </row>
    <row r="3431" spans="1:8" x14ac:dyDescent="0.3">
      <c r="A3431" t="s">
        <v>44</v>
      </c>
      <c r="B3431" t="s">
        <v>1</v>
      </c>
      <c r="C3431" t="s">
        <v>11</v>
      </c>
      <c r="D3431" t="s">
        <v>9</v>
      </c>
      <c r="E3431" t="s">
        <v>6</v>
      </c>
      <c r="F3431" s="7">
        <v>224</v>
      </c>
      <c r="G3431" s="2">
        <v>1612847</v>
      </c>
      <c r="H3431">
        <f t="shared" si="53"/>
        <v>13.888484152557558</v>
      </c>
    </row>
    <row r="3432" spans="1:8" x14ac:dyDescent="0.3">
      <c r="A3432" t="s">
        <v>44</v>
      </c>
      <c r="B3432" t="s">
        <v>1</v>
      </c>
      <c r="C3432" t="s">
        <v>12</v>
      </c>
      <c r="D3432" t="s">
        <v>4</v>
      </c>
      <c r="E3432" t="s">
        <v>69</v>
      </c>
      <c r="F3432" s="7">
        <v>5</v>
      </c>
      <c r="G3432" s="2">
        <v>1612847</v>
      </c>
      <c r="H3432">
        <f t="shared" si="53"/>
        <v>0.31001080697673122</v>
      </c>
    </row>
    <row r="3433" spans="1:8" x14ac:dyDescent="0.3">
      <c r="A3433" t="s">
        <v>44</v>
      </c>
      <c r="B3433" t="s">
        <v>1</v>
      </c>
      <c r="C3433" t="s">
        <v>12</v>
      </c>
      <c r="D3433" t="s">
        <v>4</v>
      </c>
      <c r="E3433" t="s">
        <v>5</v>
      </c>
      <c r="F3433" s="7">
        <v>1</v>
      </c>
      <c r="G3433" s="2">
        <v>1612847</v>
      </c>
      <c r="H3433">
        <f t="shared" si="53"/>
        <v>6.2002161395346249E-2</v>
      </c>
    </row>
    <row r="3434" spans="1:8" x14ac:dyDescent="0.3">
      <c r="A3434" t="s">
        <v>44</v>
      </c>
      <c r="B3434" t="s">
        <v>1</v>
      </c>
      <c r="C3434" t="s">
        <v>12</v>
      </c>
      <c r="D3434" t="s">
        <v>4</v>
      </c>
      <c r="E3434" t="s">
        <v>6</v>
      </c>
      <c r="F3434" s="7">
        <v>0</v>
      </c>
      <c r="G3434" s="2">
        <v>1612847</v>
      </c>
      <c r="H3434">
        <f t="shared" si="53"/>
        <v>0</v>
      </c>
    </row>
    <row r="3435" spans="1:8" x14ac:dyDescent="0.3">
      <c r="A3435" t="s">
        <v>44</v>
      </c>
      <c r="B3435" t="s">
        <v>1</v>
      </c>
      <c r="C3435" t="s">
        <v>12</v>
      </c>
      <c r="D3435" t="s">
        <v>4</v>
      </c>
      <c r="E3435" t="s">
        <v>7</v>
      </c>
      <c r="F3435" s="7">
        <v>4</v>
      </c>
      <c r="G3435" s="2">
        <v>1612847</v>
      </c>
      <c r="H3435">
        <f t="shared" si="53"/>
        <v>0.248008645581385</v>
      </c>
    </row>
    <row r="3436" spans="1:8" x14ac:dyDescent="0.3">
      <c r="A3436" t="s">
        <v>44</v>
      </c>
      <c r="B3436" t="s">
        <v>1</v>
      </c>
      <c r="C3436" t="s">
        <v>12</v>
      </c>
      <c r="D3436" t="s">
        <v>8</v>
      </c>
      <c r="E3436" t="s">
        <v>69</v>
      </c>
      <c r="F3436" s="7">
        <v>7476</v>
      </c>
      <c r="G3436" s="2">
        <v>1612847</v>
      </c>
      <c r="H3436">
        <f t="shared" si="53"/>
        <v>463.52815859160853</v>
      </c>
    </row>
    <row r="3437" spans="1:8" x14ac:dyDescent="0.3">
      <c r="A3437" t="s">
        <v>44</v>
      </c>
      <c r="B3437" t="s">
        <v>1</v>
      </c>
      <c r="C3437" t="s">
        <v>12</v>
      </c>
      <c r="D3437" t="s">
        <v>8</v>
      </c>
      <c r="E3437" t="s">
        <v>5</v>
      </c>
      <c r="F3437" s="7">
        <v>6220</v>
      </c>
      <c r="G3437" s="2">
        <v>1612847</v>
      </c>
      <c r="H3437">
        <f t="shared" si="53"/>
        <v>385.65344387905361</v>
      </c>
    </row>
    <row r="3438" spans="1:8" x14ac:dyDescent="0.3">
      <c r="A3438" t="s">
        <v>44</v>
      </c>
      <c r="B3438" t="s">
        <v>1</v>
      </c>
      <c r="C3438" t="s">
        <v>12</v>
      </c>
      <c r="D3438" t="s">
        <v>8</v>
      </c>
      <c r="E3438" t="s">
        <v>6</v>
      </c>
      <c r="F3438" s="7">
        <v>1256</v>
      </c>
      <c r="G3438" s="2">
        <v>1612847</v>
      </c>
      <c r="H3438">
        <f t="shared" si="53"/>
        <v>77.874714712554876</v>
      </c>
    </row>
    <row r="3439" spans="1:8" x14ac:dyDescent="0.3">
      <c r="A3439" t="s">
        <v>44</v>
      </c>
      <c r="B3439" t="s">
        <v>1</v>
      </c>
      <c r="C3439" t="s">
        <v>12</v>
      </c>
      <c r="D3439" t="s">
        <v>9</v>
      </c>
      <c r="E3439" t="s">
        <v>69</v>
      </c>
      <c r="F3439" s="7">
        <v>105</v>
      </c>
      <c r="G3439" s="2">
        <v>1612847</v>
      </c>
      <c r="H3439">
        <f t="shared" si="53"/>
        <v>6.5102269465113558</v>
      </c>
    </row>
    <row r="3440" spans="1:8" x14ac:dyDescent="0.3">
      <c r="A3440" t="s">
        <v>44</v>
      </c>
      <c r="B3440" t="s">
        <v>1</v>
      </c>
      <c r="C3440" t="s">
        <v>12</v>
      </c>
      <c r="D3440" t="s">
        <v>9</v>
      </c>
      <c r="E3440" t="s">
        <v>5</v>
      </c>
      <c r="F3440" s="7">
        <v>93</v>
      </c>
      <c r="G3440" s="2">
        <v>1612847</v>
      </c>
      <c r="H3440">
        <f t="shared" si="53"/>
        <v>5.7662010097672001</v>
      </c>
    </row>
    <row r="3441" spans="1:8" x14ac:dyDescent="0.3">
      <c r="A3441" t="s">
        <v>44</v>
      </c>
      <c r="B3441" t="s">
        <v>1</v>
      </c>
      <c r="C3441" t="s">
        <v>12</v>
      </c>
      <c r="D3441" t="s">
        <v>9</v>
      </c>
      <c r="E3441" t="s">
        <v>6</v>
      </c>
      <c r="F3441" s="7">
        <v>12</v>
      </c>
      <c r="G3441" s="2">
        <v>1612847</v>
      </c>
      <c r="H3441">
        <f t="shared" si="53"/>
        <v>0.74402593674415496</v>
      </c>
    </row>
    <row r="3442" spans="1:8" x14ac:dyDescent="0.3">
      <c r="A3442" t="s">
        <v>44</v>
      </c>
      <c r="B3442" t="s">
        <v>69</v>
      </c>
      <c r="C3442" t="s">
        <v>3</v>
      </c>
      <c r="D3442" t="s">
        <v>4</v>
      </c>
      <c r="E3442" t="s">
        <v>69</v>
      </c>
      <c r="F3442" s="7">
        <v>2134</v>
      </c>
      <c r="G3442" s="2">
        <v>1612847</v>
      </c>
      <c r="H3442">
        <f t="shared" si="53"/>
        <v>132.3126124176689</v>
      </c>
    </row>
    <row r="3443" spans="1:8" x14ac:dyDescent="0.3">
      <c r="A3443" t="s">
        <v>44</v>
      </c>
      <c r="B3443" t="s">
        <v>69</v>
      </c>
      <c r="C3443" t="s">
        <v>3</v>
      </c>
      <c r="D3443" t="s">
        <v>4</v>
      </c>
      <c r="E3443" t="s">
        <v>5</v>
      </c>
      <c r="F3443" s="7">
        <v>297</v>
      </c>
      <c r="G3443" s="2">
        <v>1612847</v>
      </c>
      <c r="H3443">
        <f t="shared" si="53"/>
        <v>18.414641934417833</v>
      </c>
    </row>
    <row r="3444" spans="1:8" x14ac:dyDescent="0.3">
      <c r="A3444" t="s">
        <v>44</v>
      </c>
      <c r="B3444" t="s">
        <v>69</v>
      </c>
      <c r="C3444" t="s">
        <v>3</v>
      </c>
      <c r="D3444" t="s">
        <v>4</v>
      </c>
      <c r="E3444" t="s">
        <v>6</v>
      </c>
      <c r="F3444" s="7">
        <v>263</v>
      </c>
      <c r="G3444" s="2">
        <v>1612847</v>
      </c>
      <c r="H3444">
        <f t="shared" si="53"/>
        <v>16.306568446976062</v>
      </c>
    </row>
    <row r="3445" spans="1:8" x14ac:dyDescent="0.3">
      <c r="A3445" t="s">
        <v>44</v>
      </c>
      <c r="B3445" t="s">
        <v>69</v>
      </c>
      <c r="C3445" t="s">
        <v>3</v>
      </c>
      <c r="D3445" t="s">
        <v>4</v>
      </c>
      <c r="E3445" t="s">
        <v>7</v>
      </c>
      <c r="F3445" s="7">
        <v>1574</v>
      </c>
      <c r="G3445" s="2">
        <v>1612847</v>
      </c>
      <c r="H3445">
        <f t="shared" si="53"/>
        <v>97.591402036274985</v>
      </c>
    </row>
    <row r="3446" spans="1:8" x14ac:dyDescent="0.3">
      <c r="A3446" t="s">
        <v>44</v>
      </c>
      <c r="B3446" t="s">
        <v>69</v>
      </c>
      <c r="C3446" t="s">
        <v>3</v>
      </c>
      <c r="D3446" t="s">
        <v>8</v>
      </c>
      <c r="E3446" t="s">
        <v>69</v>
      </c>
      <c r="F3446" s="7">
        <v>165309</v>
      </c>
      <c r="G3446" s="2">
        <v>1612847</v>
      </c>
      <c r="H3446">
        <f t="shared" si="53"/>
        <v>10249.515298103292</v>
      </c>
    </row>
    <row r="3447" spans="1:8" x14ac:dyDescent="0.3">
      <c r="A3447" t="s">
        <v>44</v>
      </c>
      <c r="B3447" t="s">
        <v>69</v>
      </c>
      <c r="C3447" t="s">
        <v>3</v>
      </c>
      <c r="D3447" t="s">
        <v>8</v>
      </c>
      <c r="E3447" t="s">
        <v>5</v>
      </c>
      <c r="F3447" s="7">
        <v>100879</v>
      </c>
      <c r="G3447" s="2">
        <v>1612847</v>
      </c>
      <c r="H3447">
        <f t="shared" si="53"/>
        <v>6254.7160394011344</v>
      </c>
    </row>
    <row r="3448" spans="1:8" x14ac:dyDescent="0.3">
      <c r="A3448" t="s">
        <v>44</v>
      </c>
      <c r="B3448" t="s">
        <v>69</v>
      </c>
      <c r="C3448" t="s">
        <v>3</v>
      </c>
      <c r="D3448" t="s">
        <v>8</v>
      </c>
      <c r="E3448" t="s">
        <v>6</v>
      </c>
      <c r="F3448" s="7">
        <v>64430</v>
      </c>
      <c r="G3448" s="2">
        <v>1612847</v>
      </c>
      <c r="H3448">
        <f t="shared" si="53"/>
        <v>3994.7992587021586</v>
      </c>
    </row>
    <row r="3449" spans="1:8" x14ac:dyDescent="0.3">
      <c r="A3449" t="s">
        <v>44</v>
      </c>
      <c r="B3449" t="s">
        <v>69</v>
      </c>
      <c r="C3449" t="s">
        <v>3</v>
      </c>
      <c r="D3449" t="s">
        <v>9</v>
      </c>
      <c r="E3449" t="s">
        <v>69</v>
      </c>
      <c r="F3449" s="7">
        <v>4531</v>
      </c>
      <c r="G3449" s="2">
        <v>1612847</v>
      </c>
      <c r="H3449">
        <f t="shared" si="53"/>
        <v>280.93179328231383</v>
      </c>
    </row>
    <row r="3450" spans="1:8" x14ac:dyDescent="0.3">
      <c r="A3450" t="s">
        <v>44</v>
      </c>
      <c r="B3450" t="s">
        <v>69</v>
      </c>
      <c r="C3450" t="s">
        <v>3</v>
      </c>
      <c r="D3450" t="s">
        <v>9</v>
      </c>
      <c r="E3450" t="s">
        <v>5</v>
      </c>
      <c r="F3450" s="7">
        <v>3617</v>
      </c>
      <c r="G3450" s="2">
        <v>1612847</v>
      </c>
      <c r="H3450">
        <f t="shared" si="53"/>
        <v>224.26181776696737</v>
      </c>
    </row>
    <row r="3451" spans="1:8" x14ac:dyDescent="0.3">
      <c r="A3451" t="s">
        <v>44</v>
      </c>
      <c r="B3451" t="s">
        <v>69</v>
      </c>
      <c r="C3451" t="s">
        <v>3</v>
      </c>
      <c r="D3451" t="s">
        <v>9</v>
      </c>
      <c r="E3451" t="s">
        <v>6</v>
      </c>
      <c r="F3451" s="7">
        <v>914</v>
      </c>
      <c r="G3451" s="2">
        <v>1612847</v>
      </c>
      <c r="H3451">
        <f t="shared" si="53"/>
        <v>56.669975515346465</v>
      </c>
    </row>
    <row r="3452" spans="1:8" x14ac:dyDescent="0.3">
      <c r="A3452" t="s">
        <v>44</v>
      </c>
      <c r="B3452" t="s">
        <v>69</v>
      </c>
      <c r="C3452" t="s">
        <v>10</v>
      </c>
      <c r="D3452" t="s">
        <v>4</v>
      </c>
      <c r="E3452" t="s">
        <v>69</v>
      </c>
      <c r="F3452" s="7">
        <v>129</v>
      </c>
      <c r="G3452" s="2">
        <v>1612847</v>
      </c>
      <c r="H3452">
        <f t="shared" si="53"/>
        <v>7.9982788199996655</v>
      </c>
    </row>
    <row r="3453" spans="1:8" x14ac:dyDescent="0.3">
      <c r="A3453" t="s">
        <v>44</v>
      </c>
      <c r="B3453" t="s">
        <v>69</v>
      </c>
      <c r="C3453" t="s">
        <v>10</v>
      </c>
      <c r="D3453" t="s">
        <v>4</v>
      </c>
      <c r="E3453" t="s">
        <v>5</v>
      </c>
      <c r="F3453" s="7">
        <v>13</v>
      </c>
      <c r="G3453" s="2">
        <v>1612847</v>
      </c>
      <c r="H3453">
        <f t="shared" si="53"/>
        <v>0.80602809813950127</v>
      </c>
    </row>
    <row r="3454" spans="1:8" x14ac:dyDescent="0.3">
      <c r="A3454" t="s">
        <v>44</v>
      </c>
      <c r="B3454" t="s">
        <v>69</v>
      </c>
      <c r="C3454" t="s">
        <v>10</v>
      </c>
      <c r="D3454" t="s">
        <v>4</v>
      </c>
      <c r="E3454" t="s">
        <v>6</v>
      </c>
      <c r="F3454" s="7">
        <v>27</v>
      </c>
      <c r="G3454" s="2">
        <v>1612847</v>
      </c>
      <c r="H3454">
        <f t="shared" si="53"/>
        <v>1.6740583576743484</v>
      </c>
    </row>
    <row r="3455" spans="1:8" x14ac:dyDescent="0.3">
      <c r="A3455" t="s">
        <v>44</v>
      </c>
      <c r="B3455" t="s">
        <v>69</v>
      </c>
      <c r="C3455" t="s">
        <v>10</v>
      </c>
      <c r="D3455" t="s">
        <v>4</v>
      </c>
      <c r="E3455" t="s">
        <v>7</v>
      </c>
      <c r="F3455" s="7">
        <v>89</v>
      </c>
      <c r="G3455" s="2">
        <v>1612847</v>
      </c>
      <c r="H3455">
        <f t="shared" si="53"/>
        <v>5.5181923641858148</v>
      </c>
    </row>
    <row r="3456" spans="1:8" x14ac:dyDescent="0.3">
      <c r="A3456" t="s">
        <v>44</v>
      </c>
      <c r="B3456" t="s">
        <v>69</v>
      </c>
      <c r="C3456" t="s">
        <v>10</v>
      </c>
      <c r="D3456" t="s">
        <v>8</v>
      </c>
      <c r="E3456" t="s">
        <v>69</v>
      </c>
      <c r="F3456" s="7">
        <v>16271</v>
      </c>
      <c r="G3456" s="2">
        <v>1612847</v>
      </c>
      <c r="H3456">
        <f t="shared" si="53"/>
        <v>1008.8371680636787</v>
      </c>
    </row>
    <row r="3457" spans="1:8" x14ac:dyDescent="0.3">
      <c r="A3457" t="s">
        <v>44</v>
      </c>
      <c r="B3457" t="s">
        <v>69</v>
      </c>
      <c r="C3457" t="s">
        <v>10</v>
      </c>
      <c r="D3457" t="s">
        <v>8</v>
      </c>
      <c r="E3457" t="s">
        <v>5</v>
      </c>
      <c r="F3457" s="7">
        <v>9180</v>
      </c>
      <c r="G3457" s="2">
        <v>1612847</v>
      </c>
      <c r="H3457">
        <f t="shared" si="53"/>
        <v>569.17984160927847</v>
      </c>
    </row>
    <row r="3458" spans="1:8" x14ac:dyDescent="0.3">
      <c r="A3458" t="s">
        <v>44</v>
      </c>
      <c r="B3458" t="s">
        <v>69</v>
      </c>
      <c r="C3458" t="s">
        <v>10</v>
      </c>
      <c r="D3458" t="s">
        <v>8</v>
      </c>
      <c r="E3458" t="s">
        <v>6</v>
      </c>
      <c r="F3458" s="7">
        <v>7091</v>
      </c>
      <c r="G3458" s="2">
        <v>1612847</v>
      </c>
      <c r="H3458">
        <f t="shared" si="53"/>
        <v>439.65732645440022</v>
      </c>
    </row>
    <row r="3459" spans="1:8" x14ac:dyDescent="0.3">
      <c r="A3459" t="s">
        <v>44</v>
      </c>
      <c r="B3459" t="s">
        <v>69</v>
      </c>
      <c r="C3459" t="s">
        <v>10</v>
      </c>
      <c r="D3459" t="s">
        <v>9</v>
      </c>
      <c r="E3459" t="s">
        <v>69</v>
      </c>
      <c r="F3459" s="7">
        <v>571</v>
      </c>
      <c r="G3459" s="2">
        <v>1612847</v>
      </c>
      <c r="H3459">
        <f t="shared" ref="H3459:H3481" si="54">(F3459/G3459)*100000</f>
        <v>35.403234156742705</v>
      </c>
    </row>
    <row r="3460" spans="1:8" x14ac:dyDescent="0.3">
      <c r="A3460" t="s">
        <v>44</v>
      </c>
      <c r="B3460" t="s">
        <v>69</v>
      </c>
      <c r="C3460" t="s">
        <v>10</v>
      </c>
      <c r="D3460" t="s">
        <v>9</v>
      </c>
      <c r="E3460" t="s">
        <v>5</v>
      </c>
      <c r="F3460" s="7">
        <v>381</v>
      </c>
      <c r="G3460" s="2">
        <v>1612847</v>
      </c>
      <c r="H3460">
        <f t="shared" si="54"/>
        <v>23.622823491626921</v>
      </c>
    </row>
    <row r="3461" spans="1:8" x14ac:dyDescent="0.3">
      <c r="A3461" t="s">
        <v>44</v>
      </c>
      <c r="B3461" t="s">
        <v>69</v>
      </c>
      <c r="C3461" t="s">
        <v>10</v>
      </c>
      <c r="D3461" t="s">
        <v>9</v>
      </c>
      <c r="E3461" t="s">
        <v>6</v>
      </c>
      <c r="F3461" s="7">
        <v>190</v>
      </c>
      <c r="G3461" s="2">
        <v>1612847</v>
      </c>
      <c r="H3461">
        <f t="shared" si="54"/>
        <v>11.780410665115786</v>
      </c>
    </row>
    <row r="3462" spans="1:8" x14ac:dyDescent="0.3">
      <c r="A3462" t="s">
        <v>44</v>
      </c>
      <c r="B3462" t="s">
        <v>69</v>
      </c>
      <c r="C3462" t="s">
        <v>11</v>
      </c>
      <c r="D3462" t="s">
        <v>4</v>
      </c>
      <c r="E3462" t="s">
        <v>69</v>
      </c>
      <c r="F3462" s="7">
        <v>86</v>
      </c>
      <c r="G3462" s="2">
        <v>1612847</v>
      </c>
      <c r="H3462">
        <f t="shared" si="54"/>
        <v>5.332185879999777</v>
      </c>
    </row>
    <row r="3463" spans="1:8" x14ac:dyDescent="0.3">
      <c r="A3463" t="s">
        <v>44</v>
      </c>
      <c r="B3463" t="s">
        <v>69</v>
      </c>
      <c r="C3463" t="s">
        <v>11</v>
      </c>
      <c r="D3463" t="s">
        <v>4</v>
      </c>
      <c r="E3463" t="s">
        <v>5</v>
      </c>
      <c r="F3463" s="7">
        <v>23</v>
      </c>
      <c r="G3463" s="2">
        <v>1612847</v>
      </c>
      <c r="H3463">
        <f t="shared" si="54"/>
        <v>1.4260497120929636</v>
      </c>
    </row>
    <row r="3464" spans="1:8" x14ac:dyDescent="0.3">
      <c r="A3464" t="s">
        <v>44</v>
      </c>
      <c r="B3464" t="s">
        <v>69</v>
      </c>
      <c r="C3464" t="s">
        <v>11</v>
      </c>
      <c r="D3464" t="s">
        <v>4</v>
      </c>
      <c r="E3464" t="s">
        <v>6</v>
      </c>
      <c r="F3464" s="7">
        <v>20</v>
      </c>
      <c r="G3464" s="2">
        <v>1612847</v>
      </c>
      <c r="H3464">
        <f t="shared" si="54"/>
        <v>1.2400432279069249</v>
      </c>
    </row>
    <row r="3465" spans="1:8" x14ac:dyDescent="0.3">
      <c r="A3465" t="s">
        <v>44</v>
      </c>
      <c r="B3465" t="s">
        <v>69</v>
      </c>
      <c r="C3465" t="s">
        <v>11</v>
      </c>
      <c r="D3465" t="s">
        <v>4</v>
      </c>
      <c r="E3465" t="s">
        <v>7</v>
      </c>
      <c r="F3465" s="7">
        <v>43</v>
      </c>
      <c r="G3465" s="2">
        <v>1612847</v>
      </c>
      <c r="H3465">
        <f t="shared" si="54"/>
        <v>2.6660929399998885</v>
      </c>
    </row>
    <row r="3466" spans="1:8" x14ac:dyDescent="0.3">
      <c r="A3466" t="s">
        <v>44</v>
      </c>
      <c r="B3466" t="s">
        <v>69</v>
      </c>
      <c r="C3466" t="s">
        <v>11</v>
      </c>
      <c r="D3466" t="s">
        <v>8</v>
      </c>
      <c r="E3466" t="s">
        <v>69</v>
      </c>
      <c r="F3466" s="7">
        <v>41680</v>
      </c>
      <c r="G3466" s="2">
        <v>1612847</v>
      </c>
      <c r="H3466">
        <f t="shared" si="54"/>
        <v>2584.2500869580317</v>
      </c>
    </row>
    <row r="3467" spans="1:8" x14ac:dyDescent="0.3">
      <c r="A3467" t="s">
        <v>44</v>
      </c>
      <c r="B3467" t="s">
        <v>69</v>
      </c>
      <c r="C3467" t="s">
        <v>11</v>
      </c>
      <c r="D3467" t="s">
        <v>8</v>
      </c>
      <c r="E3467" t="s">
        <v>5</v>
      </c>
      <c r="F3467" s="7">
        <v>27300</v>
      </c>
      <c r="G3467" s="2">
        <v>1612847</v>
      </c>
      <c r="H3467">
        <f t="shared" si="54"/>
        <v>1692.6590060929523</v>
      </c>
    </row>
    <row r="3468" spans="1:8" x14ac:dyDescent="0.3">
      <c r="A3468" t="s">
        <v>44</v>
      </c>
      <c r="B3468" t="s">
        <v>69</v>
      </c>
      <c r="C3468" t="s">
        <v>11</v>
      </c>
      <c r="D3468" t="s">
        <v>8</v>
      </c>
      <c r="E3468" t="s">
        <v>6</v>
      </c>
      <c r="F3468" s="7">
        <v>14380</v>
      </c>
      <c r="G3468" s="2">
        <v>1612847</v>
      </c>
      <c r="H3468">
        <f t="shared" si="54"/>
        <v>891.59108086507899</v>
      </c>
    </row>
    <row r="3469" spans="1:8" x14ac:dyDescent="0.3">
      <c r="A3469" t="s">
        <v>44</v>
      </c>
      <c r="B3469" t="s">
        <v>69</v>
      </c>
      <c r="C3469" t="s">
        <v>11</v>
      </c>
      <c r="D3469" t="s">
        <v>9</v>
      </c>
      <c r="E3469" t="s">
        <v>69</v>
      </c>
      <c r="F3469" s="7">
        <v>1311</v>
      </c>
      <c r="G3469" s="2">
        <v>1612847</v>
      </c>
      <c r="H3469">
        <f t="shared" si="54"/>
        <v>81.284833589298927</v>
      </c>
    </row>
    <row r="3470" spans="1:8" x14ac:dyDescent="0.3">
      <c r="A3470" t="s">
        <v>44</v>
      </c>
      <c r="B3470" t="s">
        <v>69</v>
      </c>
      <c r="C3470" t="s">
        <v>11</v>
      </c>
      <c r="D3470" t="s">
        <v>9</v>
      </c>
      <c r="E3470" t="s">
        <v>5</v>
      </c>
      <c r="F3470" s="7">
        <v>897</v>
      </c>
      <c r="G3470" s="2">
        <v>1612847</v>
      </c>
      <c r="H3470">
        <f t="shared" si="54"/>
        <v>55.615938771625579</v>
      </c>
    </row>
    <row r="3471" spans="1:8" x14ac:dyDescent="0.3">
      <c r="A3471" t="s">
        <v>44</v>
      </c>
      <c r="B3471" t="s">
        <v>69</v>
      </c>
      <c r="C3471" t="s">
        <v>11</v>
      </c>
      <c r="D3471" t="s">
        <v>9</v>
      </c>
      <c r="E3471" t="s">
        <v>6</v>
      </c>
      <c r="F3471" s="7">
        <v>414</v>
      </c>
      <c r="G3471" s="2">
        <v>1612847</v>
      </c>
      <c r="H3471">
        <f t="shared" si="54"/>
        <v>25.668894817673344</v>
      </c>
    </row>
    <row r="3472" spans="1:8" x14ac:dyDescent="0.3">
      <c r="A3472" t="s">
        <v>44</v>
      </c>
      <c r="B3472" t="s">
        <v>69</v>
      </c>
      <c r="C3472" t="s">
        <v>12</v>
      </c>
      <c r="D3472" t="s">
        <v>4</v>
      </c>
      <c r="E3472" t="s">
        <v>69</v>
      </c>
      <c r="F3472" s="7">
        <v>12</v>
      </c>
      <c r="G3472" s="2">
        <v>1612847</v>
      </c>
      <c r="H3472">
        <f t="shared" si="54"/>
        <v>0.74402593674415496</v>
      </c>
    </row>
    <row r="3473" spans="1:8" x14ac:dyDescent="0.3">
      <c r="A3473" t="s">
        <v>44</v>
      </c>
      <c r="B3473" t="s">
        <v>69</v>
      </c>
      <c r="C3473" t="s">
        <v>12</v>
      </c>
      <c r="D3473" t="s">
        <v>4</v>
      </c>
      <c r="E3473" t="s">
        <v>5</v>
      </c>
      <c r="F3473" s="7">
        <v>1</v>
      </c>
      <c r="G3473" s="2">
        <v>1612847</v>
      </c>
      <c r="H3473">
        <f t="shared" si="54"/>
        <v>6.2002161395346249E-2</v>
      </c>
    </row>
    <row r="3474" spans="1:8" x14ac:dyDescent="0.3">
      <c r="A3474" t="s">
        <v>44</v>
      </c>
      <c r="B3474" t="s">
        <v>69</v>
      </c>
      <c r="C3474" t="s">
        <v>12</v>
      </c>
      <c r="D3474" t="s">
        <v>4</v>
      </c>
      <c r="E3474" t="s">
        <v>6</v>
      </c>
      <c r="F3474" s="7">
        <v>2</v>
      </c>
      <c r="G3474" s="2">
        <v>1612847</v>
      </c>
      <c r="H3474">
        <f t="shared" si="54"/>
        <v>0.1240043227906925</v>
      </c>
    </row>
    <row r="3475" spans="1:8" x14ac:dyDescent="0.3">
      <c r="A3475" t="s">
        <v>44</v>
      </c>
      <c r="B3475" t="s">
        <v>69</v>
      </c>
      <c r="C3475" t="s">
        <v>12</v>
      </c>
      <c r="D3475" t="s">
        <v>4</v>
      </c>
      <c r="E3475" t="s">
        <v>7</v>
      </c>
      <c r="F3475" s="7">
        <v>9</v>
      </c>
      <c r="G3475" s="2">
        <v>1612847</v>
      </c>
      <c r="H3475">
        <f t="shared" si="54"/>
        <v>0.55801945255811614</v>
      </c>
    </row>
    <row r="3476" spans="1:8" x14ac:dyDescent="0.3">
      <c r="A3476" t="s">
        <v>44</v>
      </c>
      <c r="B3476" t="s">
        <v>69</v>
      </c>
      <c r="C3476" t="s">
        <v>12</v>
      </c>
      <c r="D3476" t="s">
        <v>8</v>
      </c>
      <c r="E3476" t="s">
        <v>69</v>
      </c>
      <c r="F3476" s="7">
        <v>17907</v>
      </c>
      <c r="G3476" s="2">
        <v>1612847</v>
      </c>
      <c r="H3476">
        <f t="shared" si="54"/>
        <v>1110.2727041064652</v>
      </c>
    </row>
    <row r="3477" spans="1:8" x14ac:dyDescent="0.3">
      <c r="A3477" t="s">
        <v>44</v>
      </c>
      <c r="B3477" t="s">
        <v>69</v>
      </c>
      <c r="C3477" t="s">
        <v>12</v>
      </c>
      <c r="D3477" t="s">
        <v>8</v>
      </c>
      <c r="E3477" t="s">
        <v>5</v>
      </c>
      <c r="F3477" s="7">
        <v>11440</v>
      </c>
      <c r="G3477" s="2">
        <v>1612847</v>
      </c>
      <c r="H3477">
        <f t="shared" si="54"/>
        <v>709.30472636276102</v>
      </c>
    </row>
    <row r="3478" spans="1:8" x14ac:dyDescent="0.3">
      <c r="A3478" t="s">
        <v>44</v>
      </c>
      <c r="B3478" t="s">
        <v>69</v>
      </c>
      <c r="C3478" t="s">
        <v>12</v>
      </c>
      <c r="D3478" t="s">
        <v>8</v>
      </c>
      <c r="E3478" t="s">
        <v>6</v>
      </c>
      <c r="F3478" s="7">
        <v>6467</v>
      </c>
      <c r="G3478" s="2">
        <v>1612847</v>
      </c>
      <c r="H3478">
        <f t="shared" si="54"/>
        <v>400.96797774370413</v>
      </c>
    </row>
    <row r="3479" spans="1:8" x14ac:dyDescent="0.3">
      <c r="A3479" t="s">
        <v>44</v>
      </c>
      <c r="B3479" t="s">
        <v>69</v>
      </c>
      <c r="C3479" t="s">
        <v>12</v>
      </c>
      <c r="D3479" t="s">
        <v>9</v>
      </c>
      <c r="E3479" t="s">
        <v>69</v>
      </c>
      <c r="F3479" s="7">
        <v>367</v>
      </c>
      <c r="G3479" s="2">
        <v>1612847</v>
      </c>
      <c r="H3479">
        <f t="shared" si="54"/>
        <v>22.754793232092069</v>
      </c>
    </row>
    <row r="3480" spans="1:8" x14ac:dyDescent="0.3">
      <c r="A3480" t="s">
        <v>44</v>
      </c>
      <c r="B3480" t="s">
        <v>69</v>
      </c>
      <c r="C3480" t="s">
        <v>12</v>
      </c>
      <c r="D3480" t="s">
        <v>9</v>
      </c>
      <c r="E3480" t="s">
        <v>5</v>
      </c>
      <c r="F3480" s="7">
        <v>276</v>
      </c>
      <c r="G3480" s="2">
        <v>1612847</v>
      </c>
      <c r="H3480">
        <f t="shared" si="54"/>
        <v>17.112596545115561</v>
      </c>
    </row>
    <row r="3481" spans="1:8" x14ac:dyDescent="0.3">
      <c r="A3481" t="s">
        <v>44</v>
      </c>
      <c r="B3481" t="s">
        <v>69</v>
      </c>
      <c r="C3481" t="s">
        <v>12</v>
      </c>
      <c r="D3481" t="s">
        <v>9</v>
      </c>
      <c r="E3481" t="s">
        <v>6</v>
      </c>
      <c r="F3481" s="7">
        <v>91</v>
      </c>
      <c r="G3481" s="2">
        <v>1612847</v>
      </c>
      <c r="H3481">
        <f t="shared" si="54"/>
        <v>5.6421966869765079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862D2-9BB5-4763-9BF1-8D6536914634}">
  <dimension ref="A1:X30"/>
  <sheetViews>
    <sheetView topLeftCell="A2" zoomScale="115" zoomScaleNormal="115" workbookViewId="0">
      <selection activeCell="A2" sqref="A2:X30"/>
    </sheetView>
  </sheetViews>
  <sheetFormatPr defaultRowHeight="13" x14ac:dyDescent="0.3"/>
  <cols>
    <col min="1" max="1" width="21.296875" style="6" bestFit="1" customWidth="1"/>
    <col min="2" max="2" width="14.5" style="6" customWidth="1"/>
    <col min="3" max="3" width="16.09765625" style="6" customWidth="1"/>
    <col min="4" max="4" width="19" style="6" customWidth="1"/>
    <col min="5" max="5" width="21" style="6" customWidth="1"/>
    <col min="6" max="6" width="23.796875" style="6" customWidth="1"/>
    <col min="7" max="7" width="16.8984375" style="6" customWidth="1"/>
    <col min="8" max="8" width="19.69921875" style="6" customWidth="1"/>
    <col min="9" max="9" width="20.3984375" style="6" customWidth="1"/>
    <col min="10" max="10" width="23.296875" style="6" customWidth="1"/>
    <col min="11" max="11" width="17.3984375" style="6" customWidth="1"/>
    <col min="12" max="12" width="20.296875" style="6" customWidth="1"/>
    <col min="13" max="13" width="14" style="6" customWidth="1"/>
    <col min="14" max="14" width="16.8984375" style="6" customWidth="1"/>
    <col min="15" max="15" width="18.5" style="6" customWidth="1"/>
    <col min="16" max="16" width="21.3984375" style="6" customWidth="1"/>
    <col min="17" max="17" width="13.59765625" style="6" customWidth="1"/>
    <col min="18" max="18" width="15" style="6" customWidth="1"/>
    <col min="19" max="19" width="13" style="6" customWidth="1"/>
    <col min="20" max="20" width="15.296875" style="6" customWidth="1"/>
    <col min="21" max="21" width="15.3984375" style="6" customWidth="1"/>
    <col min="22" max="22" width="8.3984375" style="6" bestFit="1" customWidth="1"/>
    <col min="23" max="23" width="9.69921875" style="6" customWidth="1"/>
    <col min="24" max="24" width="11.69921875" style="6" customWidth="1"/>
  </cols>
  <sheetData>
    <row r="1" spans="1:24" x14ac:dyDescent="0.3">
      <c r="A1" s="6" t="s">
        <v>16</v>
      </c>
      <c r="B1" s="6" t="s">
        <v>79</v>
      </c>
      <c r="C1" s="6" t="s">
        <v>75</v>
      </c>
      <c r="D1" s="6" t="s">
        <v>74</v>
      </c>
      <c r="E1" s="6" t="s">
        <v>80</v>
      </c>
      <c r="F1" s="6" t="s">
        <v>76</v>
      </c>
      <c r="G1" s="6" t="s">
        <v>81</v>
      </c>
      <c r="H1" s="6" t="s">
        <v>73</v>
      </c>
      <c r="I1" s="6" t="s">
        <v>82</v>
      </c>
      <c r="J1" s="6" t="s">
        <v>77</v>
      </c>
      <c r="K1" s="6" t="s">
        <v>83</v>
      </c>
      <c r="L1" s="6" t="s">
        <v>84</v>
      </c>
      <c r="M1" s="6" t="s">
        <v>85</v>
      </c>
      <c r="N1" s="6" t="s">
        <v>78</v>
      </c>
      <c r="O1" s="6" t="s">
        <v>86</v>
      </c>
      <c r="P1" s="6" t="s">
        <v>87</v>
      </c>
      <c r="Q1" s="6" t="s">
        <v>61</v>
      </c>
      <c r="R1" s="6" t="s">
        <v>62</v>
      </c>
      <c r="S1" s="6" t="s">
        <v>63</v>
      </c>
      <c r="T1" s="6" t="s">
        <v>64</v>
      </c>
      <c r="U1" s="6" t="s">
        <v>65</v>
      </c>
      <c r="V1" s="6" t="s">
        <v>66</v>
      </c>
      <c r="W1" s="6" t="s">
        <v>67</v>
      </c>
      <c r="X1" s="6" t="s">
        <v>68</v>
      </c>
    </row>
    <row r="2" spans="1:24" x14ac:dyDescent="0.3">
      <c r="A2" s="6" t="s">
        <v>17</v>
      </c>
      <c r="B2" s="9">
        <v>2934</v>
      </c>
      <c r="C2" s="9">
        <v>875</v>
      </c>
      <c r="D2" s="9">
        <v>2059</v>
      </c>
      <c r="E2" s="9">
        <v>1298</v>
      </c>
      <c r="F2" s="9">
        <v>1636</v>
      </c>
      <c r="G2" s="9">
        <v>1595</v>
      </c>
      <c r="H2" s="9">
        <v>1339</v>
      </c>
      <c r="I2" s="9">
        <v>1447</v>
      </c>
      <c r="J2" s="9">
        <v>1487</v>
      </c>
      <c r="K2" s="9">
        <v>35</v>
      </c>
      <c r="L2" s="9">
        <v>2899</v>
      </c>
      <c r="M2" s="9">
        <v>18</v>
      </c>
      <c r="N2" s="9">
        <v>2916</v>
      </c>
      <c r="O2" s="9">
        <v>727</v>
      </c>
      <c r="P2" s="9">
        <v>2207</v>
      </c>
      <c r="Q2" s="9">
        <v>5391</v>
      </c>
      <c r="R2" s="9">
        <v>8939</v>
      </c>
      <c r="S2" s="9">
        <v>41894</v>
      </c>
      <c r="T2" s="9">
        <v>5234</v>
      </c>
      <c r="U2" s="9">
        <v>11164</v>
      </c>
      <c r="V2" s="9">
        <v>6872</v>
      </c>
      <c r="W2" s="9">
        <v>3520</v>
      </c>
      <c r="X2" s="9">
        <v>1006</v>
      </c>
    </row>
    <row r="3" spans="1:24" x14ac:dyDescent="0.3">
      <c r="A3" s="6" t="s">
        <v>18</v>
      </c>
      <c r="B3" s="9">
        <v>1821</v>
      </c>
      <c r="C3" s="9">
        <v>931</v>
      </c>
      <c r="D3" s="9">
        <v>890</v>
      </c>
      <c r="E3" s="9">
        <v>1001</v>
      </c>
      <c r="F3" s="9">
        <v>820</v>
      </c>
      <c r="G3" s="9">
        <v>1173</v>
      </c>
      <c r="H3" s="9">
        <v>648</v>
      </c>
      <c r="I3" s="9">
        <v>1223</v>
      </c>
      <c r="J3" s="9">
        <v>598</v>
      </c>
      <c r="K3" s="9">
        <v>32</v>
      </c>
      <c r="L3" s="9">
        <v>1789</v>
      </c>
      <c r="M3" s="9">
        <v>12</v>
      </c>
      <c r="N3" s="9">
        <v>1809</v>
      </c>
      <c r="O3" s="9">
        <v>190</v>
      </c>
      <c r="P3" s="9">
        <v>1631</v>
      </c>
      <c r="Q3" s="9">
        <v>4676</v>
      </c>
      <c r="R3" s="9">
        <v>4453</v>
      </c>
      <c r="S3" s="9">
        <v>43717</v>
      </c>
      <c r="T3" s="9">
        <v>4280</v>
      </c>
      <c r="U3" s="9">
        <v>9755</v>
      </c>
      <c r="V3" s="9">
        <v>6633</v>
      </c>
      <c r="W3" s="9">
        <v>1683</v>
      </c>
      <c r="X3" s="9">
        <v>190</v>
      </c>
    </row>
    <row r="4" spans="1:24" x14ac:dyDescent="0.3">
      <c r="A4" s="6" t="s">
        <v>19</v>
      </c>
      <c r="B4" s="9">
        <v>868</v>
      </c>
      <c r="C4" s="9">
        <v>634</v>
      </c>
      <c r="D4" s="9">
        <v>234</v>
      </c>
      <c r="E4" s="9">
        <v>604</v>
      </c>
      <c r="F4" s="9">
        <v>264</v>
      </c>
      <c r="G4" s="9">
        <v>737</v>
      </c>
      <c r="H4" s="9">
        <v>131</v>
      </c>
      <c r="I4" s="9">
        <v>747</v>
      </c>
      <c r="J4" s="9">
        <v>121</v>
      </c>
      <c r="K4" s="9">
        <v>69</v>
      </c>
      <c r="L4" s="9">
        <v>799</v>
      </c>
      <c r="M4" s="9">
        <v>41</v>
      </c>
      <c r="N4" s="9">
        <v>827</v>
      </c>
      <c r="O4" s="9">
        <v>117</v>
      </c>
      <c r="P4" s="9">
        <v>751</v>
      </c>
      <c r="Q4" s="9">
        <v>5174</v>
      </c>
      <c r="R4" s="9">
        <v>13548</v>
      </c>
      <c r="S4" s="9">
        <v>40608</v>
      </c>
      <c r="T4" s="9">
        <v>4673</v>
      </c>
      <c r="U4" s="9">
        <v>11754</v>
      </c>
      <c r="V4" s="9">
        <v>10502</v>
      </c>
      <c r="W4" s="9">
        <v>2837</v>
      </c>
      <c r="X4" s="9">
        <v>335</v>
      </c>
    </row>
    <row r="5" spans="1:24" x14ac:dyDescent="0.3">
      <c r="A5" s="6" t="s">
        <v>20</v>
      </c>
      <c r="B5" s="9">
        <v>1282</v>
      </c>
      <c r="C5" s="9">
        <v>220</v>
      </c>
      <c r="D5" s="9">
        <v>1062</v>
      </c>
      <c r="E5" s="9">
        <v>272</v>
      </c>
      <c r="F5" s="9">
        <v>1010</v>
      </c>
      <c r="G5" s="9">
        <v>786</v>
      </c>
      <c r="H5" s="9">
        <v>496</v>
      </c>
      <c r="I5" s="9">
        <v>584</v>
      </c>
      <c r="J5" s="9">
        <v>698</v>
      </c>
      <c r="K5" s="9">
        <v>9</v>
      </c>
      <c r="L5" s="9">
        <v>1273</v>
      </c>
      <c r="M5" s="9">
        <v>19</v>
      </c>
      <c r="N5" s="9">
        <v>1263</v>
      </c>
      <c r="O5" s="9">
        <v>550</v>
      </c>
      <c r="P5" s="9">
        <v>732</v>
      </c>
      <c r="Q5" s="9">
        <v>2422</v>
      </c>
      <c r="R5" s="9">
        <v>4568</v>
      </c>
      <c r="S5" s="9">
        <v>19808</v>
      </c>
      <c r="T5" s="9">
        <v>2370</v>
      </c>
      <c r="U5" s="9">
        <v>4027</v>
      </c>
      <c r="V5" s="9">
        <v>1546</v>
      </c>
      <c r="W5" s="9">
        <v>1748</v>
      </c>
      <c r="X5" s="9">
        <v>249</v>
      </c>
    </row>
    <row r="6" spans="1:24" x14ac:dyDescent="0.3">
      <c r="A6" s="6" t="s">
        <v>51</v>
      </c>
      <c r="B6" s="9">
        <v>1998</v>
      </c>
      <c r="C6" s="9">
        <v>793</v>
      </c>
      <c r="D6" s="9">
        <v>1205</v>
      </c>
      <c r="E6" s="9">
        <v>936</v>
      </c>
      <c r="F6" s="9">
        <v>1062</v>
      </c>
      <c r="G6" s="9">
        <v>1293</v>
      </c>
      <c r="H6" s="9">
        <v>705</v>
      </c>
      <c r="I6" s="9">
        <v>971</v>
      </c>
      <c r="J6" s="9">
        <v>1027</v>
      </c>
      <c r="K6" s="9">
        <v>46</v>
      </c>
      <c r="L6" s="9">
        <v>1952</v>
      </c>
      <c r="M6" s="9">
        <v>23</v>
      </c>
      <c r="N6" s="9">
        <v>1975</v>
      </c>
      <c r="O6" s="9">
        <v>384</v>
      </c>
      <c r="P6" s="9">
        <v>1614</v>
      </c>
      <c r="Q6" s="9">
        <v>4820</v>
      </c>
      <c r="R6" s="9">
        <v>14515</v>
      </c>
      <c r="S6" s="9">
        <v>34503</v>
      </c>
      <c r="T6" s="9">
        <v>4669</v>
      </c>
      <c r="U6" s="9">
        <v>10275</v>
      </c>
      <c r="V6" s="9">
        <v>6717</v>
      </c>
      <c r="W6" s="9">
        <v>3247</v>
      </c>
      <c r="X6" s="9">
        <v>227</v>
      </c>
    </row>
    <row r="7" spans="1:24" x14ac:dyDescent="0.3">
      <c r="A7" s="6" t="s">
        <v>41</v>
      </c>
      <c r="B7" s="9">
        <v>3439</v>
      </c>
      <c r="C7" s="9">
        <v>550</v>
      </c>
      <c r="D7" s="9">
        <v>2889</v>
      </c>
      <c r="E7" s="9">
        <v>715</v>
      </c>
      <c r="F7" s="9">
        <v>2724</v>
      </c>
      <c r="G7" s="9">
        <v>1814</v>
      </c>
      <c r="H7" s="9">
        <v>1625</v>
      </c>
      <c r="I7" s="9">
        <v>1559</v>
      </c>
      <c r="J7" s="9">
        <v>1880</v>
      </c>
      <c r="K7" s="9">
        <v>22</v>
      </c>
      <c r="L7" s="9">
        <v>3417</v>
      </c>
      <c r="M7" s="9">
        <v>26</v>
      </c>
      <c r="N7" s="9">
        <v>3413</v>
      </c>
      <c r="O7" s="9">
        <v>1312</v>
      </c>
      <c r="P7" s="9">
        <v>2127</v>
      </c>
      <c r="Q7" s="9">
        <v>5065</v>
      </c>
      <c r="R7" s="9">
        <v>10433</v>
      </c>
      <c r="S7" s="9">
        <v>25682</v>
      </c>
      <c r="T7" s="9">
        <v>4512</v>
      </c>
      <c r="U7" s="9">
        <v>6906</v>
      </c>
      <c r="V7" s="9">
        <v>2159</v>
      </c>
      <c r="W7" s="9">
        <v>2909</v>
      </c>
      <c r="X7" s="9">
        <v>236</v>
      </c>
    </row>
    <row r="8" spans="1:24" x14ac:dyDescent="0.3">
      <c r="A8" s="6" t="s">
        <v>43</v>
      </c>
      <c r="B8" s="9">
        <v>2955</v>
      </c>
      <c r="C8" s="9">
        <v>830</v>
      </c>
      <c r="D8" s="9">
        <v>2125</v>
      </c>
      <c r="E8" s="9">
        <v>1665</v>
      </c>
      <c r="F8" s="9">
        <v>1290</v>
      </c>
      <c r="G8" s="9">
        <v>1776</v>
      </c>
      <c r="H8" s="9">
        <v>1179</v>
      </c>
      <c r="I8" s="9">
        <v>1724</v>
      </c>
      <c r="J8" s="9">
        <v>1231</v>
      </c>
      <c r="K8" s="9">
        <v>30</v>
      </c>
      <c r="L8" s="9">
        <v>2925</v>
      </c>
      <c r="M8" s="9">
        <v>41</v>
      </c>
      <c r="N8" s="9">
        <v>2914</v>
      </c>
      <c r="O8" s="9">
        <v>372</v>
      </c>
      <c r="P8" s="9">
        <v>2583</v>
      </c>
      <c r="Q8" s="9">
        <v>6544</v>
      </c>
      <c r="R8" s="9">
        <v>13420</v>
      </c>
      <c r="S8" s="9">
        <v>50560</v>
      </c>
      <c r="T8" s="9">
        <v>6541</v>
      </c>
      <c r="U8" s="9">
        <v>14324</v>
      </c>
      <c r="V8" s="9">
        <v>11578</v>
      </c>
      <c r="W8" s="9">
        <v>3342</v>
      </c>
      <c r="X8" s="9">
        <v>301</v>
      </c>
    </row>
    <row r="9" spans="1:24" x14ac:dyDescent="0.3">
      <c r="A9" s="6" t="s">
        <v>26</v>
      </c>
      <c r="B9" s="9">
        <v>607</v>
      </c>
      <c r="C9" s="9">
        <v>447</v>
      </c>
      <c r="D9" s="9">
        <v>160</v>
      </c>
      <c r="E9" s="9">
        <v>507</v>
      </c>
      <c r="F9" s="9">
        <v>100</v>
      </c>
      <c r="G9" s="9">
        <v>484</v>
      </c>
      <c r="H9" s="9">
        <v>123</v>
      </c>
      <c r="I9" s="9">
        <v>529</v>
      </c>
      <c r="J9" s="9">
        <v>78</v>
      </c>
      <c r="K9" s="9">
        <v>121</v>
      </c>
      <c r="L9" s="9">
        <v>486</v>
      </c>
      <c r="M9" s="9">
        <v>56</v>
      </c>
      <c r="N9" s="9">
        <v>551</v>
      </c>
      <c r="O9" s="9">
        <v>370</v>
      </c>
      <c r="P9" s="9">
        <v>237</v>
      </c>
      <c r="Q9" s="9">
        <v>4426</v>
      </c>
      <c r="R9" s="9">
        <v>5883</v>
      </c>
      <c r="S9" s="9">
        <v>53387</v>
      </c>
      <c r="T9" s="9">
        <v>3229</v>
      </c>
      <c r="U9" s="9">
        <v>7906</v>
      </c>
      <c r="V9" s="9">
        <v>6870</v>
      </c>
      <c r="W9" s="9">
        <v>2795</v>
      </c>
      <c r="X9" s="9">
        <v>417</v>
      </c>
    </row>
    <row r="10" spans="1:24" x14ac:dyDescent="0.3">
      <c r="A10" s="6" t="s">
        <v>27</v>
      </c>
      <c r="B10" s="9">
        <v>264</v>
      </c>
      <c r="C10" s="9">
        <v>223</v>
      </c>
      <c r="D10" s="9">
        <v>41</v>
      </c>
      <c r="E10" s="9">
        <v>219</v>
      </c>
      <c r="F10" s="9">
        <v>45</v>
      </c>
      <c r="G10" s="9">
        <v>241</v>
      </c>
      <c r="H10" s="9">
        <v>23</v>
      </c>
      <c r="I10" s="9">
        <v>238</v>
      </c>
      <c r="J10" s="9">
        <v>26</v>
      </c>
      <c r="K10" s="9">
        <v>59</v>
      </c>
      <c r="L10" s="9">
        <v>205</v>
      </c>
      <c r="M10" s="9">
        <v>25</v>
      </c>
      <c r="N10" s="9">
        <v>239</v>
      </c>
      <c r="O10" s="9">
        <v>84</v>
      </c>
      <c r="P10" s="9">
        <v>180</v>
      </c>
      <c r="Q10" s="9">
        <v>2338</v>
      </c>
      <c r="R10" s="9">
        <v>2910</v>
      </c>
      <c r="S10" s="9">
        <v>24993</v>
      </c>
      <c r="T10" s="9">
        <v>1600</v>
      </c>
      <c r="U10" s="9">
        <v>3696</v>
      </c>
      <c r="V10" s="9">
        <v>4151</v>
      </c>
      <c r="W10" s="9">
        <v>1569</v>
      </c>
      <c r="X10" s="9">
        <v>401</v>
      </c>
    </row>
    <row r="11" spans="1:24" x14ac:dyDescent="0.3">
      <c r="A11" s="6" t="s">
        <v>52</v>
      </c>
      <c r="B11" s="9">
        <v>482</v>
      </c>
      <c r="C11" s="9">
        <v>383</v>
      </c>
      <c r="D11" s="9">
        <v>99</v>
      </c>
      <c r="E11" s="9">
        <v>356</v>
      </c>
      <c r="F11" s="9">
        <v>126</v>
      </c>
      <c r="G11" s="9">
        <v>426</v>
      </c>
      <c r="H11" s="9">
        <v>56</v>
      </c>
      <c r="I11" s="9">
        <v>432</v>
      </c>
      <c r="J11" s="9">
        <v>50</v>
      </c>
      <c r="K11" s="9">
        <v>49</v>
      </c>
      <c r="L11" s="9">
        <v>433</v>
      </c>
      <c r="M11" s="9">
        <v>49</v>
      </c>
      <c r="N11" s="9">
        <v>433</v>
      </c>
      <c r="O11" s="9">
        <v>180</v>
      </c>
      <c r="P11" s="9">
        <v>302</v>
      </c>
      <c r="Q11" s="9">
        <v>3803</v>
      </c>
      <c r="R11" s="9">
        <v>5257</v>
      </c>
      <c r="S11" s="9">
        <v>42261</v>
      </c>
      <c r="T11" s="9">
        <v>2979</v>
      </c>
      <c r="U11" s="9">
        <v>6352</v>
      </c>
      <c r="V11" s="9">
        <v>7079</v>
      </c>
      <c r="W11" s="9">
        <v>2379</v>
      </c>
      <c r="X11" s="9">
        <v>599</v>
      </c>
    </row>
    <row r="12" spans="1:24" x14ac:dyDescent="0.3">
      <c r="A12" s="6" t="s">
        <v>53</v>
      </c>
      <c r="B12" s="9">
        <v>363</v>
      </c>
      <c r="C12" s="9">
        <v>232</v>
      </c>
      <c r="D12" s="9">
        <v>131</v>
      </c>
      <c r="E12" s="9">
        <v>256</v>
      </c>
      <c r="F12" s="9">
        <v>107</v>
      </c>
      <c r="G12" s="9">
        <v>301</v>
      </c>
      <c r="H12" s="9">
        <v>62</v>
      </c>
      <c r="I12" s="9">
        <v>340</v>
      </c>
      <c r="J12" s="9">
        <v>23</v>
      </c>
      <c r="K12" s="9">
        <v>82</v>
      </c>
      <c r="L12" s="9">
        <v>281</v>
      </c>
      <c r="M12" s="9">
        <v>27</v>
      </c>
      <c r="N12" s="9">
        <v>336</v>
      </c>
      <c r="O12" s="9">
        <v>173</v>
      </c>
      <c r="P12" s="9">
        <v>190</v>
      </c>
      <c r="Q12" s="9">
        <v>2079</v>
      </c>
      <c r="R12" s="9">
        <v>1640</v>
      </c>
      <c r="S12" s="9">
        <v>21152</v>
      </c>
      <c r="T12" s="9">
        <v>1290</v>
      </c>
      <c r="U12" s="9">
        <v>3044</v>
      </c>
      <c r="V12" s="9">
        <v>2393</v>
      </c>
      <c r="W12" s="9">
        <v>1170</v>
      </c>
      <c r="X12" s="9">
        <v>63</v>
      </c>
    </row>
    <row r="13" spans="1:24" x14ac:dyDescent="0.3">
      <c r="A13" s="6" t="s">
        <v>30</v>
      </c>
      <c r="B13" s="9">
        <v>591</v>
      </c>
      <c r="C13" s="9">
        <v>240</v>
      </c>
      <c r="D13" s="9">
        <v>351</v>
      </c>
      <c r="E13" s="9">
        <v>302</v>
      </c>
      <c r="F13" s="9">
        <v>289</v>
      </c>
      <c r="G13" s="9">
        <v>398</v>
      </c>
      <c r="H13" s="9">
        <v>193</v>
      </c>
      <c r="I13" s="9">
        <v>479</v>
      </c>
      <c r="J13" s="9">
        <v>112</v>
      </c>
      <c r="K13" s="9">
        <v>56</v>
      </c>
      <c r="L13" s="9">
        <v>535</v>
      </c>
      <c r="M13" s="9">
        <v>21</v>
      </c>
      <c r="N13" s="9">
        <v>570</v>
      </c>
      <c r="O13" s="9">
        <v>106</v>
      </c>
      <c r="P13" s="9">
        <v>485</v>
      </c>
      <c r="Q13" s="9">
        <v>2166</v>
      </c>
      <c r="R13" s="9">
        <v>3932</v>
      </c>
      <c r="S13" s="9">
        <v>22020</v>
      </c>
      <c r="T13" s="9">
        <v>2004</v>
      </c>
      <c r="U13" s="9">
        <v>3793</v>
      </c>
      <c r="V13" s="9">
        <v>2771</v>
      </c>
      <c r="W13" s="9">
        <v>1364</v>
      </c>
      <c r="X13" s="9">
        <v>163</v>
      </c>
    </row>
    <row r="14" spans="1:24" x14ac:dyDescent="0.3">
      <c r="A14" s="6" t="s">
        <v>31</v>
      </c>
      <c r="B14" s="9">
        <v>550</v>
      </c>
      <c r="C14" s="9">
        <v>397</v>
      </c>
      <c r="D14" s="9">
        <v>153</v>
      </c>
      <c r="E14" s="9">
        <v>391</v>
      </c>
      <c r="F14" s="9">
        <v>159</v>
      </c>
      <c r="G14" s="9">
        <v>431</v>
      </c>
      <c r="H14" s="9">
        <v>119</v>
      </c>
      <c r="I14" s="9">
        <v>509</v>
      </c>
      <c r="J14" s="9">
        <v>41</v>
      </c>
      <c r="K14" s="9">
        <v>46</v>
      </c>
      <c r="L14" s="9">
        <v>504</v>
      </c>
      <c r="M14" s="9">
        <v>37</v>
      </c>
      <c r="N14" s="9">
        <v>513</v>
      </c>
      <c r="O14" s="9">
        <v>288</v>
      </c>
      <c r="P14" s="9">
        <v>262</v>
      </c>
      <c r="Q14" s="9">
        <v>4157</v>
      </c>
      <c r="R14" s="9">
        <v>4030</v>
      </c>
      <c r="S14" s="9">
        <v>43295</v>
      </c>
      <c r="T14" s="9">
        <v>3651</v>
      </c>
      <c r="U14" s="9">
        <v>6706</v>
      </c>
      <c r="V14" s="9">
        <v>4855</v>
      </c>
      <c r="W14" s="9">
        <v>2328</v>
      </c>
      <c r="X14" s="9">
        <v>250</v>
      </c>
    </row>
    <row r="15" spans="1:24" x14ac:dyDescent="0.3">
      <c r="A15" s="6" t="s">
        <v>54</v>
      </c>
      <c r="B15" s="9">
        <v>1427</v>
      </c>
      <c r="C15" s="9">
        <v>692</v>
      </c>
      <c r="D15" s="9">
        <v>735</v>
      </c>
      <c r="E15" s="9">
        <v>752</v>
      </c>
      <c r="F15" s="9">
        <v>675</v>
      </c>
      <c r="G15" s="9">
        <v>697</v>
      </c>
      <c r="H15" s="9">
        <v>730</v>
      </c>
      <c r="I15" s="9">
        <v>686</v>
      </c>
      <c r="J15" s="9">
        <v>741</v>
      </c>
      <c r="K15" s="9">
        <v>16</v>
      </c>
      <c r="L15" s="9">
        <v>1411</v>
      </c>
      <c r="M15" s="9">
        <v>12</v>
      </c>
      <c r="N15" s="9">
        <v>1415</v>
      </c>
      <c r="O15" s="9">
        <v>164</v>
      </c>
      <c r="P15" s="9">
        <v>1263</v>
      </c>
      <c r="Q15" s="9">
        <v>2735</v>
      </c>
      <c r="R15" s="9">
        <v>3968</v>
      </c>
      <c r="S15" s="9">
        <v>20095</v>
      </c>
      <c r="T15" s="9">
        <v>2197</v>
      </c>
      <c r="U15" s="9">
        <v>5616</v>
      </c>
      <c r="V15" s="9">
        <v>3146</v>
      </c>
      <c r="W15" s="9">
        <v>1043</v>
      </c>
      <c r="X15" s="9">
        <v>328</v>
      </c>
    </row>
    <row r="16" spans="1:24" x14ac:dyDescent="0.3">
      <c r="A16" s="6" t="s">
        <v>33</v>
      </c>
      <c r="B16" s="9">
        <v>1158</v>
      </c>
      <c r="C16" s="9">
        <v>799</v>
      </c>
      <c r="D16" s="9">
        <v>359</v>
      </c>
      <c r="E16" s="9">
        <v>954</v>
      </c>
      <c r="F16" s="9">
        <v>204</v>
      </c>
      <c r="G16" s="9">
        <v>915</v>
      </c>
      <c r="H16" s="9">
        <v>243</v>
      </c>
      <c r="I16" s="9">
        <v>1001</v>
      </c>
      <c r="J16" s="9">
        <v>157</v>
      </c>
      <c r="K16" s="9">
        <v>27</v>
      </c>
      <c r="L16" s="9">
        <v>1131</v>
      </c>
      <c r="M16" s="9">
        <v>37</v>
      </c>
      <c r="N16" s="9">
        <v>1121</v>
      </c>
      <c r="O16" s="9">
        <v>502</v>
      </c>
      <c r="P16" s="9">
        <v>656</v>
      </c>
      <c r="Q16" s="9">
        <v>4686</v>
      </c>
      <c r="R16" s="9">
        <v>8137</v>
      </c>
      <c r="S16" s="9">
        <v>42878</v>
      </c>
      <c r="T16" s="9">
        <v>4800</v>
      </c>
      <c r="U16" s="9">
        <v>11706</v>
      </c>
      <c r="V16" s="9">
        <v>10767</v>
      </c>
      <c r="W16" s="9">
        <v>2634</v>
      </c>
      <c r="X16" s="9">
        <v>299</v>
      </c>
    </row>
    <row r="17" spans="1:24" x14ac:dyDescent="0.3">
      <c r="A17" s="6" t="s">
        <v>34</v>
      </c>
      <c r="B17" s="9">
        <v>1101</v>
      </c>
      <c r="C17" s="9">
        <v>465</v>
      </c>
      <c r="D17" s="9">
        <v>636</v>
      </c>
      <c r="E17" s="9">
        <v>774</v>
      </c>
      <c r="F17" s="9">
        <v>327</v>
      </c>
      <c r="G17" s="9">
        <v>675</v>
      </c>
      <c r="H17" s="9">
        <v>426</v>
      </c>
      <c r="I17" s="9">
        <v>816</v>
      </c>
      <c r="J17" s="9">
        <v>285</v>
      </c>
      <c r="K17" s="9">
        <v>24</v>
      </c>
      <c r="L17" s="9">
        <v>1077</v>
      </c>
      <c r="M17" s="9">
        <v>19</v>
      </c>
      <c r="N17" s="9">
        <v>1082</v>
      </c>
      <c r="O17" s="9">
        <v>631</v>
      </c>
      <c r="P17" s="9">
        <v>470</v>
      </c>
      <c r="Q17" s="9">
        <v>3981</v>
      </c>
      <c r="R17" s="9">
        <v>11967</v>
      </c>
      <c r="S17" s="9">
        <v>26720</v>
      </c>
      <c r="T17" s="9">
        <v>2849</v>
      </c>
      <c r="U17" s="9">
        <v>6447</v>
      </c>
      <c r="V17" s="9">
        <v>5292</v>
      </c>
      <c r="W17" s="9">
        <v>1945</v>
      </c>
      <c r="X17" s="9">
        <v>422</v>
      </c>
    </row>
    <row r="18" spans="1:24" x14ac:dyDescent="0.3">
      <c r="A18" s="6" t="s">
        <v>55</v>
      </c>
      <c r="B18" s="9">
        <v>3290</v>
      </c>
      <c r="C18" s="9">
        <v>2142</v>
      </c>
      <c r="D18" s="9">
        <v>1148</v>
      </c>
      <c r="E18" s="9">
        <v>2765</v>
      </c>
      <c r="F18" s="9">
        <v>525</v>
      </c>
      <c r="G18" s="9">
        <v>2357</v>
      </c>
      <c r="H18" s="9">
        <v>933</v>
      </c>
      <c r="I18" s="9">
        <v>2067</v>
      </c>
      <c r="J18" s="9">
        <v>1223</v>
      </c>
      <c r="K18" s="9">
        <v>48</v>
      </c>
      <c r="L18" s="9">
        <v>3242</v>
      </c>
      <c r="M18" s="9">
        <v>66</v>
      </c>
      <c r="N18" s="9">
        <v>3224</v>
      </c>
      <c r="O18" s="9">
        <v>1562</v>
      </c>
      <c r="P18" s="9">
        <v>1728</v>
      </c>
      <c r="Q18" s="9">
        <v>7991</v>
      </c>
      <c r="R18" s="9">
        <v>27599</v>
      </c>
      <c r="S18" s="9">
        <v>65435</v>
      </c>
      <c r="T18" s="9">
        <v>8209</v>
      </c>
      <c r="U18" s="9">
        <v>19301</v>
      </c>
      <c r="V18" s="9">
        <v>15006</v>
      </c>
      <c r="W18" s="9">
        <v>4729</v>
      </c>
      <c r="X18" s="9">
        <v>856</v>
      </c>
    </row>
    <row r="19" spans="1:24" x14ac:dyDescent="0.3">
      <c r="A19" s="8" t="s">
        <v>108</v>
      </c>
      <c r="B19" s="9">
        <v>2235</v>
      </c>
      <c r="C19" s="9">
        <v>1535</v>
      </c>
      <c r="D19" s="9">
        <v>700</v>
      </c>
      <c r="E19" s="9">
        <v>1972</v>
      </c>
      <c r="F19" s="9">
        <v>263</v>
      </c>
      <c r="G19" s="9">
        <v>1514</v>
      </c>
      <c r="H19" s="9">
        <v>721</v>
      </c>
      <c r="I19" s="9">
        <v>1428</v>
      </c>
      <c r="J19" s="9">
        <v>807</v>
      </c>
      <c r="K19" s="9">
        <v>48</v>
      </c>
      <c r="L19" s="9">
        <v>2187</v>
      </c>
      <c r="M19" s="9">
        <v>22</v>
      </c>
      <c r="N19" s="9">
        <v>2213</v>
      </c>
      <c r="O19" s="9">
        <v>140</v>
      </c>
      <c r="P19" s="9">
        <v>2095</v>
      </c>
      <c r="Q19" s="9">
        <v>6747</v>
      </c>
      <c r="R19" s="9">
        <v>6554</v>
      </c>
      <c r="S19" s="9">
        <v>55884</v>
      </c>
      <c r="T19" s="9">
        <v>5750</v>
      </c>
      <c r="U19" s="9">
        <v>13190</v>
      </c>
      <c r="V19" s="9">
        <v>10384</v>
      </c>
      <c r="W19" s="9">
        <v>3282</v>
      </c>
      <c r="X19" s="9">
        <v>185</v>
      </c>
    </row>
    <row r="20" spans="1:24" x14ac:dyDescent="0.3">
      <c r="A20" s="8" t="s">
        <v>107</v>
      </c>
      <c r="B20" s="9">
        <v>2361</v>
      </c>
      <c r="C20" s="9">
        <v>1376</v>
      </c>
      <c r="D20" s="9">
        <v>985</v>
      </c>
      <c r="E20" s="9">
        <v>1687</v>
      </c>
      <c r="F20" s="9">
        <v>674</v>
      </c>
      <c r="G20" s="9">
        <v>1450</v>
      </c>
      <c r="H20" s="9">
        <v>911</v>
      </c>
      <c r="I20" s="9">
        <v>1664</v>
      </c>
      <c r="J20" s="9">
        <v>697</v>
      </c>
      <c r="K20" s="9">
        <v>34</v>
      </c>
      <c r="L20" s="9">
        <v>2327</v>
      </c>
      <c r="M20" s="9">
        <v>15</v>
      </c>
      <c r="N20" s="9">
        <v>2346</v>
      </c>
      <c r="O20" s="9">
        <v>135</v>
      </c>
      <c r="P20" s="9">
        <v>2226</v>
      </c>
      <c r="Q20" s="9">
        <v>5342</v>
      </c>
      <c r="R20" s="9">
        <v>13489</v>
      </c>
      <c r="S20" s="9">
        <v>49051</v>
      </c>
      <c r="T20" s="9">
        <v>4998</v>
      </c>
      <c r="U20" s="9">
        <v>9388</v>
      </c>
      <c r="V20" s="9">
        <v>8355</v>
      </c>
      <c r="W20" s="9">
        <v>2779</v>
      </c>
      <c r="X20" s="9">
        <v>610</v>
      </c>
    </row>
    <row r="21" spans="1:24" x14ac:dyDescent="0.3">
      <c r="A21" s="6" t="s">
        <v>56</v>
      </c>
      <c r="B21" s="9">
        <v>1187</v>
      </c>
      <c r="C21" s="9">
        <v>738</v>
      </c>
      <c r="D21" s="9">
        <v>449</v>
      </c>
      <c r="E21" s="9">
        <v>870</v>
      </c>
      <c r="F21" s="9">
        <v>317</v>
      </c>
      <c r="G21" s="9">
        <v>866</v>
      </c>
      <c r="H21" s="9">
        <v>321</v>
      </c>
      <c r="I21" s="9">
        <v>837</v>
      </c>
      <c r="J21" s="9">
        <v>350</v>
      </c>
      <c r="K21" s="9">
        <v>23</v>
      </c>
      <c r="L21" s="9">
        <v>1164</v>
      </c>
      <c r="M21" s="9">
        <v>33</v>
      </c>
      <c r="N21" s="9">
        <v>1154</v>
      </c>
      <c r="O21" s="9">
        <v>190</v>
      </c>
      <c r="P21" s="9">
        <v>997</v>
      </c>
      <c r="Q21" s="9">
        <v>5314</v>
      </c>
      <c r="R21" s="9">
        <v>12388</v>
      </c>
      <c r="S21" s="9">
        <v>36061</v>
      </c>
      <c r="T21" s="9">
        <v>4568</v>
      </c>
      <c r="U21" s="9">
        <v>9312</v>
      </c>
      <c r="V21" s="9">
        <v>8945</v>
      </c>
      <c r="W21" s="9">
        <v>3463</v>
      </c>
      <c r="X21" s="9">
        <v>893</v>
      </c>
    </row>
    <row r="22" spans="1:24" x14ac:dyDescent="0.3">
      <c r="A22" s="6" t="s">
        <v>39</v>
      </c>
      <c r="B22" s="9">
        <v>1891</v>
      </c>
      <c r="C22" s="9">
        <v>905</v>
      </c>
      <c r="D22" s="9">
        <v>986</v>
      </c>
      <c r="E22" s="9">
        <v>1307</v>
      </c>
      <c r="F22" s="9">
        <v>584</v>
      </c>
      <c r="G22" s="9">
        <v>1186</v>
      </c>
      <c r="H22" s="9">
        <v>705</v>
      </c>
      <c r="I22" s="9">
        <v>1109</v>
      </c>
      <c r="J22" s="9">
        <v>782</v>
      </c>
      <c r="K22" s="9">
        <v>70</v>
      </c>
      <c r="L22" s="9">
        <v>1821</v>
      </c>
      <c r="M22" s="9">
        <v>34</v>
      </c>
      <c r="N22" s="9">
        <v>1857</v>
      </c>
      <c r="O22" s="9">
        <v>314</v>
      </c>
      <c r="P22" s="9">
        <v>1577</v>
      </c>
      <c r="Q22" s="9">
        <v>6403</v>
      </c>
      <c r="R22" s="9">
        <v>5875</v>
      </c>
      <c r="S22" s="9">
        <v>37114</v>
      </c>
      <c r="T22" s="9">
        <v>4114</v>
      </c>
      <c r="U22" s="9">
        <v>9184</v>
      </c>
      <c r="V22" s="9">
        <v>6166</v>
      </c>
      <c r="W22" s="9">
        <v>2370</v>
      </c>
      <c r="X22" s="9">
        <v>622</v>
      </c>
    </row>
    <row r="23" spans="1:24" x14ac:dyDescent="0.3">
      <c r="A23" s="6" t="s">
        <v>42</v>
      </c>
      <c r="B23" s="9">
        <v>2028</v>
      </c>
      <c r="C23" s="9">
        <v>435</v>
      </c>
      <c r="D23" s="9">
        <v>1593</v>
      </c>
      <c r="E23" s="9">
        <v>688</v>
      </c>
      <c r="F23" s="9">
        <v>1340</v>
      </c>
      <c r="G23" s="9">
        <v>1336</v>
      </c>
      <c r="H23" s="9">
        <v>692</v>
      </c>
      <c r="I23" s="9">
        <v>1165</v>
      </c>
      <c r="J23" s="9">
        <v>863</v>
      </c>
      <c r="K23" s="9">
        <v>16</v>
      </c>
      <c r="L23" s="9">
        <v>2012</v>
      </c>
      <c r="M23" s="9">
        <v>16</v>
      </c>
      <c r="N23" s="9">
        <v>2012</v>
      </c>
      <c r="O23" s="9">
        <v>462</v>
      </c>
      <c r="P23" s="9">
        <v>1566</v>
      </c>
      <c r="Q23" s="9">
        <v>3861</v>
      </c>
      <c r="R23" s="9">
        <v>8249</v>
      </c>
      <c r="S23" s="9">
        <v>26414</v>
      </c>
      <c r="T23" s="9">
        <v>3492</v>
      </c>
      <c r="U23" s="9">
        <v>7701</v>
      </c>
      <c r="V23" s="9">
        <v>4479</v>
      </c>
      <c r="W23" s="9">
        <v>2579</v>
      </c>
      <c r="X23" s="9">
        <v>514</v>
      </c>
    </row>
    <row r="24" spans="1:24" x14ac:dyDescent="0.3">
      <c r="A24" s="6" t="s">
        <v>21</v>
      </c>
      <c r="B24" s="9">
        <v>694</v>
      </c>
      <c r="C24" s="9">
        <v>447</v>
      </c>
      <c r="D24" s="9">
        <v>247</v>
      </c>
      <c r="E24" s="9">
        <v>437</v>
      </c>
      <c r="F24" s="9">
        <v>257</v>
      </c>
      <c r="G24" s="9">
        <v>526</v>
      </c>
      <c r="H24" s="9">
        <v>168</v>
      </c>
      <c r="I24" s="9">
        <v>580</v>
      </c>
      <c r="J24" s="9">
        <v>114</v>
      </c>
      <c r="K24" s="9">
        <v>17</v>
      </c>
      <c r="L24" s="9">
        <v>677</v>
      </c>
      <c r="M24" s="9">
        <v>8</v>
      </c>
      <c r="N24" s="9">
        <v>686</v>
      </c>
      <c r="O24" s="9">
        <v>147</v>
      </c>
      <c r="P24" s="9">
        <v>547</v>
      </c>
      <c r="Q24" s="9">
        <v>2607</v>
      </c>
      <c r="R24" s="9">
        <v>3860</v>
      </c>
      <c r="S24" s="9">
        <v>18598</v>
      </c>
      <c r="T24" s="9">
        <v>2270</v>
      </c>
      <c r="U24" s="9">
        <v>4646</v>
      </c>
      <c r="V24" s="9">
        <v>3766</v>
      </c>
      <c r="W24" s="9">
        <v>1319</v>
      </c>
      <c r="X24" s="9">
        <v>173</v>
      </c>
    </row>
    <row r="25" spans="1:24" x14ac:dyDescent="0.3">
      <c r="A25" s="6" t="s">
        <v>57</v>
      </c>
      <c r="B25" s="9">
        <v>829</v>
      </c>
      <c r="C25" s="9">
        <v>633</v>
      </c>
      <c r="D25" s="9">
        <v>196</v>
      </c>
      <c r="E25" s="9">
        <v>635</v>
      </c>
      <c r="F25" s="9">
        <v>194</v>
      </c>
      <c r="G25" s="9">
        <v>622</v>
      </c>
      <c r="H25" s="9">
        <v>207</v>
      </c>
      <c r="I25" s="9">
        <v>635</v>
      </c>
      <c r="J25" s="9">
        <v>194</v>
      </c>
      <c r="K25" s="9">
        <v>21</v>
      </c>
      <c r="L25" s="9">
        <v>808</v>
      </c>
      <c r="M25" s="9">
        <v>12</v>
      </c>
      <c r="N25" s="9">
        <v>817</v>
      </c>
      <c r="O25" s="9">
        <v>203</v>
      </c>
      <c r="P25" s="9">
        <v>626</v>
      </c>
      <c r="Q25" s="9">
        <v>2617</v>
      </c>
      <c r="R25" s="9">
        <v>3954</v>
      </c>
      <c r="S25" s="9">
        <v>22373</v>
      </c>
      <c r="T25" s="9">
        <v>2448</v>
      </c>
      <c r="U25" s="9">
        <v>5543</v>
      </c>
      <c r="V25" s="9">
        <v>5266</v>
      </c>
      <c r="W25" s="9">
        <v>1432</v>
      </c>
      <c r="X25" s="9">
        <v>164</v>
      </c>
    </row>
    <row r="26" spans="1:24" x14ac:dyDescent="0.3">
      <c r="A26" s="6" t="s">
        <v>58</v>
      </c>
      <c r="B26" s="9">
        <v>760</v>
      </c>
      <c r="C26" s="9">
        <v>492</v>
      </c>
      <c r="D26" s="9">
        <v>268</v>
      </c>
      <c r="E26" s="9">
        <v>432</v>
      </c>
      <c r="F26" s="9">
        <v>328</v>
      </c>
      <c r="G26" s="9">
        <v>561</v>
      </c>
      <c r="H26" s="9">
        <v>199</v>
      </c>
      <c r="I26" s="9">
        <v>615</v>
      </c>
      <c r="J26" s="9">
        <v>145</v>
      </c>
      <c r="K26" s="9">
        <v>25</v>
      </c>
      <c r="L26" s="9">
        <v>735</v>
      </c>
      <c r="M26" s="9">
        <v>10</v>
      </c>
      <c r="N26" s="9">
        <v>750</v>
      </c>
      <c r="O26" s="9">
        <v>62</v>
      </c>
      <c r="P26" s="9">
        <v>698</v>
      </c>
      <c r="Q26" s="9">
        <v>2227</v>
      </c>
      <c r="R26" s="9">
        <v>1284</v>
      </c>
      <c r="S26" s="9">
        <v>20118</v>
      </c>
      <c r="T26" s="9">
        <v>2087</v>
      </c>
      <c r="U26" s="9">
        <v>4349</v>
      </c>
      <c r="V26" s="9">
        <v>3909</v>
      </c>
      <c r="W26" s="9">
        <v>1222</v>
      </c>
      <c r="X26" s="9">
        <v>58</v>
      </c>
    </row>
    <row r="27" spans="1:24" x14ac:dyDescent="0.3">
      <c r="A27" s="6" t="s">
        <v>24</v>
      </c>
      <c r="B27" s="9">
        <v>1012</v>
      </c>
      <c r="C27" s="9">
        <v>273</v>
      </c>
      <c r="D27" s="9">
        <v>739</v>
      </c>
      <c r="E27" s="9">
        <v>532</v>
      </c>
      <c r="F27" s="9">
        <v>480</v>
      </c>
      <c r="G27" s="9">
        <v>600</v>
      </c>
      <c r="H27" s="9">
        <v>412</v>
      </c>
      <c r="I27" s="9">
        <v>626</v>
      </c>
      <c r="J27" s="9">
        <v>386</v>
      </c>
      <c r="K27" s="9">
        <v>8</v>
      </c>
      <c r="L27" s="9">
        <v>1004</v>
      </c>
      <c r="M27" s="9">
        <v>8</v>
      </c>
      <c r="N27" s="9">
        <v>1004</v>
      </c>
      <c r="O27" s="9">
        <v>75</v>
      </c>
      <c r="P27" s="9">
        <v>937</v>
      </c>
      <c r="Q27" s="9">
        <v>2292</v>
      </c>
      <c r="R27" s="9">
        <v>3391</v>
      </c>
      <c r="S27" s="9">
        <v>15051</v>
      </c>
      <c r="T27" s="9">
        <v>1827</v>
      </c>
      <c r="U27" s="9">
        <v>3501</v>
      </c>
      <c r="V27" s="9">
        <v>2099</v>
      </c>
      <c r="W27" s="9">
        <v>1094</v>
      </c>
      <c r="X27" s="9">
        <v>91</v>
      </c>
    </row>
    <row r="28" spans="1:24" x14ac:dyDescent="0.3">
      <c r="A28" s="6" t="s">
        <v>25</v>
      </c>
      <c r="B28" s="9">
        <v>1390</v>
      </c>
      <c r="C28" s="9">
        <v>145</v>
      </c>
      <c r="D28" s="9">
        <v>1245</v>
      </c>
      <c r="E28" s="9">
        <v>259</v>
      </c>
      <c r="F28" s="9">
        <v>1131</v>
      </c>
      <c r="G28" s="9">
        <v>467</v>
      </c>
      <c r="H28" s="9">
        <v>923</v>
      </c>
      <c r="I28" s="9">
        <v>414</v>
      </c>
      <c r="J28" s="9">
        <v>976</v>
      </c>
      <c r="K28" s="9">
        <v>22</v>
      </c>
      <c r="L28" s="9">
        <v>1368</v>
      </c>
      <c r="M28" s="9">
        <v>10</v>
      </c>
      <c r="N28" s="9">
        <v>1380</v>
      </c>
      <c r="O28" s="9">
        <v>412</v>
      </c>
      <c r="P28" s="9">
        <v>978</v>
      </c>
      <c r="Q28" s="9">
        <v>1714</v>
      </c>
      <c r="R28" s="9">
        <v>2258</v>
      </c>
      <c r="S28" s="9">
        <v>13298</v>
      </c>
      <c r="T28" s="9">
        <v>1684</v>
      </c>
      <c r="U28" s="9">
        <v>3268</v>
      </c>
      <c r="V28" s="9">
        <v>765</v>
      </c>
      <c r="W28" s="9">
        <v>1040</v>
      </c>
      <c r="X28" s="9">
        <v>161</v>
      </c>
    </row>
    <row r="29" spans="1:24" x14ac:dyDescent="0.3">
      <c r="A29" s="6" t="s">
        <v>59</v>
      </c>
      <c r="B29" s="9">
        <v>1368</v>
      </c>
      <c r="C29" s="9">
        <v>391</v>
      </c>
      <c r="D29" s="9">
        <v>977</v>
      </c>
      <c r="E29" s="9">
        <v>804</v>
      </c>
      <c r="F29" s="9">
        <v>564</v>
      </c>
      <c r="G29" s="9">
        <v>610</v>
      </c>
      <c r="H29" s="9">
        <v>758</v>
      </c>
      <c r="I29" s="9">
        <v>581</v>
      </c>
      <c r="J29" s="9">
        <v>787</v>
      </c>
      <c r="K29" s="9">
        <v>28</v>
      </c>
      <c r="L29" s="9">
        <v>1340</v>
      </c>
      <c r="M29" s="9">
        <v>17</v>
      </c>
      <c r="N29" s="9">
        <v>1351</v>
      </c>
      <c r="O29" s="9">
        <v>253</v>
      </c>
      <c r="P29" s="9">
        <v>1115</v>
      </c>
      <c r="Q29" s="9">
        <v>2521</v>
      </c>
      <c r="R29" s="9">
        <v>9455</v>
      </c>
      <c r="S29" s="9">
        <v>17542</v>
      </c>
      <c r="T29" s="9">
        <v>2149</v>
      </c>
      <c r="U29" s="9">
        <v>4739</v>
      </c>
      <c r="V29" s="9">
        <v>2446</v>
      </c>
      <c r="W29" s="9">
        <v>834</v>
      </c>
      <c r="X29" s="9">
        <v>218</v>
      </c>
    </row>
    <row r="30" spans="1:24" x14ac:dyDescent="0.3">
      <c r="A30" s="6" t="s">
        <v>60</v>
      </c>
      <c r="B30" s="9">
        <v>1498</v>
      </c>
      <c r="C30" s="9">
        <v>925</v>
      </c>
      <c r="D30" s="9">
        <v>573</v>
      </c>
      <c r="E30" s="9">
        <v>865</v>
      </c>
      <c r="F30" s="9">
        <v>633</v>
      </c>
      <c r="G30" s="9">
        <v>1068</v>
      </c>
      <c r="H30" s="9">
        <v>430</v>
      </c>
      <c r="I30" s="9">
        <v>1018</v>
      </c>
      <c r="J30" s="9">
        <v>480</v>
      </c>
      <c r="K30" s="9">
        <v>51</v>
      </c>
      <c r="L30" s="9">
        <v>1447</v>
      </c>
      <c r="M30" s="9">
        <v>20</v>
      </c>
      <c r="N30" s="9">
        <v>1478</v>
      </c>
      <c r="O30" s="9">
        <v>350</v>
      </c>
      <c r="P30" s="9">
        <v>1148</v>
      </c>
      <c r="Q30" s="9">
        <v>3746</v>
      </c>
      <c r="R30" s="9">
        <v>4032</v>
      </c>
      <c r="S30" s="9">
        <v>28320</v>
      </c>
      <c r="T30" s="9">
        <v>3159</v>
      </c>
      <c r="U30" s="9">
        <v>8146</v>
      </c>
      <c r="V30" s="9">
        <v>5611</v>
      </c>
      <c r="W30" s="9">
        <v>1175</v>
      </c>
      <c r="X30" s="9">
        <v>161</v>
      </c>
    </row>
  </sheetData>
  <sortState xmlns:xlrd2="http://schemas.microsoft.com/office/spreadsheetml/2017/richdata2" ref="A2:C30">
    <sortCondition descending="1" ref="B2:B30"/>
  </sortState>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E s F A A B Q S w M E F A A C A A g A w Y i T W E 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M G I 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B i J N Y F r / i x k Q C A A B m B g A A E w A c A E Z v c m 1 1 b G F z L 1 N l Y 3 R p b 2 4 x L m 0 g o h g A K K A U A A A A A A A A A A A A A A A A A A A A A A A A A A A A n V R d b 9 o w F H 1 H 4 j 9 Y 6 Q t I K R 1 S t Y d N P L S h b G g V Q g 0 T D 4 C m S 3 J L L B x f Z D s r C P H f Z 5 P Q T i S B a X 6 J 5 H P u u V / H 0 R g Z T p K F + b f 7 t d l o N n Q C C m M 2 g a X A e 9 Z j A k 2 z w e w J K V M R 2 p u n b Y S i E 2 R K o T R T U u s l 0 b r V 3 s 9 G k G L P y y O 9 x W E W k D S W s v B z g R s v S E C u n P h u g 5 5 V O l I 7 E w V S v 5 J K A x J Z K h 2 o W 3 k 2 f 7 / 3 + l w b x S P j + c x Y i B n c m o P P 9 t 4 z R e D q L g F h l B C J P M s 5 F o D B F a l d G a B 0 Q 5 p X C o 6 y d I n K X g + l + X z f c c L H + z F t M n G q 4 Q w b 0 V 3 3 k z s n N X k U O R z a z Q a X l R P 5 e / 4 3 X s h l n L C i l w F E X N j i U L P Q g N H e h c 2 8 r 2 T A 7 X S L J e i W F 3 y Z / 9 S o 9 L y P Q s z 7 9 C Y F Q a z n 2 i W 6 x T j L x 3 m r X Y L O V u i t 1 / Z t 2 U L Y D l S G 7 f c 9 X i z t V 5 g g G l d g X t d + N j S Y 9 q 7 0 4 / + w s C U d Y 6 1 3 + m D g w z h j R S k Z O 5 b v C L F t 4 c M 8 B V L c t / 6 t N p / N i r g H I c I I B C j d c y 0 u 2 v / j 1 Y r 6 j s Y d h p O X Y T B h r G S o K T c J e x L 2 3 V l n c 7 M r 2 8 c x K D O X S X 3 F 5 Z r L F Z t a V 1 f 4 8 y R y l Q c 6 U U R p v U I 9 4 5 E y G Y P a W Y o Q 9 Q J X a M + w J A U m f 5 h n W D 7 q b r c i i i 8 V V I W c s t Y S x g J 2 7 J t y R Z X B t y L 6 I m l E H X o t f K Z Z A r / d f A M B W r M X O y h d M S k B 0 d o O A l S F X G i y 2 D 5 T Z m 3 H K z b U R 7 2 + e 0 Q Z J W V s g h A l q H K H 1 s M 1 y g N r 6 P L t g 0 i 5 g o p k 7 j e Z l U x 0 6 a f 2 B 1 B L A Q I t A B Q A A g A I A M G I k 1 h D H n C b p Q A A A P c A A A A S A A A A A A A A A A A A A A A A A A A A A A B D b 2 5 m a W c v U G F j a 2 F n Z S 5 4 b W x Q S w E C L Q A U A A I A C A D B i J N Y D 8 r p q 6 Q A A A D p A A A A E w A A A A A A A A A A A A A A A A D x A A A A W 0 N v b n R l b n R f V H l w Z X N d L n h t b F B L A Q I t A B Q A A g A I A M G I k 1 g W v + L G R A I A A G Y G A A A T A A A A A A A A A A A A A A A A A O I B A A B G b 3 J t d W x h c y 9 T Z W N 0 a W 9 u M S 5 t U E s F B g A A A A A D A A M A w g A A A H M 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I l A A A A A A A A Q C 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N 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z N D g w I i A v P j x F b n R y e S B U e X B l P S J G a W x s R X J y b 3 J D b 2 R l I i B W Y W x 1 Z T 0 i c 1 V u a 2 5 v d 2 4 i I C 8 + P E V u d H J 5 I F R 5 c G U 9 I k Z p b G x F c n J v c k N v d W 5 0 I i B W Y W x 1 Z T 0 i b D A i I C 8 + P E V u d H J 5 I F R 5 c G U 9 I k Z p b G x M Y X N 0 V X B k Y X R l Z C I g V m F s d W U 9 I m Q y M D I 0 L T A 0 L T E 5 V D E y O j A z O j A y L j M 2 M j U y M z F a I i A v P j x F b n R y e S B U e X B l P S J G a W x s Q 2 9 s d W 1 u V H l w Z X M i I F Z h b H V l P S J z Q m d Z R 0 J n W U R B d 1 U 9 I i A v P j x F b n R y e S B U e X B l P S J G a W x s Q 2 9 s d W 1 u T m F t Z X M i I F Z h b H V l P S J z W y Z x d W 9 0 O 0 R p c 3 R y a W N 0 J n F 1 b 3 Q 7 L C Z x d W 9 0 O 0 x v Y 2 F 0 a W 9 u J n F 1 b 3 Q 7 L C Z x d W 9 0 O 1 N j a G 9 v b C B U e X B l J n F 1 b 3 Q 7 L C Z x d W 9 0 O 0 N h d G V n b 3 J 5 J n F 1 b 3 Q 7 L C Z x d W 9 0 O 0 N v b X B v c 2 l 0 a W 9 u J n F 1 b 3 Q 7 L C Z x d W 9 0 O 0 5 1 b W J l c i Z x d W 9 0 O y w m c X V v d D t Q b 3 B 1 b G F 0 a W 9 u J n F 1 b 3 Q 7 L C Z x d W 9 0 O 0 5 v L z E w M D A w M C 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1 R h Y m x l N C 9 D a G F u Z 2 V k I F R 5 c G U u e 0 R p c 3 R y a W N 0 L D B 9 J n F 1 b 3 Q 7 L C Z x d W 9 0 O 1 N l Y 3 R p b 2 4 x L 1 R h Y m x l N C 9 D a G F u Z 2 V k I F R 5 c G U u e 0 x v Y 2 F 0 a W 9 u L D F 9 J n F 1 b 3 Q 7 L C Z x d W 9 0 O 1 N l Y 3 R p b 2 4 x L 1 R h Y m x l N C 9 D a G F u Z 2 V k I F R 5 c G U u e 1 N j a G 9 v b C B U e X B l L D J 9 J n F 1 b 3 Q 7 L C Z x d W 9 0 O 1 N l Y 3 R p b 2 4 x L 1 R h Y m x l N C 9 D a G F u Z 2 V k I F R 5 c G U u e 0 N h d G V n b 3 J 5 L D N 9 J n F 1 b 3 Q 7 L C Z x d W 9 0 O 1 N l Y 3 R p b 2 4 x L 1 R h Y m x l N C 9 D a G F u Z 2 V k I F R 5 c G U u e 0 N v b X B v c 2 l 0 a W 9 u L D R 9 J n F 1 b 3 Q 7 L C Z x d W 9 0 O 1 N l Y 3 R p b 2 4 x L 1 R h Y m x l N C 9 D a G F u Z 2 V k I F R 5 c G U u e 0 5 1 b W J l c i w 1 f S Z x d W 9 0 O y w m c X V v d D t T Z W N 0 a W 9 u M S 9 U Y W J s Z T Q v Q 2 h h b m d l Z C B U e X B l L n t Q b 3 B 1 b G F 0 a W 9 u L D Z 9 J n F 1 b 3 Q 7 L C Z x d W 9 0 O 1 N l Y 3 R p b 2 4 x L 1 R h Y m x l N C 9 D a G F u Z 2 V k I F R 5 c G U u e 0 5 v L z E w M D A w M C w 3 f S Z x d W 9 0 O 1 0 s J n F 1 b 3 Q 7 Q 2 9 s d W 1 u Q 2 9 1 b n Q m c X V v d D s 6 O C w m c X V v d D t L Z X l D b 2 x 1 b W 5 O Y W 1 l c y Z x d W 9 0 O z p b X S w m c X V v d D t D b 2 x 1 b W 5 J Z G V u d G l 0 a W V z J n F 1 b 3 Q 7 O l s m c X V v d D t T Z W N 0 a W 9 u M S 9 U Y W J s Z T Q v Q 2 h h b m d l Z C B U e X B l L n t E a X N 0 c m l j d C w w f S Z x d W 9 0 O y w m c X V v d D t T Z W N 0 a W 9 u M S 9 U Y W J s Z T Q v Q 2 h h b m d l Z C B U e X B l L n t M b 2 N h d G l v b i w x f S Z x d W 9 0 O y w m c X V v d D t T Z W N 0 a W 9 u M S 9 U Y W J s Z T Q v Q 2 h h b m d l Z C B U e X B l L n t T Y 2 h v b 2 w g V H l w Z S w y f S Z x d W 9 0 O y w m c X V v d D t T Z W N 0 a W 9 u M S 9 U Y W J s Z T Q v Q 2 h h b m d l Z C B U e X B l L n t D Y X R l Z 2 9 y e S w z f S Z x d W 9 0 O y w m c X V v d D t T Z W N 0 a W 9 u M S 9 U Y W J s Z T Q v Q 2 h h b m d l Z C B U e X B l L n t D b 2 1 w b 3 N p d G l v b i w 0 f S Z x d W 9 0 O y w m c X V v d D t T Z W N 0 a W 9 u M S 9 U Y W J s Z T Q v Q 2 h h b m d l Z C B U e X B l L n t O d W 1 i Z X I s N X 0 m c X V v d D s s J n F 1 b 3 Q 7 U 2 V j d G l v b j E v V G F i b G U 0 L 0 N o Y W 5 n Z W Q g V H l w Z S 5 7 U G 9 w d W x h d G l v b i w 2 f S Z x d W 9 0 O y w m c X V v d D t T Z W N 0 a W 9 u M S 9 U Y W J s Z T Q v Q 2 h h b m d l Z C B U e X B l L n t O b y 8 x M D A w M D A s N 3 0 m c X V v d D t d L C Z x d W 9 0 O 1 J l b G F 0 a W 9 u c 2 h p c E l u Z m 8 m c X V v d D s 6 W 1 1 9 I i A v P j w v U 3 R h Y m x l R W 5 0 c m l l c z 4 8 L 0 l 0 Z W 0 + P E l 0 Z W 0 + P E l 0 Z W 1 M b 2 N h d G l v b j 4 8 S X R l b V R 5 c G U + R m 9 y b X V s Y T w v S X R l b V R 5 c G U + P E l 0 Z W 1 Q Y X R o P l N l Y 3 R p b 2 4 x L 1 R h Y m x l N C 9 T b 3 V y Y 2 U 8 L 0 l 0 Z W 1 Q Y X R o P j w v S X R l b U x v Y 2 F 0 a W 9 u P j x T d G F i b G V F b n R y a W V z I C 8 + P C 9 J d G V t P j x J d G V t P j x J d G V t T G 9 j Y X R p b 2 4 + P E l 0 Z W 1 U e X B l P k Z v c m 1 1 b G E 8 L 0 l 0 Z W 1 U e X B l P j x J d G V t U G F 0 a D 5 T Z W N 0 a W 9 u M S 9 U Y W J s Z T Q v Q 2 h h b m d l Z C U y M F R 5 c G U 8 L 0 l 0 Z W 1 Q Y X R o P j w v S X R l b U x v Y 2 F 0 a W 9 u P j x T d G F i b G V F b n R y a W V z I C 8 + P C 9 J d G V t P j x J d G V t P j x J d G V t T G 9 j Y X R p b 2 4 + P E l 0 Z W 1 U e X B l P k Z v c m 1 1 b G E 8 L 0 l 0 Z W 1 U e X B l P j x J d G V t U G F 0 a D 5 T Z W N 0 a W 9 u M S 9 T a W 5 k a C U y M F N j a G 9 v b C U y M E Z h Y 2 l s a X R p Z X M l M j B T d G F 0 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y O S I g L z 4 8 R W 5 0 c n k g V H l w Z T 0 i R m l s b E V y c m 9 y Q 2 9 k Z S I g V m F s d W U 9 I n N V b m t u b 3 d u I i A v P j x F b n R y e S B U e X B l P S J G a W x s R X J y b 3 J D b 3 V u d C I g V m F s d W U 9 I m w w I i A v P j x F b n R y e S B U e X B l P S J G a W x s T G F z d F V w Z G F 0 Z W Q i I F Z h b H V l P S J k M j A y N C 0 w N C 0 x O V Q x M j o w N D o 0 O C 4 y N D U x M T g 0 W i I g L z 4 8 R W 5 0 c n k g V H l w Z T 0 i R m l s b E N v b H V t b l R 5 c G V z I i B W Y W x 1 Z T 0 i c 0 J n T U R B d 0 1 E Q X d N R E F 3 T U R B d 0 1 E Q X d N R E F 3 T U R B d 0 1 E I i A v P j x F b n R y e S B U e X B l P S J G a W x s Q 2 9 s d W 1 u T m F t Z X M i I F Z h b H V l P S J z W y Z x d W 9 0 O 0 R J U 1 R S S U N U I C A m c X V v d D s s J n F 1 b 3 Q 7 V 2 l 0 a C B F b G V j d H J p Y 2 l 0 e S Z x d W 9 0 O y w m c X V v d D t X a X R o b 3 V 0 I E V s Z W N 0 c m l j a X R 5 J n F 1 b 3 Q 7 L C Z x d W 9 0 O 0 R y a W 5 r a W 5 n I F d h d G V y J n F 1 b 3 Q 7 L C Z x d W 9 0 O 1 d p d G h v d X Q g R H J p b m t p b m c g V 2 F 0 Z X I m c X V v d D s s J n F 1 b 3 Q 7 V 2 F z a H J v b 2 0 m c X V v d D s s J n F 1 b 3 Q 7 V 2 l 0 a G 9 1 d C B X Y X N o c m 9 v b S Z x d W 9 0 O y w m c X V v d D t C b 3 V u Z G F y e S B X Y W x s J n F 1 b 3 Q 7 L C Z x d W 9 0 O 1 d p d G h v d X Q g Q m 9 1 b m R h c n k g V 2 F s b C Z x d W 9 0 O y w m c X V v d D t M Y W J v c m F 0 b 3 J 5 J n F 1 b 3 Q 7 L C Z x d W 9 0 O 0 N v b H V t b j E x J n F 1 b 3 Q 7 L C Z x d W 9 0 O 0 x p Y n J h c n k m c X V v d D s s J n F 1 b 3 Q 7 V 2 l 0 a G 9 1 d C B M a W J y Y X J 5 J n F 1 b 3 Q 7 L C Z x d W 9 0 O 1 B s Y X k g R 3 J v d W 5 k J n F 1 b 3 Q 7 L C Z x d W 9 0 O 3 d p d G h v d X Q g U G x h e S B H c m 9 1 b m Q m c X V v d D s s J n F 1 b 3 Q 7 T m 8 u b 2 Y g U 2 N o b 2 9 s c y B o Y X Z p b m c g Q 2 x h c 3 M g U m 9 v b X M m c X V v d D s s J n F 1 b 3 Q 7 Q m x h Y 2 s g Q m 9 h c m Q m c X V v d D s s J n F 1 b 3 Q 7 U 3 R 1 Z G V u d C B D a G F p c i Z x d W 9 0 O y w m c X V v d D t E Z X N r L 0 J l b m N o J n F 1 b 3 Q 7 L C Z x d W 9 0 O 1 R l Y W N o Z X I g V G F i b G U m c X V v d D s s J n F 1 b 3 Q 7 V G V h Y 2 h l c i B D a G F p c i Z x d W 9 0 O y w m c X V v d D t G Y W 5 z J n F 1 b 3 Q 7 L C Z x d W 9 0 O 0 F s b W l y Y W g m c X V v d D s s J n F 1 b 3 Q 7 Q 2 9 t c H V 0 Z X I m c X V v d D t d I i A v P j x F b n R y e S B U e X B l P S J G a W x s U 3 R h d H V z I i B W Y W x 1 Z T 0 i c 0 N v b X B s Z X R l I i A v P j x F b n R y e S B U e X B l P S J S Z W x h d G l v b n N o a X B J b m Z v Q 2 9 u d G F p b m V y I i B W Y W x 1 Z T 0 i c 3 s m c X V v d D t j b 2 x 1 b W 5 D b 3 V u d C Z x d W 9 0 O z o y N C w m c X V v d D t r Z X l D b 2 x 1 b W 5 O Y W 1 l c y Z x d W 9 0 O z p b X S w m c X V v d D t x d W V y e V J l b G F 0 a W 9 u c 2 h p c H M m c X V v d D s 6 W 1 0 s J n F 1 b 3 Q 7 Y 2 9 s d W 1 u S W R l b n R p d G l l c y Z x d W 9 0 O z p b J n F 1 b 3 Q 7 U 2 V j d G l v b j E v U 2 l u Z G g g U 2 N o b 2 9 s I E Z h Y 2 l s a X R p Z X M g U 3 R h d H M v Q 2 h h b m d l Z C B U e X B l L n t E S V N U U k l D V C A g L D B 9 J n F 1 b 3 Q 7 L C Z x d W 9 0 O 1 N l Y 3 R p b 2 4 x L 1 N p b m R o I F N j a G 9 v b C B G Y W N p b G l 0 a W V z I F N 0 Y X R z L 0 N o Y W 5 n Z W Q g V H l w Z S 5 7 V 2 l 0 a C B F b G V j d H J p Y 2 l 0 e S w x f S Z x d W 9 0 O y w m c X V v d D t T Z W N 0 a W 9 u M S 9 T a W 5 k a C B T Y 2 h v b 2 w g R m F j a W x p d G l l c y B T d G F 0 c y 9 D a G F u Z 2 V k I F R 5 c G U u e 1 d p d G h v d X Q g R W x l Y 3 R y a W N p d H k s M n 0 m c X V v d D s s J n F 1 b 3 Q 7 U 2 V j d G l v b j E v U 2 l u Z G g g U 2 N o b 2 9 s I E Z h Y 2 l s a X R p Z X M g U 3 R h d H M v Q 2 h h b m d l Z C B U e X B l L n t E c m l u a 2 l u Z y B X Y X R l c i w z f S Z x d W 9 0 O y w m c X V v d D t T Z W N 0 a W 9 u M S 9 T a W 5 k a C B T Y 2 h v b 2 w g R m F j a W x p d G l l c y B T d G F 0 c y 9 D a G F u Z 2 V k I F R 5 c G U u e 1 d p d G h v d X Q g R H J p b m t p b m c g V 2 F 0 Z X I s N H 0 m c X V v d D s s J n F 1 b 3 Q 7 U 2 V j d G l v b j E v U 2 l u Z G g g U 2 N o b 2 9 s I E Z h Y 2 l s a X R p Z X M g U 3 R h d H M v Q 2 h h b m d l Z C B U e X B l L n t X Y X N o c m 9 v b S w 1 f S Z x d W 9 0 O y w m c X V v d D t T Z W N 0 a W 9 u M S 9 T a W 5 k a C B T Y 2 h v b 2 w g R m F j a W x p d G l l c y B T d G F 0 c y 9 D a G F u Z 2 V k I F R 5 c G U u e 1 d p d G h v d X Q g V 2 F z a H J v b 2 0 s N n 0 m c X V v d D s s J n F 1 b 3 Q 7 U 2 V j d G l v b j E v U 2 l u Z G g g U 2 N o b 2 9 s I E Z h Y 2 l s a X R p Z X M g U 3 R h d H M v Q 2 h h b m d l Z C B U e X B l L n t C b 3 V u Z G F y e S B X Y W x s L D d 9 J n F 1 b 3 Q 7 L C Z x d W 9 0 O 1 N l Y 3 R p b 2 4 x L 1 N p b m R o I F N j a G 9 v b C B G Y W N p b G l 0 a W V z I F N 0 Y X R z L 0 N o Y W 5 n Z W Q g V H l w Z S 5 7 V 2 l 0 a G 9 1 d C B C b 3 V u Z G F y e S B X Y W x s L D h 9 J n F 1 b 3 Q 7 L C Z x d W 9 0 O 1 N l Y 3 R p b 2 4 x L 1 N p b m R o I F N j a G 9 v b C B G Y W N p b G l 0 a W V z I F N 0 Y X R z L 0 N o Y W 5 n Z W Q g V H l w Z S 5 7 T G F i b 3 J h d G 9 y e S w 5 f S Z x d W 9 0 O y w m c X V v d D t T Z W N 0 a W 9 u M S 9 T a W 5 k a C B T Y 2 h v b 2 w g R m F j a W x p d G l l c y B T d G F 0 c y 9 D a G F u Z 2 V k I F R 5 c G U u e 0 N v b H V t b j E x L D E w f S Z x d W 9 0 O y w m c X V v d D t T Z W N 0 a W 9 u M S 9 T a W 5 k a C B T Y 2 h v b 2 w g R m F j a W x p d G l l c y B T d G F 0 c y 9 D a G F u Z 2 V k I F R 5 c G U u e 0 x p Y n J h c n k s M T F 9 J n F 1 b 3 Q 7 L C Z x d W 9 0 O 1 N l Y 3 R p b 2 4 x L 1 N p b m R o I F N j a G 9 v b C B G Y W N p b G l 0 a W V z I F N 0 Y X R z L 0 N o Y W 5 n Z W Q g V H l w Z S 5 7 V 2 l 0 a G 9 1 d C B M a W J y Y X J 5 L D E y f S Z x d W 9 0 O y w m c X V v d D t T Z W N 0 a W 9 u M S 9 T a W 5 k a C B T Y 2 h v b 2 w g R m F j a W x p d G l l c y B T d G F 0 c y 9 D a G F u Z 2 V k I F R 5 c G U u e 1 B s Y X k g R 3 J v d W 5 k L D E z f S Z x d W 9 0 O y w m c X V v d D t T Z W N 0 a W 9 u M S 9 T a W 5 k a C B T Y 2 h v b 2 w g R m F j a W x p d G l l c y B T d G F 0 c y 9 D a G F u Z 2 V k I F R 5 c G U u e 3 d p d G h v d X Q g U G x h e S B H c m 9 1 b m Q s M T R 9 J n F 1 b 3 Q 7 L C Z x d W 9 0 O 1 N l Y 3 R p b 2 4 x L 1 N p b m R o I F N j a G 9 v b C B G Y W N p b G l 0 a W V z I F N 0 Y X R z L 0 N o Y W 5 n Z W Q g V H l w Z S 5 7 T m 8 u b 2 Y g U 2 N o b 2 9 s c y B o Y X Z p b m c g Q 2 x h c 3 M g U m 9 v b X M s M T V 9 J n F 1 b 3 Q 7 L C Z x d W 9 0 O 1 N l Y 3 R p b 2 4 x L 1 N p b m R o I F N j a G 9 v b C B G Y W N p b G l 0 a W V z I F N 0 Y X R z L 0 N o Y W 5 n Z W Q g V H l w Z S 5 7 Q m x h Y 2 s g Q m 9 h c m Q s M T Z 9 J n F 1 b 3 Q 7 L C Z x d W 9 0 O 1 N l Y 3 R p b 2 4 x L 1 N p b m R o I F N j a G 9 v b C B G Y W N p b G l 0 a W V z I F N 0 Y X R z L 0 N o Y W 5 n Z W Q g V H l w Z S 5 7 U 3 R 1 Z G V u d C B D a G F p c i w x N 3 0 m c X V v d D s s J n F 1 b 3 Q 7 U 2 V j d G l v b j E v U 2 l u Z G g g U 2 N o b 2 9 s I E Z h Y 2 l s a X R p Z X M g U 3 R h d H M v Q 2 h h b m d l Z C B U e X B l L n t E Z X N r L 0 J l b m N o L D E 4 f S Z x d W 9 0 O y w m c X V v d D t T Z W N 0 a W 9 u M S 9 T a W 5 k a C B T Y 2 h v b 2 w g R m F j a W x p d G l l c y B T d G F 0 c y 9 D a G F u Z 2 V k I F R 5 c G U u e 1 R l Y W N o Z X I g V G F i b G U s M T l 9 J n F 1 b 3 Q 7 L C Z x d W 9 0 O 1 N l Y 3 R p b 2 4 x L 1 N p b m R o I F N j a G 9 v b C B G Y W N p b G l 0 a W V z I F N 0 Y X R z L 0 N o Y W 5 n Z W Q g V H l w Z S 5 7 V G V h Y 2 h l c i B D a G F p c i w y M H 0 m c X V v d D s s J n F 1 b 3 Q 7 U 2 V j d G l v b j E v U 2 l u Z G g g U 2 N o b 2 9 s I E Z h Y 2 l s a X R p Z X M g U 3 R h d H M v Q 2 h h b m d l Z C B U e X B l L n t G Y W 5 z L D I x f S Z x d W 9 0 O y w m c X V v d D t T Z W N 0 a W 9 u M S 9 T a W 5 k a C B T Y 2 h v b 2 w g R m F j a W x p d G l l c y B T d G F 0 c y 9 D a G F u Z 2 V k I F R 5 c G U u e 0 F s b W l y Y W g s M j J 9 J n F 1 b 3 Q 7 L C Z x d W 9 0 O 1 N l Y 3 R p b 2 4 x L 1 N p b m R o I F N j a G 9 v b C B G Y W N p b G l 0 a W V z I F N 0 Y X R z L 0 N o Y W 5 n Z W Q g V H l w Z S 5 7 Q 2 9 t c H V 0 Z X I s M j N 9 J n F 1 b 3 Q 7 X S w m c X V v d D t D b 2 x 1 b W 5 D b 3 V u d C Z x d W 9 0 O z o y N C w m c X V v d D t L Z X l D b 2 x 1 b W 5 O Y W 1 l c y Z x d W 9 0 O z p b X S w m c X V v d D t D b 2 x 1 b W 5 J Z G V u d G l 0 a W V z J n F 1 b 3 Q 7 O l s m c X V v d D t T Z W N 0 a W 9 u M S 9 T a W 5 k a C B T Y 2 h v b 2 w g R m F j a W x p d G l l c y B T d G F 0 c y 9 D a G F u Z 2 V k I F R 5 c G U u e 0 R J U 1 R S S U N U I C A s M H 0 m c X V v d D s s J n F 1 b 3 Q 7 U 2 V j d G l v b j E v U 2 l u Z G g g U 2 N o b 2 9 s I E Z h Y 2 l s a X R p Z X M g U 3 R h d H M v Q 2 h h b m d l Z C B U e X B l L n t X a X R o I E V s Z W N 0 c m l j a X R 5 L D F 9 J n F 1 b 3 Q 7 L C Z x d W 9 0 O 1 N l Y 3 R p b 2 4 x L 1 N p b m R o I F N j a G 9 v b C B G Y W N p b G l 0 a W V z I F N 0 Y X R z L 0 N o Y W 5 n Z W Q g V H l w Z S 5 7 V 2 l 0 a G 9 1 d C B F b G V j d H J p Y 2 l 0 e S w y f S Z x d W 9 0 O y w m c X V v d D t T Z W N 0 a W 9 u M S 9 T a W 5 k a C B T Y 2 h v b 2 w g R m F j a W x p d G l l c y B T d G F 0 c y 9 D a G F u Z 2 V k I F R 5 c G U u e 0 R y a W 5 r a W 5 n I F d h d G V y L D N 9 J n F 1 b 3 Q 7 L C Z x d W 9 0 O 1 N l Y 3 R p b 2 4 x L 1 N p b m R o I F N j a G 9 v b C B G Y W N p b G l 0 a W V z I F N 0 Y X R z L 0 N o Y W 5 n Z W Q g V H l w Z S 5 7 V 2 l 0 a G 9 1 d C B E c m l u a 2 l u Z y B X Y X R l c i w 0 f S Z x d W 9 0 O y w m c X V v d D t T Z W N 0 a W 9 u M S 9 T a W 5 k a C B T Y 2 h v b 2 w g R m F j a W x p d G l l c y B T d G F 0 c y 9 D a G F u Z 2 V k I F R 5 c G U u e 1 d h c 2 h y b 2 9 t L D V 9 J n F 1 b 3 Q 7 L C Z x d W 9 0 O 1 N l Y 3 R p b 2 4 x L 1 N p b m R o I F N j a G 9 v b C B G Y W N p b G l 0 a W V z I F N 0 Y X R z L 0 N o Y W 5 n Z W Q g V H l w Z S 5 7 V 2 l 0 a G 9 1 d C B X Y X N o c m 9 v b S w 2 f S Z x d W 9 0 O y w m c X V v d D t T Z W N 0 a W 9 u M S 9 T a W 5 k a C B T Y 2 h v b 2 w g R m F j a W x p d G l l c y B T d G F 0 c y 9 D a G F u Z 2 V k I F R 5 c G U u e 0 J v d W 5 k Y X J 5 I F d h b G w s N 3 0 m c X V v d D s s J n F 1 b 3 Q 7 U 2 V j d G l v b j E v U 2 l u Z G g g U 2 N o b 2 9 s I E Z h Y 2 l s a X R p Z X M g U 3 R h d H M v Q 2 h h b m d l Z C B U e X B l L n t X a X R o b 3 V 0 I E J v d W 5 k Y X J 5 I F d h b G w s O H 0 m c X V v d D s s J n F 1 b 3 Q 7 U 2 V j d G l v b j E v U 2 l u Z G g g U 2 N o b 2 9 s I E Z h Y 2 l s a X R p Z X M g U 3 R h d H M v Q 2 h h b m d l Z C B U e X B l L n t M Y W J v c m F 0 b 3 J 5 L D l 9 J n F 1 b 3 Q 7 L C Z x d W 9 0 O 1 N l Y 3 R p b 2 4 x L 1 N p b m R o I F N j a G 9 v b C B G Y W N p b G l 0 a W V z I F N 0 Y X R z L 0 N o Y W 5 n Z W Q g V H l w Z S 5 7 Q 2 9 s d W 1 u M T E s M T B 9 J n F 1 b 3 Q 7 L C Z x d W 9 0 O 1 N l Y 3 R p b 2 4 x L 1 N p b m R o I F N j a G 9 v b C B G Y W N p b G l 0 a W V z I F N 0 Y X R z L 0 N o Y W 5 n Z W Q g V H l w Z S 5 7 T G l i c m F y e S w x M X 0 m c X V v d D s s J n F 1 b 3 Q 7 U 2 V j d G l v b j E v U 2 l u Z G g g U 2 N o b 2 9 s I E Z h Y 2 l s a X R p Z X M g U 3 R h d H M v Q 2 h h b m d l Z C B U e X B l L n t X a X R o b 3 V 0 I E x p Y n J h c n k s M T J 9 J n F 1 b 3 Q 7 L C Z x d W 9 0 O 1 N l Y 3 R p b 2 4 x L 1 N p b m R o I F N j a G 9 v b C B G Y W N p b G l 0 a W V z I F N 0 Y X R z L 0 N o Y W 5 n Z W Q g V H l w Z S 5 7 U G x h e S B H c m 9 1 b m Q s M T N 9 J n F 1 b 3 Q 7 L C Z x d W 9 0 O 1 N l Y 3 R p b 2 4 x L 1 N p b m R o I F N j a G 9 v b C B G Y W N p b G l 0 a W V z I F N 0 Y X R z L 0 N o Y W 5 n Z W Q g V H l w Z S 5 7 d 2 l 0 a G 9 1 d C B Q b G F 5 I E d y b 3 V u Z C w x N H 0 m c X V v d D s s J n F 1 b 3 Q 7 U 2 V j d G l v b j E v U 2 l u Z G g g U 2 N o b 2 9 s I E Z h Y 2 l s a X R p Z X M g U 3 R h d H M v Q 2 h h b m d l Z C B U e X B l L n t O b y 5 v Z i B T Y 2 h v b 2 x z I G h h d m l u Z y B D b G F z c y B S b 2 9 t c y w x N X 0 m c X V v d D s s J n F 1 b 3 Q 7 U 2 V j d G l v b j E v U 2 l u Z G g g U 2 N o b 2 9 s I E Z h Y 2 l s a X R p Z X M g U 3 R h d H M v Q 2 h h b m d l Z C B U e X B l L n t C b G F j a y B C b 2 F y Z C w x N n 0 m c X V v d D s s J n F 1 b 3 Q 7 U 2 V j d G l v b j E v U 2 l u Z G g g U 2 N o b 2 9 s I E Z h Y 2 l s a X R p Z X M g U 3 R h d H M v Q 2 h h b m d l Z C B U e X B l L n t T d H V k Z W 5 0 I E N o Y W l y L D E 3 f S Z x d W 9 0 O y w m c X V v d D t T Z W N 0 a W 9 u M S 9 T a W 5 k a C B T Y 2 h v b 2 w g R m F j a W x p d G l l c y B T d G F 0 c y 9 D a G F u Z 2 V k I F R 5 c G U u e 0 R l c 2 s v Q m V u Y 2 g s M T h 9 J n F 1 b 3 Q 7 L C Z x d W 9 0 O 1 N l Y 3 R p b 2 4 x L 1 N p b m R o I F N j a G 9 v b C B G Y W N p b G l 0 a W V z I F N 0 Y X R z L 0 N o Y W 5 n Z W Q g V H l w Z S 5 7 V G V h Y 2 h l c i B U Y W J s Z S w x O X 0 m c X V v d D s s J n F 1 b 3 Q 7 U 2 V j d G l v b j E v U 2 l u Z G g g U 2 N o b 2 9 s I E Z h Y 2 l s a X R p Z X M g U 3 R h d H M v Q 2 h h b m d l Z C B U e X B l L n t U Z W F j a G V y I E N o Y W l y L D I w f S Z x d W 9 0 O y w m c X V v d D t T Z W N 0 a W 9 u M S 9 T a W 5 k a C B T Y 2 h v b 2 w g R m F j a W x p d G l l c y B T d G F 0 c y 9 D a G F u Z 2 V k I F R 5 c G U u e 0 Z h b n M s M j F 9 J n F 1 b 3 Q 7 L C Z x d W 9 0 O 1 N l Y 3 R p b 2 4 x L 1 N p b m R o I F N j a G 9 v b C B G Y W N p b G l 0 a W V z I F N 0 Y X R z L 0 N o Y W 5 n Z W Q g V H l w Z S 5 7 Q W x t a X J h a C w y M n 0 m c X V v d D s s J n F 1 b 3 Q 7 U 2 V j d G l v b j E v U 2 l u Z G g g U 2 N o b 2 9 s I E Z h Y 2 l s a X R p Z X M g U 3 R h d H M v Q 2 h h b m d l Z C B U e X B l L n t D b 2 1 w d X R l c i w y M 3 0 m c X V v d D t d L C Z x d W 9 0 O 1 J l b G F 0 a W 9 u c 2 h p c E l u Z m 8 m c X V v d D s 6 W 1 1 9 I i A v P j w v U 3 R h Y m x l R W 5 0 c m l l c z 4 8 L 0 l 0 Z W 0 + P E l 0 Z W 0 + P E l 0 Z W 1 M b 2 N h d G l v b j 4 8 S X R l b V R 5 c G U + R m 9 y b X V s Y T w v S X R l b V R 5 c G U + P E l 0 Z W 1 Q Y X R o P l N l Y 3 R p b 2 4 x L 1 N p b m R o J T I w U 2 N o b 2 9 s J T I w R m F j a W x p d G l l c y U y M F N 0 Y X R z L 1 N v d X J j Z T w v S X R l b V B h d G g + P C 9 J d G V t T G 9 j Y X R p b 2 4 + P F N 0 Y W J s Z U V u d H J p Z X M g L z 4 8 L 0 l 0 Z W 0 + P E l 0 Z W 0 + P E l 0 Z W 1 M b 2 N h d G l v b j 4 8 S X R l b V R 5 c G U + R m 9 y b X V s Y T w v S X R l b V R 5 c G U + P E l 0 Z W 1 Q Y X R o P l N l Y 3 R p b 2 4 x L 1 N p b m R o J T I w U 2 N o b 2 9 s J T I w R m F j a W x p d G l l c y U y M F N 0 Y X R z L 1 N p b m R o J T I w U 2 N o b 2 9 s J T I w R m F j a W x p d G l l c y U y M F N 0 Y X R z X 1 N o Z W V 0 P C 9 J d G V t U G F 0 a D 4 8 L 0 l 0 Z W 1 M b 2 N h d G l v b j 4 8 U 3 R h Y m x l R W 5 0 c m l l c y A v P j w v S X R l b T 4 8 S X R l b T 4 8 S X R l b U x v Y 2 F 0 a W 9 u P j x J d G V t V H l w Z T 5 G b 3 J t d W x h P C 9 J d G V t V H l w Z T 4 8 S X R l b V B h d G g + U 2 V j d G l v b j E v U 2 l u Z G g l M j B T Y 2 h v b 2 w l M j B G Y W N p b G l 0 a W V z J T I w U 3 R h d H M v U H J v b W 9 0 Z W Q l M j B I Z W F k Z X J z P C 9 J d G V t U G F 0 a D 4 8 L 0 l 0 Z W 1 M b 2 N h d G l v b j 4 8 U 3 R h Y m x l R W 5 0 c m l l c y A v P j w v S X R l b T 4 8 S X R l b T 4 8 S X R l b U x v Y 2 F 0 a W 9 u P j x J d G V t V H l w Z T 5 G b 3 J t d W x h P C 9 J d G V t V H l w Z T 4 8 S X R l b V B h d G g + U 2 V j d G l v b j E v U 2 l u Z G g l M j B T Y 2 h v b 2 w l M j B G Y W N p b G l 0 a W V z J T I w U 3 R h d H M v Q 2 h h b m d l Z C U y M F R 5 c G U 8 L 0 l 0 Z W 1 Q Y X R o P j w v S X R l b U x v Y 2 F 0 a W 9 u P j x T d G F i b G V F b n R y a W V z I C 8 + P C 9 J d G V t P j w v S X R l b X M + P C 9 M b 2 N h b F B h Y 2 t h Z 2 V N Z X R h Z G F 0 Y U Z p b G U + F g A A A F B L B Q Y A A A A A A A A A A A A A A A A A A A A A A A A m A Q A A A Q A A A N C M n d 8 B F d E R j H o A w E / C l + s B A A A A A c I g S v / o / k m q p P z d n 7 5 W f w A A A A A C A A A A A A A Q Z g A A A A E A A C A A A A B o H j 7 j 0 9 X S L W A 2 f t 6 V 6 5 y K X s f K S O U M P W q Y o Z G H A 8 C / j Q A A A A A O g A A A A A I A A C A A A A B F I D o d s / 6 d z T B y x Q U 5 d M l v h A 1 6 K u x 0 S j 0 m J O I M 1 q M L B V A A A A C J t e S m R u 1 r B 9 f X H w c y J Q t Z E C s Z O i r g 1 m c H Y n L Y T p F A B q D A D i t s o g f 0 Q R w u m D y u d / S o A Z o G 2 J N w t L 3 3 3 f F b L 0 0 + a n T 0 o I 6 6 a Y r w 4 S 3 o T A a R Q E A A A A A M m / v G o H E L b J E G Y 3 6 o A T O Y c t k m P u 9 H F X 0 / p E a j J w g 5 T l w 6 d P P A F h F X 1 2 g + L r 6 I 3 7 c l z 1 9 2 i + e 7 S p z U N l 7 X U K z L < / D a t a M a s h u p > 
</file>

<file path=customXml/item10.xml>��< ? x m l   v e r s i o n = " 1 . 0 "   e n c o d i n g = " U T F - 1 6 " ? > < G e m i n i   x m l n s = " h t t p : / / g e m i n i / p i v o t c u s t o m i z a t i o n / T a b l e O r d e r " > < C u s t o m C o n t e n t > < ! [ C D A T A [ T a b l e 4 , T a b l e 6 ] ] > < / 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 C o l u m n s \ D i s t r i c t < / 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 C o l u m n s \ S c h o o l   T y p e 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 C o l u m n s \ C o m p o s i t i o n < / K e y > < / a : K e y > < a : V a l u e   i : t y p e = " T a b l e W i d g e t B a s e V i e w S t a t e " / > < / a : K e y V a l u e O f D i a g r a m O b j e c t K e y a n y T y p e z b w N T n L X > < a : K e y V a l u e O f D i a g r a m O b j e c t K e y a n y T y p e z b w N T n L X > < a : K e y > < K e y > C o l u m n s \ N u m b e r < / 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 C o l u m n s \ N o / 1 0 0 0 0 0 < / 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 T a b l e 6 < / 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 T a b l e 6 < / 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 C o l u m n s \ D i s t r i c t < / K e y > < / a : K e y > < a : V a l u e   i : t y p e = " T a b l e W i d g e t B a s e V i e w S t a t e " / > < / a : K e y V a l u e O f D i a g r a m O b j e c t K e y a n y T y p e z b w N T n L X > < a : K e y V a l u e O f D i a g r a m O b j e c t K e y a n y T y p e z b w N T n L X > < a : K e y > < K e y > C o l u m n s \ N o . o f   S c h o o l s < / K e y > < / a : K e y > < a : V a l u e   i : t y p e = " T a b l e W i d g e t B a s e V i e w S t a t e " / > < / a : K e y V a l u e O f D i a g r a m O b j e c t K e y a n y T y p e z b w N T n L X > < a : K e y V a l u e O f D i a g r a m O b j e c t K e y a n y T y p e z b w N T n L X > < a : K e y > < K e y > C o l u m n s \ W i t h   E l e c t r i c i t y < / K e y > < / a : K e y > < a : V a l u e   i : t y p e = " T a b l e W i d g e t B a s e V i e w S t a t e " / > < / a : K e y V a l u e O f D i a g r a m O b j e c t K e y a n y T y p e z b w N T n L X > < a : K e y V a l u e O f D i a g r a m O b j e c t K e y a n y T y p e z b w N T n L X > < a : K e y > < K e y > C o l u m n s \ W i t h o u t   E l e c t r i c i t y < / K e y > < / a : K e y > < a : V a l u e   i : t y p e = " T a b l e W i d g e t B a s e V i e w S t a t e " / > < / a : K e y V a l u e O f D i a g r a m O b j e c t K e y a n y T y p e z b w N T n L X > < a : K e y V a l u e O f D i a g r a m O b j e c t K e y a n y T y p e z b w N T n L X > < a : K e y > < K e y > C o l u m n s \ W i t h   D r i n k i n g   W a t e r < / K e y > < / a : K e y > < a : V a l u e   i : t y p e = " T a b l e W i d g e t B a s e V i e w S t a t e " / > < / a : K e y V a l u e O f D i a g r a m O b j e c t K e y a n y T y p e z b w N T n L X > < a : K e y V a l u e O f D i a g r a m O b j e c t K e y a n y T y p e z b w N T n L X > < a : K e y > < K e y > C o l u m n s \ W i t h o u t   D r i n k i n g   W a t e r < / K e y > < / a : K e y > < a : V a l u e   i : t y p e = " T a b l e W i d g e t B a s e V i e w S t a t e " / > < / a : K e y V a l u e O f D i a g r a m O b j e c t K e y a n y T y p e z b w N T n L X > < a : K e y V a l u e O f D i a g r a m O b j e c t K e y a n y T y p e z b w N T n L X > < a : K e y > < K e y > C o l u m n s \ W i t h   W a s h r o o m < / K e y > < / a : K e y > < a : V a l u e   i : t y p e = " T a b l e W i d g e t B a s e V i e w S t a t e " / > < / a : K e y V a l u e O f D i a g r a m O b j e c t K e y a n y T y p e z b w N T n L X > < a : K e y V a l u e O f D i a g r a m O b j e c t K e y a n y T y p e z b w N T n L X > < a : K e y > < K e y > C o l u m n s \ W i t h o u t   W a s h r o o m < / K e y > < / a : K e y > < a : V a l u e   i : t y p e = " T a b l e W i d g e t B a s e V i e w S t a t e " / > < / a : K e y V a l u e O f D i a g r a m O b j e c t K e y a n y T y p e z b w N T n L X > < a : K e y V a l u e O f D i a g r a m O b j e c t K e y a n y T y p e z b w N T n L X > < a : K e y > < K e y > C o l u m n s \ W i t h   B o u n d a r y   W a l l < / K e y > < / a : K e y > < a : V a l u e   i : t y p e = " T a b l e W i d g e t B a s e V i e w S t a t e " / > < / a : K e y V a l u e O f D i a g r a m O b j e c t K e y a n y T y p e z b w N T n L X > < a : K e y V a l u e O f D i a g r a m O b j e c t K e y a n y T y p e z b w N T n L X > < a : K e y > < K e y > C o l u m n s \ W i t h o u t   B o u n d a r y   W a l l < / K e y > < / a : K e y > < a : V a l u e   i : t y p e = " T a b l e W i d g e t B a s e V i e w S t a t e " / > < / a : K e y V a l u e O f D i a g r a m O b j e c t K e y a n y T y p e z b w N T n L X > < a : K e y V a l u e O f D i a g r a m O b j e c t K e y a n y T y p e z b w N T n L X > < a : K e y > < K e y > C o l u m n s \ W i t h   L a b o r a t o r y < / K e y > < / a : K e y > < a : V a l u e   i : t y p e = " T a b l e W i d g e t B a s e V i e w S t a t e " / > < / a : K e y V a l u e O f D i a g r a m O b j e c t K e y a n y T y p e z b w N T n L X > < a : K e y V a l u e O f D i a g r a m O b j e c t K e y a n y T y p e z b w N T n L X > < a : K e y > < K e y > C o l u m n s \ W i t h o u t   L a b o r a t o r y < / K e y > < / a : K e y > < a : V a l u e   i : t y p e = " T a b l e W i d g e t B a s e V i e w S t a t e " / > < / a : K e y V a l u e O f D i a g r a m O b j e c t K e y a n y T y p e z b w N T n L X > < a : K e y V a l u e O f D i a g r a m O b j e c t K e y a n y T y p e z b w N T n L X > < a : K e y > < K e y > C o l u m n s \ W i t h   L i b r a r y < / K e y > < / a : K e y > < a : V a l u e   i : t y p e = " T a b l e W i d g e t B a s e V i e w S t a t e " / > < / a : K e y V a l u e O f D i a g r a m O b j e c t K e y a n y T y p e z b w N T n L X > < a : K e y V a l u e O f D i a g r a m O b j e c t K e y a n y T y p e z b w N T n L X > < a : K e y > < K e y > C o l u m n s \ W i t h o u t   L i b r a r y < / K e y > < / a : K e y > < a : V a l u e   i : t y p e = " T a b l e W i d g e t B a s e V i e w S t a t e " / > < / a : K e y V a l u e O f D i a g r a m O b j e c t K e y a n y T y p e z b w N T n L X > < a : K e y V a l u e O f D i a g r a m O b j e c t K e y a n y T y p e z b w N T n L X > < a : K e y > < K e y > C o l u m n s \ W i t h   P l a y   G r o u n d < / K e y > < / a : K e y > < a : V a l u e   i : t y p e = " T a b l e W i d g e t B a s e V i e w S t a t e " / > < / a : K e y V a l u e O f D i a g r a m O b j e c t K e y a n y T y p e z b w N T n L X > < a : K e y V a l u e O f D i a g r a m O b j e c t K e y a n y T y p e z b w N T n L X > < a : K e y > < K e y > C o l u m n s \ W i t h o u t   P l a y   G r o u n d < / K e y > < / a : K e y > < a : V a l u e   i : t y p e = " T a b l e W i d g e t B a s e V i e w S t a t e " / > < / a : K e y V a l u e O f D i a g r a m O b j e c t K e y a n y T y p e z b w N T n L X > < a : K e y V a l u e O f D i a g r a m O b j e c t K e y a n y T y p e z b w N T n L X > < a : K e y > < K e y > C o l u m n s \ B l a c k   B o a r d < / K e y > < / a : K e y > < a : V a l u e   i : t y p e = " T a b l e W i d g e t B a s e V i e w S t a t e " / > < / a : K e y V a l u e O f D i a g r a m O b j e c t K e y a n y T y p e z b w N T n L X > < a : K e y V a l u e O f D i a g r a m O b j e c t K e y a n y T y p e z b w N T n L X > < a : K e y > < K e y > C o l u m n s \ S t u d e n t   C h a i r < / K e y > < / a : K e y > < a : V a l u e   i : t y p e = " T a b l e W i d g e t B a s e V i e w S t a t e " / > < / a : K e y V a l u e O f D i a g r a m O b j e c t K e y a n y T y p e z b w N T n L X > < a : K e y V a l u e O f D i a g r a m O b j e c t K e y a n y T y p e z b w N T n L X > < a : K e y > < K e y > C o l u m n s \ D e s k / B e n c h < / K e y > < / a : K e y > < a : V a l u e   i : t y p e = " T a b l e W i d g e t B a s e V i e w S t a t e " / > < / a : K e y V a l u e O f D i a g r a m O b j e c t K e y a n y T y p e z b w N T n L X > < a : K e y V a l u e O f D i a g r a m O b j e c t K e y a n y T y p e z b w N T n L X > < a : K e y > < K e y > C o l u m n s \ T e a c h e r   T a b l e < / K e y > < / a : K e y > < a : V a l u e   i : t y p e = " T a b l e W i d g e t B a s e V i e w S t a t e " / > < / a : K e y V a l u e O f D i a g r a m O b j e c t K e y a n y T y p e z b w N T n L X > < a : K e y V a l u e O f D i a g r a m O b j e c t K e y a n y T y p e z b w N T n L X > < a : K e y > < K e y > C o l u m n s \ T e a c h e r   C h a i r < / K e y > < / a : K e y > < a : V a l u e   i : t y p e = " T a b l e W i d g e t B a s e V i e w S t a t e " / > < / a : K e y V a l u e O f D i a g r a m O b j e c t K e y a n y T y p e z b w N T n L X > < a : K e y V a l u e O f D i a g r a m O b j e c t K e y a n y T y p e z b w N T n L X > < a : K e y > < K e y > C o l u m n s \ F a n s < / K e y > < / a : K e y > < a : V a l u e   i : t y p e = " T a b l e W i d g e t B a s e V i e w S t a t e " / > < / a : K e y V a l u e O f D i a g r a m O b j e c t K e y a n y T y p e z b w N T n L X > < a : K e y V a l u e O f D i a g r a m O b j e c t K e y a n y T y p e z b w N T n L X > < a : K e y > < K e y > C o l u m n s \ A l m i r a h < / K e y > < / a : K e y > < a : V a l u e   i : t y p e = " T a b l e W i d g e t B a s e V i e w S t a t e " / > < / a : K e y V a l u e O f D i a g r a m O b j e c t K e y a n y T y p e z b w N T n L X > < a : K e y V a l u e O f D i a g r a m O b j e c t K e y a n y T y p e z b w N T n L X > < a : K e y > < K e y > C o l u m n s \ C o m p u t e r 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 T a b l e 4 < / K e y > < V a l u e   x m l n s : a = " h t t p : / / s c h e m a s . d a t a c o n t r a c t . o r g / 2 0 0 4 / 0 7 / M i c r o s o f t . A n a l y s i s S e r v i c e s . C o m m o n " > < a : H a s F o c u s > t r u e < / a : H a s F o c u s > < a : S i z e A t D p i 9 6 > 1 4 3 < / a : S i z e A t D p i 9 6 > < a : V i s i b l e > t r u e < / a : V i s i b l e > < / V a l u e > < / K e y V a l u e O f s t r i n g S a n d b o x E d i t o r . M e a s u r e G r i d S t a t e S c d E 3 5 R y > < K e y V a l u e O f s t r i n g S a n d b o x E d i t o r . M e a s u r e G r i d S t a t e S c d E 3 5 R y > < K e y > T a b l e 6 < / 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 C o l u m n s \ D i s t r i c t < / K e y > < / D i a g r a m O b j e c t K e y > < D i a g r a m O b j e c t K e y > < K e y > C o l u m n s \ L o c a t i o n < / K e y > < / D i a g r a m O b j e c t K e y > < D i a g r a m O b j e c t K e y > < K e y > C o l u m n s \ S c h o o l   T y p e < / K e y > < / D i a g r a m O b j e c t K e y > < D i a g r a m O b j e c t K e y > < K e y > C o l u m n s \ C a t e g o r y < / K e y > < / D i a g r a m O b j e c t K e y > < D i a g r a m O b j e c t K e y > < K e y > C o l u m n s \ C o m p o s i t i o n < / K e y > < / D i a g r a m O b j e c t K e y > < D i a g r a m O b j e c t K e y > < K e y > C o l u m n s \ N u m b e r < / K e y > < / D i a g r a m O b j e c t K e y > < D i a g r a m O b j e c t K e y > < K e y > C o l u m n s \ P o p u l a t i o n < / K e y > < / D i a g r a m O b j e c t K e y > < D i a g r a m O b j e c t K e y > < K e y > C o l u m n s \ N o / 1 0 0 0 0 0 < / 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 C o l u m n s \ D i s t r i c t < / K e y > < / a : K e y > < a : V a l u e   i : t y p e = " M e a s u r e G r i d N o d e V i e w S t a t e " > < L a y e d O u t > t r u e < / L a y e d O u t > < / a : V a l u e > < / a : K e y V a l u e O f D i a g r a m O b j e c t K e y a n y T y p e z b w N T n L X > < a : K e y V a l u e O f D i a g r a m O b j e c t K e y a n y T y p e z b w N T n L X > < a : K e y > < K e y > C o l u m n s \ L o c a t i o n < / K e y > < / a : K e y > < a : V a l u e   i : t y p e = " M e a s u r e G r i d N o d e V i e w S t a t e " > < C o l u m n > 1 < / C o l u m n > < L a y e d O u t > t r u e < / L a y e d O u t > < / a : V a l u e > < / a : K e y V a l u e O f D i a g r a m O b j e c t K e y a n y T y p e z b w N T n L X > < a : K e y V a l u e O f D i a g r a m O b j e c t K e y a n y T y p e z b w N T n L X > < a : K e y > < K e y > C o l u m n s \ S c h o o l   T y p e < / K e y > < / a : K e y > < a : V a l u e   i : t y p e = " M e a s u r e G r i d N o d e V i e w S t a t e " > < C o l u m n > 2 < / C o l u m n > < L a y e d O u t > t r u e < / L a y e d O u t > < / a : V a l u e > < / a : K e y V a l u e O f D i a g r a m O b j e c t K e y a n y T y p e z b w N T n L X > < a : K e y V a l u e O f D i a g r a m O b j e c t K e y a n y T y p e z b w N T n L X > < a : K e y > < K e y > C o l u m n s \ C a t e g o r y < / K e y > < / a : K e y > < a : V a l u e   i : t y p e = " M e a s u r e G r i d N o d e V i e w S t a t e " > < C o l u m n > 3 < / C o l u m n > < L a y e d O u t > t r u e < / L a y e d O u t > < / a : V a l u e > < / a : K e y V a l u e O f D i a g r a m O b j e c t K e y a n y T y p e z b w N T n L X > < a : K e y V a l u e O f D i a g r a m O b j e c t K e y a n y T y p e z b w N T n L X > < a : K e y > < K e y > C o l u m n s \ C o m p o s i t i o n < / K e y > < / a : K e y > < a : V a l u e   i : t y p e = " M e a s u r e G r i d N o d e V i e w S t a t e " > < C o l u m n > 4 < / C o l u m n > < L a y e d O u t > t r u e < / L a y e d O u t > < / a : V a l u e > < / a : K e y V a l u e O f D i a g r a m O b j e c t K e y a n y T y p e z b w N T n L X > < a : K e y V a l u e O f D i a g r a m O b j e c t K e y a n y T y p e z b w N T n L X > < a : K e y > < K e y > C o l u m n s \ N u m b e r < / K e y > < / a : K e y > < a : V a l u e   i : t y p e = " M e a s u r e G r i d N o d e V i e w S t a t e " > < C o l u m n > 5 < / C o l u m n > < L a y e d O u t > t r u e < / L a y e d O u t > < / a : V a l u e > < / a : K e y V a l u e O f D i a g r a m O b j e c t K e y a n y T y p e z b w N T n L X > < a : K e y V a l u e O f D i a g r a m O b j e c t K e y a n y T y p e z b w N T n L X > < a : K e y > < K e y > C o l u m n s \ P o p u l a t i o n < / K e y > < / a : K e y > < a : V a l u e   i : t y p e = " M e a s u r e G r i d N o d e V i e w S t a t e " > < C o l u m n > 6 < / C o l u m n > < L a y e d O u t > t r u e < / L a y e d O u t > < / a : V a l u e > < / a : K e y V a l u e O f D i a g r a m O b j e c t K e y a n y T y p e z b w N T n L X > < a : K e y V a l u e O f D i a g r a m O b j e c t K e y a n y T y p e z b w N T n L X > < a : K e y > < K e y > C o l u m n s \ N o / 1 0 0 0 0 0 < / K e y > < / a : K e y > < a : V a l u e   i : t y p e = " M e a s u r e G r i d N o d e V i e w S t a t e " > < C o l u m n > 7 < / C o l u m n > < L a y e d O u t > t r u e < / L a y e d O u t > < / a : V a l u e > < / a : K e y V a l u e O f D i a g r a m O b j e c t K e y a n y T y p e z b w N T n L X > < / V i e w S t a t e s > < / D i a g r a m M a n a g e r . S e r i a l i z a b l e D i a g r a m > < D i a g r a m M a n a g e r . S e r i a l i z a b l e D i a g r a m > < A d a p t e r   i : t y p e = " M e a s u r e D i a g r a m S a n d b o x A d a p t e r " > < T a b l e N a m e > T a b l e 6 < / 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 T a b l e 6 < / 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 C o l u m n s \ D i s t r i c t < / K e y > < / D i a g r a m O b j e c t K e y > < D i a g r a m O b j e c t K e y > < K e y > C o l u m n s \ N o . o f   S c h o o l s < / K e y > < / D i a g r a m O b j e c t K e y > < D i a g r a m O b j e c t K e y > < K e y > C o l u m n s \ W i t h   E l e c t r i c i t y < / K e y > < / D i a g r a m O b j e c t K e y > < D i a g r a m O b j e c t K e y > < K e y > C o l u m n s \ W i t h o u t   E l e c t r i c i t y < / K e y > < / D i a g r a m O b j e c t K e y > < D i a g r a m O b j e c t K e y > < K e y > C o l u m n s \ W i t h   D r i n k i n g   W a t e r < / K e y > < / D i a g r a m O b j e c t K e y > < D i a g r a m O b j e c t K e y > < K e y > C o l u m n s \ W i t h o u t   D r i n k i n g   W a t e r < / K e y > < / D i a g r a m O b j e c t K e y > < D i a g r a m O b j e c t K e y > < K e y > C o l u m n s \ W i t h   W a s h r o o m < / K e y > < / D i a g r a m O b j e c t K e y > < D i a g r a m O b j e c t K e y > < K e y > C o l u m n s \ W i t h o u t   W a s h r o o m < / K e y > < / D i a g r a m O b j e c t K e y > < D i a g r a m O b j e c t K e y > < K e y > C o l u m n s \ W i t h   B o u n d a r y   W a l l < / K e y > < / D i a g r a m O b j e c t K e y > < D i a g r a m O b j e c t K e y > < K e y > C o l u m n s \ W i t h o u t   B o u n d a r y   W a l l < / K e y > < / D i a g r a m O b j e c t K e y > < D i a g r a m O b j e c t K e y > < K e y > C o l u m n s \ W i t h   L a b o r a t o r y < / K e y > < / D i a g r a m O b j e c t K e y > < D i a g r a m O b j e c t K e y > < K e y > C o l u m n s \ W i t h o u t   L a b o r a t o r y < / K e y > < / D i a g r a m O b j e c t K e y > < D i a g r a m O b j e c t K e y > < K e y > C o l u m n s \ W i t h   L i b r a r y < / K e y > < / D i a g r a m O b j e c t K e y > < D i a g r a m O b j e c t K e y > < K e y > C o l u m n s \ W i t h o u t   L i b r a r y < / K e y > < / D i a g r a m O b j e c t K e y > < D i a g r a m O b j e c t K e y > < K e y > C o l u m n s \ W i t h   P l a y   G r o u n d < / K e y > < / D i a g r a m O b j e c t K e y > < D i a g r a m O b j e c t K e y > < K e y > C o l u m n s \ W i t h o u t   P l a y   G r o u n d < / K e y > < / D i a g r a m O b j e c t K e y > < D i a g r a m O b j e c t K e y > < K e y > C o l u m n s \ B l a c k   B o a r d < / K e y > < / D i a g r a m O b j e c t K e y > < D i a g r a m O b j e c t K e y > < K e y > C o l u m n s \ S t u d e n t   C h a i r < / K e y > < / D i a g r a m O b j e c t K e y > < D i a g r a m O b j e c t K e y > < K e y > C o l u m n s \ D e s k / B e n c h < / K e y > < / D i a g r a m O b j e c t K e y > < D i a g r a m O b j e c t K e y > < K e y > C o l u m n s \ T e a c h e r   T a b l e < / K e y > < / D i a g r a m O b j e c t K e y > < D i a g r a m O b j e c t K e y > < K e y > C o l u m n s \ T e a c h e r   C h a i r < / K e y > < / D i a g r a m O b j e c t K e y > < D i a g r a m O b j e c t K e y > < K e y > C o l u m n s \ F a n s < / K e y > < / D i a g r a m O b j e c t K e y > < D i a g r a m O b j e c t K e y > < K e y > C o l u m n s \ A l m i r a h < / K e y > < / D i a g r a m O b j e c t K e y > < D i a g r a m O b j e c t K e y > < K e y > C o l u m n s \ C o m p u t e r 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 C o l u m n s \ D i s t r i c t < / K e y > < / a : K e y > < a : V a l u e   i : t y p e = " M e a s u r e G r i d N o d e V i e w S t a t e " > < L a y e d O u t > t r u e < / L a y e d O u t > < / a : V a l u e > < / a : K e y V a l u e O f D i a g r a m O b j e c t K e y a n y T y p e z b w N T n L X > < a : K e y V a l u e O f D i a g r a m O b j e c t K e y a n y T y p e z b w N T n L X > < a : K e y > < K e y > C o l u m n s \ N o . o f   S c h o o l s < / K e y > < / a : K e y > < a : V a l u e   i : t y p e = " M e a s u r e G r i d N o d e V i e w S t a t e " > < C o l u m n > 1 < / C o l u m n > < L a y e d O u t > t r u e < / L a y e d O u t > < / a : V a l u e > < / a : K e y V a l u e O f D i a g r a m O b j e c t K e y a n y T y p e z b w N T n L X > < a : K e y V a l u e O f D i a g r a m O b j e c t K e y a n y T y p e z b w N T n L X > < a : K e y > < K e y > C o l u m n s \ W i t h   E l e c t r i c i t y < / K e y > < / a : K e y > < a : V a l u e   i : t y p e = " M e a s u r e G r i d N o d e V i e w S t a t e " > < C o l u m n > 2 < / C o l u m n > < L a y e d O u t > t r u e < / L a y e d O u t > < / a : V a l u e > < / a : K e y V a l u e O f D i a g r a m O b j e c t K e y a n y T y p e z b w N T n L X > < a : K e y V a l u e O f D i a g r a m O b j e c t K e y a n y T y p e z b w N T n L X > < a : K e y > < K e y > C o l u m n s \ W i t h o u t   E l e c t r i c i t y < / K e y > < / a : K e y > < a : V a l u e   i : t y p e = " M e a s u r e G r i d N o d e V i e w S t a t e " > < C o l u m n > 3 < / C o l u m n > < L a y e d O u t > t r u e < / L a y e d O u t > < / a : V a l u e > < / a : K e y V a l u e O f D i a g r a m O b j e c t K e y a n y T y p e z b w N T n L X > < a : K e y V a l u e O f D i a g r a m O b j e c t K e y a n y T y p e z b w N T n L X > < a : K e y > < K e y > C o l u m n s \ W i t h   D r i n k i n g   W a t e r < / K e y > < / a : K e y > < a : V a l u e   i : t y p e = " M e a s u r e G r i d N o d e V i e w S t a t e " > < C o l u m n > 4 < / C o l u m n > < L a y e d O u t > t r u e < / L a y e d O u t > < / a : V a l u e > < / a : K e y V a l u e O f D i a g r a m O b j e c t K e y a n y T y p e z b w N T n L X > < a : K e y V a l u e O f D i a g r a m O b j e c t K e y a n y T y p e z b w N T n L X > < a : K e y > < K e y > C o l u m n s \ W i t h o u t   D r i n k i n g   W a t e r < / K e y > < / a : K e y > < a : V a l u e   i : t y p e = " M e a s u r e G r i d N o d e V i e w S t a t e " > < C o l u m n > 5 < / C o l u m n > < L a y e d O u t > t r u e < / L a y e d O u t > < / a : V a l u e > < / a : K e y V a l u e O f D i a g r a m O b j e c t K e y a n y T y p e z b w N T n L X > < a : K e y V a l u e O f D i a g r a m O b j e c t K e y a n y T y p e z b w N T n L X > < a : K e y > < K e y > C o l u m n s \ W i t h   W a s h r o o m < / K e y > < / a : K e y > < a : V a l u e   i : t y p e = " M e a s u r e G r i d N o d e V i e w S t a t e " > < C o l u m n > 6 < / C o l u m n > < L a y e d O u t > t r u e < / L a y e d O u t > < / a : V a l u e > < / a : K e y V a l u e O f D i a g r a m O b j e c t K e y a n y T y p e z b w N T n L X > < a : K e y V a l u e O f D i a g r a m O b j e c t K e y a n y T y p e z b w N T n L X > < a : K e y > < K e y > C o l u m n s \ W i t h o u t   W a s h r o o m < / K e y > < / a : K e y > < a : V a l u e   i : t y p e = " M e a s u r e G r i d N o d e V i e w S t a t e " > < C o l u m n > 7 < / C o l u m n > < L a y e d O u t > t r u e < / L a y e d O u t > < / a : V a l u e > < / a : K e y V a l u e O f D i a g r a m O b j e c t K e y a n y T y p e z b w N T n L X > < a : K e y V a l u e O f D i a g r a m O b j e c t K e y a n y T y p e z b w N T n L X > < a : K e y > < K e y > C o l u m n s \ W i t h   B o u n d a r y   W a l l < / K e y > < / a : K e y > < a : V a l u e   i : t y p e = " M e a s u r e G r i d N o d e V i e w S t a t e " > < C o l u m n > 8 < / C o l u m n > < L a y e d O u t > t r u e < / L a y e d O u t > < / a : V a l u e > < / a : K e y V a l u e O f D i a g r a m O b j e c t K e y a n y T y p e z b w N T n L X > < a : K e y V a l u e O f D i a g r a m O b j e c t K e y a n y T y p e z b w N T n L X > < a : K e y > < K e y > C o l u m n s \ W i t h o u t   B o u n d a r y   W a l l < / K e y > < / a : K e y > < a : V a l u e   i : t y p e = " M e a s u r e G r i d N o d e V i e w S t a t e " > < C o l u m n > 9 < / C o l u m n > < L a y e d O u t > t r u e < / L a y e d O u t > < / a : V a l u e > < / a : K e y V a l u e O f D i a g r a m O b j e c t K e y a n y T y p e z b w N T n L X > < a : K e y V a l u e O f D i a g r a m O b j e c t K e y a n y T y p e z b w N T n L X > < a : K e y > < K e y > C o l u m n s \ W i t h   L a b o r a t o r y < / K e y > < / a : K e y > < a : V a l u e   i : t y p e = " M e a s u r e G r i d N o d e V i e w S t a t e " > < C o l u m n > 1 0 < / C o l u m n > < L a y e d O u t > t r u e < / L a y e d O u t > < / a : V a l u e > < / a : K e y V a l u e O f D i a g r a m O b j e c t K e y a n y T y p e z b w N T n L X > < a : K e y V a l u e O f D i a g r a m O b j e c t K e y a n y T y p e z b w N T n L X > < a : K e y > < K e y > C o l u m n s \ W i t h o u t   L a b o r a t o r y < / K e y > < / a : K e y > < a : V a l u e   i : t y p e = " M e a s u r e G r i d N o d e V i e w S t a t e " > < C o l u m n > 1 1 < / C o l u m n > < L a y e d O u t > t r u e < / L a y e d O u t > < / a : V a l u e > < / a : K e y V a l u e O f D i a g r a m O b j e c t K e y a n y T y p e z b w N T n L X > < a : K e y V a l u e O f D i a g r a m O b j e c t K e y a n y T y p e z b w N T n L X > < a : K e y > < K e y > C o l u m n s \ W i t h   L i b r a r y < / K e y > < / a : K e y > < a : V a l u e   i : t y p e = " M e a s u r e G r i d N o d e V i e w S t a t e " > < C o l u m n > 1 2 < / C o l u m n > < L a y e d O u t > t r u e < / L a y e d O u t > < / a : V a l u e > < / a : K e y V a l u e O f D i a g r a m O b j e c t K e y a n y T y p e z b w N T n L X > < a : K e y V a l u e O f D i a g r a m O b j e c t K e y a n y T y p e z b w N T n L X > < a : K e y > < K e y > C o l u m n s \ W i t h o u t   L i b r a r y < / K e y > < / a : K e y > < a : V a l u e   i : t y p e = " M e a s u r e G r i d N o d e V i e w S t a t e " > < C o l u m n > 1 3 < / C o l u m n > < L a y e d O u t > t r u e < / L a y e d O u t > < / a : V a l u e > < / a : K e y V a l u e O f D i a g r a m O b j e c t K e y a n y T y p e z b w N T n L X > < a : K e y V a l u e O f D i a g r a m O b j e c t K e y a n y T y p e z b w N T n L X > < a : K e y > < K e y > C o l u m n s \ W i t h   P l a y   G r o u n d < / K e y > < / a : K e y > < a : V a l u e   i : t y p e = " M e a s u r e G r i d N o d e V i e w S t a t e " > < C o l u m n > 1 4 < / C o l u m n > < L a y e d O u t > t r u e < / L a y e d O u t > < / a : V a l u e > < / a : K e y V a l u e O f D i a g r a m O b j e c t K e y a n y T y p e z b w N T n L X > < a : K e y V a l u e O f D i a g r a m O b j e c t K e y a n y T y p e z b w N T n L X > < a : K e y > < K e y > C o l u m n s \ W i t h o u t   P l a y   G r o u n d < / K e y > < / a : K e y > < a : V a l u e   i : t y p e = " M e a s u r e G r i d N o d e V i e w S t a t e " > < C o l u m n > 1 5 < / C o l u m n > < L a y e d O u t > t r u e < / L a y e d O u t > < / a : V a l u e > < / a : K e y V a l u e O f D i a g r a m O b j e c t K e y a n y T y p e z b w N T n L X > < a : K e y V a l u e O f D i a g r a m O b j e c t K e y a n y T y p e z b w N T n L X > < a : K e y > < K e y > C o l u m n s \ B l a c k   B o a r d < / K e y > < / a : K e y > < a : V a l u e   i : t y p e = " M e a s u r e G r i d N o d e V i e w S t a t e " > < C o l u m n > 1 6 < / C o l u m n > < L a y e d O u t > t r u e < / L a y e d O u t > < / a : V a l u e > < / a : K e y V a l u e O f D i a g r a m O b j e c t K e y a n y T y p e z b w N T n L X > < a : K e y V a l u e O f D i a g r a m O b j e c t K e y a n y T y p e z b w N T n L X > < a : K e y > < K e y > C o l u m n s \ S t u d e n t   C h a i r < / K e y > < / a : K e y > < a : V a l u e   i : t y p e = " M e a s u r e G r i d N o d e V i e w S t a t e " > < C o l u m n > 1 7 < / C o l u m n > < L a y e d O u t > t r u e < / L a y e d O u t > < / a : V a l u e > < / a : K e y V a l u e O f D i a g r a m O b j e c t K e y a n y T y p e z b w N T n L X > < a : K e y V a l u e O f D i a g r a m O b j e c t K e y a n y T y p e z b w N T n L X > < a : K e y > < K e y > C o l u m n s \ D e s k / B e n c h < / K e y > < / a : K e y > < a : V a l u e   i : t y p e = " M e a s u r e G r i d N o d e V i e w S t a t e " > < C o l u m n > 1 8 < / C o l u m n > < L a y e d O u t > t r u e < / L a y e d O u t > < / a : V a l u e > < / a : K e y V a l u e O f D i a g r a m O b j e c t K e y a n y T y p e z b w N T n L X > < a : K e y V a l u e O f D i a g r a m O b j e c t K e y a n y T y p e z b w N T n L X > < a : K e y > < K e y > C o l u m n s \ T e a c h e r   T a b l e < / K e y > < / a : K e y > < a : V a l u e   i : t y p e = " M e a s u r e G r i d N o d e V i e w S t a t e " > < C o l u m n > 1 9 < / C o l u m n > < L a y e d O u t > t r u e < / L a y e d O u t > < / a : V a l u e > < / a : K e y V a l u e O f D i a g r a m O b j e c t K e y a n y T y p e z b w N T n L X > < a : K e y V a l u e O f D i a g r a m O b j e c t K e y a n y T y p e z b w N T n L X > < a : K e y > < K e y > C o l u m n s \ T e a c h e r   C h a i r < / K e y > < / a : K e y > < a : V a l u e   i : t y p e = " M e a s u r e G r i d N o d e V i e w S t a t e " > < C o l u m n > 2 0 < / C o l u m n > < L a y e d O u t > t r u e < / L a y e d O u t > < / a : V a l u e > < / a : K e y V a l u e O f D i a g r a m O b j e c t K e y a n y T y p e z b w N T n L X > < a : K e y V a l u e O f D i a g r a m O b j e c t K e y a n y T y p e z b w N T n L X > < a : K e y > < K e y > C o l u m n s \ F a n s < / K e y > < / a : K e y > < a : V a l u e   i : t y p e = " M e a s u r e G r i d N o d e V i e w S t a t e " > < C o l u m n > 2 1 < / C o l u m n > < L a y e d O u t > t r u e < / L a y e d O u t > < / a : V a l u e > < / a : K e y V a l u e O f D i a g r a m O b j e c t K e y a n y T y p e z b w N T n L X > < a : K e y V a l u e O f D i a g r a m O b j e c t K e y a n y T y p e z b w N T n L X > < a : K e y > < K e y > C o l u m n s \ A l m i r a h < / K e y > < / a : K e y > < a : V a l u e   i : t y p e = " M e a s u r e G r i d N o d e V i e w S t a t e " > < C o l u m n > 2 2 < / C o l u m n > < L a y e d O u t > t r u e < / L a y e d O u t > < / a : V a l u e > < / a : K e y V a l u e O f D i a g r a m O b j e c t K e y a n y T y p e z b w N T n L X > < a : K e y V a l u e O f D i a g r a m O b j e c t K e y a n y T y p e z b w N T n L X > < a : K e y > < K e y > C o l u m n s \ C o m p u t e r < / K e y > < / a : K e y > < a : V a l u e   i : t y p e = " M e a s u r e G r i d N o d e V i e w S t a t e " > < C o l u m n > 2 3 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 T a g s \ T a b l e s \ & l t ; T a b l e s \ T a b l e 4 & g t ; < / K e y > < / D i a g r a m O b j e c t K e y > < D i a g r a m O b j e c t K e y > < K e y > D y n a m i c   T a g s \ T a b l e s \ & l t ; T a b l e s \ T a b l e 6 & g t ; < / K e y > < / D i a g r a m O b j e c t K e y > < D i a g r a m O b j e c t K e y > < K e y > T a b l e s \ T a b l e 4 < / K e y > < / D i a g r a m O b j e c t K e y > < D i a g r a m O b j e c t K e y > < K e y > T a b l e s \ T a b l e 4 \ C o l u m n s \ D i s t r i c t < / K e y > < / D i a g r a m O b j e c t K e y > < D i a g r a m O b j e c t K e y > < K e y > T a b l e s \ T a b l e 4 \ C o l u m n s \ L o c a t i o n < / K e y > < / D i a g r a m O b j e c t K e y > < D i a g r a m O b j e c t K e y > < K e y > T a b l e s \ T a b l e 4 \ C o l u m n s \ S c h o o l   T y p e < / K e y > < / D i a g r a m O b j e c t K e y > < D i a g r a m O b j e c t K e y > < K e y > T a b l e s \ T a b l e 4 \ C o l u m n s \ C a t e g o r y < / K e y > < / D i a g r a m O b j e c t K e y > < D i a g r a m O b j e c t K e y > < K e y > T a b l e s \ T a b l e 4 \ C o l u m n s \ C o m p o s i t i o n < / K e y > < / D i a g r a m O b j e c t K e y > < D i a g r a m O b j e c t K e y > < K e y > T a b l e s \ T a b l e 4 \ C o l u m n s \ N u m b e r < / K e y > < / D i a g r a m O b j e c t K e y > < D i a g r a m O b j e c t K e y > < K e y > T a b l e s \ T a b l e 4 \ C o l u m n s \ P o p u l a t i o n < / K e y > < / D i a g r a m O b j e c t K e y > < D i a g r a m O b j e c t K e y > < K e y > T a b l e s \ T a b l e 4 \ C o l u m n s \ N o / 1 0 0 0 0 0 < / K e y > < / D i a g r a m O b j e c t K e y > < D i a g r a m O b j e c t K e y > < K e y > T a b l e s \ T a b l e 6 < / K e y > < / D i a g r a m O b j e c t K e y > < D i a g r a m O b j e c t K e y > < K e y > T a b l e s \ T a b l e 6 \ C o l u m n s \ D i s t r i c t < / K e y > < / D i a g r a m O b j e c t K e y > < D i a g r a m O b j e c t K e y > < K e y > T a b l e s \ T a b l e 6 \ C o l u m n s \ N o . o f   S c h o o l s < / K e y > < / D i a g r a m O b j e c t K e y > < D i a g r a m O b j e c t K e y > < K e y > T a b l e s \ T a b l e 6 \ C o l u m n s \ W i t h   E l e c t r i c i t y < / K e y > < / D i a g r a m O b j e c t K e y > < D i a g r a m O b j e c t K e y > < K e y > T a b l e s \ T a b l e 6 \ C o l u m n s \ W i t h o u t   E l e c t r i c i t y < / K e y > < / D i a g r a m O b j e c t K e y > < D i a g r a m O b j e c t K e y > < K e y > T a b l e s \ T a b l e 6 \ C o l u m n s \ W i t h   D r i n k i n g   W a t e r < / K e y > < / D i a g r a m O b j e c t K e y > < D i a g r a m O b j e c t K e y > < K e y > T a b l e s \ T a b l e 6 \ C o l u m n s \ W i t h o u t   D r i n k i n g   W a t e r < / K e y > < / D i a g r a m O b j e c t K e y > < D i a g r a m O b j e c t K e y > < K e y > T a b l e s \ T a b l e 6 \ C o l u m n s \ W i t h   W a s h r o o m < / K e y > < / D i a g r a m O b j e c t K e y > < D i a g r a m O b j e c t K e y > < K e y > T a b l e s \ T a b l e 6 \ C o l u m n s \ W i t h o u t   W a s h r o o m < / K e y > < / D i a g r a m O b j e c t K e y > < D i a g r a m O b j e c t K e y > < K e y > T a b l e s \ T a b l e 6 \ C o l u m n s \ W i t h   B o u n d a r y   W a l l < / K e y > < / D i a g r a m O b j e c t K e y > < D i a g r a m O b j e c t K e y > < K e y > T a b l e s \ T a b l e 6 \ C o l u m n s \ W i t h o u t   B o u n d a r y   W a l l < / K e y > < / D i a g r a m O b j e c t K e y > < D i a g r a m O b j e c t K e y > < K e y > T a b l e s \ T a b l e 6 \ C o l u m n s \ W i t h   L a b o r a t o r y < / K e y > < / D i a g r a m O b j e c t K e y > < D i a g r a m O b j e c t K e y > < K e y > T a b l e s \ T a b l e 6 \ C o l u m n s \ W i t h o u t   L a b o r a t o r y < / K e y > < / D i a g r a m O b j e c t K e y > < D i a g r a m O b j e c t K e y > < K e y > T a b l e s \ T a b l e 6 \ C o l u m n s \ W i t h   L i b r a r y < / K e y > < / D i a g r a m O b j e c t K e y > < D i a g r a m O b j e c t K e y > < K e y > T a b l e s \ T a b l e 6 \ C o l u m n s \ W i t h o u t   L i b r a r y < / K e y > < / D i a g r a m O b j e c t K e y > < D i a g r a m O b j e c t K e y > < K e y > T a b l e s \ T a b l e 6 \ C o l u m n s \ W i t h   P l a y   G r o u n d < / K e y > < / D i a g r a m O b j e c t K e y > < D i a g r a m O b j e c t K e y > < K e y > T a b l e s \ T a b l e 6 \ C o l u m n s \ W i t h o u t   P l a y   G r o u n d < / K e y > < / D i a g r a m O b j e c t K e y > < D i a g r a m O b j e c t K e y > < K e y > T a b l e s \ T a b l e 6 \ C o l u m n s \ B l a c k   B o a r d < / K e y > < / D i a g r a m O b j e c t K e y > < D i a g r a m O b j e c t K e y > < K e y > T a b l e s \ T a b l e 6 \ C o l u m n s \ S t u d e n t   C h a i r < / K e y > < / D i a g r a m O b j e c t K e y > < D i a g r a m O b j e c t K e y > < K e y > T a b l e s \ T a b l e 6 \ C o l u m n s \ D e s k / B e n c h < / K e y > < / D i a g r a m O b j e c t K e y > < D i a g r a m O b j e c t K e y > < K e y > T a b l e s \ T a b l e 6 \ C o l u m n s \ T e a c h e r   T a b l e < / K e y > < / D i a g r a m O b j e c t K e y > < D i a g r a m O b j e c t K e y > < K e y > T a b l e s \ T a b l e 6 \ C o l u m n s \ T e a c h e r   C h a i r < / K e y > < / D i a g r a m O b j e c t K e y > < D i a g r a m O b j e c t K e y > < K e y > T a b l e s \ T a b l e 6 \ C o l u m n s \ F a n s < / K e y > < / D i a g r a m O b j e c t K e y > < D i a g r a m O b j e c t K e y > < K e y > T a b l e s \ T a b l e 6 \ C o l u m n s \ A l m i r a h < / K e y > < / D i a g r a m O b j e c t K e y > < D i a g r a m O b j e c t K e y > < K e y > T a b l e s \ T a b l e 6 \ C o l u m n s \ C o m p u t e r < / K e y > < / D i a g r a m O b j e c t K e y > < D i a g r a m O b j e c t K e y > < K e y > R e l a t i o n s h i p s \ & l t ; T a b l e s \ T a b l e 4 \ C o l u m n s \ D i s t r i c t & g t ; - & l t ; T a b l e s \ T a b l e 6 \ C o l u m n s \ D i s t r i c t & g t ; < / K e y > < / D i a g r a m O b j e c t K e y > < D i a g r a m O b j e c t K e y > < K e y > R e l a t i o n s h i p s \ & l t ; T a b l e s \ T a b l e 4 \ C o l u m n s \ D i s t r i c t & g t ; - & l t ; T a b l e s \ T a b l e 6 \ C o l u m n s \ D i s t r i c t & g t ; \ F K < / K e y > < / D i a g r a m O b j e c t K e y > < D i a g r a m O b j e c t K e y > < K e y > R e l a t i o n s h i p s \ & l t ; T a b l e s \ T a b l e 4 \ C o l u m n s \ D i s t r i c t & g t ; - & l t ; T a b l e s \ T a b l e 6 \ C o l u m n s \ D i s t r i c t & g t ; \ P K < / K e y > < / D i a g r a m O b j e c t K e y > < D i a g r a m O b j e c t K e y > < K e y > R e l a t i o n s h i p s \ & l t ; T a b l e s \ T a b l e 4 \ C o l u m n s \ D i s t r i c t & g t ; - & l t ; T a b l e s \ T a b l e 6 \ C o l u m n s \ D i s t r i c t & g t ; \ C r o s s F i l t e r < / K e y > < / D i a g r a m O b j e c t K e y > < / A l l K e y s > < S e l e c t e d K e y s > < D i a g r a m O b j e c t K e y > < K e y > R e l a t i o n s h i p s \ & l t ; T a b l e s \ T a b l e 4 \ C o l u m n s \ D i s t r i c t & g t ; - & l t ; T a b l e s \ T a b l e 6 \ C o l u m n s \ D i s t r i c t & g t ; \ C r o s s F i l t e r 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 T a g s \ T a b l e s \ & l t ; T a b l e s \ T a b l e 4 & g t ; < / K e y > < / a : K e y > < a : V a l u e   i : t y p e = " D i a g r a m D i s p l a y T a g V i e w S t a t e " > < I s N o t F i l t e r e d O u t > t r u e < / I s N o t F i l t e r e d O u t > < / a : V a l u e > < / a : K e y V a l u e O f D i a g r a m O b j e c t K e y a n y T y p e z b w N T n L X > < a : K e y V a l u e O f D i a g r a m O b j e c t K e y a n y T y p e z b w N T n L X > < a : K e y > < K e y > D y n a m i c   T a g s \ T a b l e s \ & l t ; T a b l e s \ T a b l e 6 & g t ; < / K e y > < / a : K e y > < a : V a l u e   i : t y p e = " D i a g r a m D i s p l a y T a g V i e w S t a t e " > < I s N o t F i l t e r e d O u t > t r u e < / I s N o t F i l t e r e d O u t > < / a : V a l u e > < / a : K e y V a l u e O f D i a g r a m O b j e c t K e y a n y T y p e z b w N T n L X > < a : K e y V a l u e O f D i a g r a m O b j e c t K e y a n y T y p e z b w N T n L X > < a : K e y > < K e y > T a b l e s \ T a b l e 4 < / K e y > < / a : K e y > < a : V a l u e   i : t y p e = " D i a g r a m D i s p l a y N o d e V i e w S t a t e " > < H e i g h t > 1 5 0 < / H e i g h t > < I s E x p a n d e d > t r u e < / I s E x p a n d e d > < I s F o c u s e d > t r u e < / I s F o c u s e d > < L a y e d O u t > t r u e < / L a y e d O u t > < W i d t h > 2 0 0 < / W i d t h > < / a : V a l u e > < / a : K e y V a l u e O f D i a g r a m O b j e c t K e y a n y T y p e z b w N T n L X > < a : K e y V a l u e O f D i a g r a m O b j e c t K e y a n y T y p e z b w N T n L X > < a : K e y > < K e y > T a b l e s \ T a b l e 4 \ C o l u m n s \ D i s t r i c t < / K e y > < / a : K e y > < a : V a l u e   i : t y p e = " D i a g r a m D i s p l a y N o d e V i e w S t a t e " > < H e i g h t > 1 5 0 < / H e i g h t > < I s E x p a n d e d > t r u e < / I s E x p a n d e d > < W i d t h > 2 0 0 < / W i d t h > < / a : V a l u e > < / a : K e y V a l u e O f D i a g r a m O b j e c t K e y a n y T y p e z b w N T n L X > < a : K e y V a l u e O f D i a g r a m O b j e c t K e y a n y T y p e z b w N T n L X > < a : K e y > < K e y > T a b l e s \ T a b l e 4 \ C o l u m n s \ L o c a t i o n < / K e y > < / a : K e y > < a : V a l u e   i : t y p e = " D i a g r a m D i s p l a y N o d e V i e w S t a t e " > < H e i g h t > 1 5 0 < / H e i g h t > < I s E x p a n d e d > t r u e < / I s E x p a n d e d > < W i d t h > 2 0 0 < / W i d t h > < / a : V a l u e > < / a : K e y V a l u e O f D i a g r a m O b j e c t K e y a n y T y p e z b w N T n L X > < a : K e y V a l u e O f D i a g r a m O b j e c t K e y a n y T y p e z b w N T n L X > < a : K e y > < K e y > T a b l e s \ T a b l e 4 \ C o l u m n s \ S c h o o l   T y p e < / K e y > < / a : K e y > < a : V a l u e   i : t y p e = " D i a g r a m D i s p l a y N o d e V i e w S t a t e " > < H e i g h t > 1 5 0 < / H e i g h t > < I s E x p a n d e d > t r u e < / I s E x p a n d e d > < W i d t h > 2 0 0 < / W i d t h > < / a : V a l u e > < / a : K e y V a l u e O f D i a g r a m O b j e c t K e y a n y T y p e z b w N T n L X > < a : K e y V a l u e O f D i a g r a m O b j e c t K e y a n y T y p e z b w N T n L X > < a : K e y > < K e y > T a b l e s \ T a b l e 4 \ C o l u m n s \ C a t e g o r y < / K e y > < / a : K e y > < a : V a l u e   i : t y p e = " D i a g r a m D i s p l a y N o d e V i e w S t a t e " > < H e i g h t > 1 5 0 < / H e i g h t > < I s E x p a n d e d > t r u e < / I s E x p a n d e d > < W i d t h > 2 0 0 < / W i d t h > < / a : V a l u e > < / a : K e y V a l u e O f D i a g r a m O b j e c t K e y a n y T y p e z b w N T n L X > < a : K e y V a l u e O f D i a g r a m O b j e c t K e y a n y T y p e z b w N T n L X > < a : K e y > < K e y > T a b l e s \ T a b l e 4 \ C o l u m n s \ C o m p o s i t i o n < / K e y > < / a : K e y > < a : V a l u e   i : t y p e = " D i a g r a m D i s p l a y N o d e V i e w S t a t e " > < H e i g h t > 1 5 0 < / H e i g h t > < I s E x p a n d e d > t r u e < / I s E x p a n d e d > < W i d t h > 2 0 0 < / W i d t h > < / a : V a l u e > < / a : K e y V a l u e O f D i a g r a m O b j e c t K e y a n y T y p e z b w N T n L X > < a : K e y V a l u e O f D i a g r a m O b j e c t K e y a n y T y p e z b w N T n L X > < a : K e y > < K e y > T a b l e s \ T a b l e 4 \ C o l u m n s \ N u m b e r < / K e y > < / a : K e y > < a : V a l u e   i : t y p e = " D i a g r a m D i s p l a y N o d e V i e w S t a t e " > < H e i g h t > 1 5 0 < / H e i g h t > < I s E x p a n d e d > t r u e < / I s E x p a n d e d > < W i d t h > 2 0 0 < / W i d t h > < / a : V a l u e > < / a : K e y V a l u e O f D i a g r a m O b j e c t K e y a n y T y p e z b w N T n L X > < a : K e y V a l u e O f D i a g r a m O b j e c t K e y a n y T y p e z b w N T n L X > < a : K e y > < K e y > T a b l e s \ T a b l e 4 \ C o l u m n s \ P o p u l a t i o n < / K e y > < / a : K e y > < a : V a l u e   i : t y p e = " D i a g r a m D i s p l a y N o d e V i e w S t a t e " > < H e i g h t > 1 5 0 < / H e i g h t > < I s E x p a n d e d > t r u e < / I s E x p a n d e d > < W i d t h > 2 0 0 < / W i d t h > < / a : V a l u e > < / a : K e y V a l u e O f D i a g r a m O b j e c t K e y a n y T y p e z b w N T n L X > < a : K e y V a l u e O f D i a g r a m O b j e c t K e y a n y T y p e z b w N T n L X > < a : K e y > < K e y > T a b l e s \ T a b l e 4 \ C o l u m n s \ N o / 1 0 0 0 0 0 < / K e y > < / a : K e y > < a : V a l u e   i : t y p e = " D i a g r a m D i s p l a y N o d e V i e w S t a t e " > < H e i g h t > 1 5 0 < / H e i g h t > < I s E x p a n d e d > t r u e < / I s E x p a n d e d > < W i d t h > 2 0 0 < / W i d t h > < / a : V a l u e > < / a : K e y V a l u e O f D i a g r a m O b j e c t K e y a n y T y p e z b w N T n L X > < a : K e y V a l u e O f D i a g r a m O b j e c t K e y a n y T y p e z b w N T n L X > < a : K e y > < K e y > T a b l e s \ T a b l e 6 < / K e y > < / a : K e y > < a : V a l u e   i : t y p e = " D i a g r a m D i s p l a y N o d e V i e w S t a t e " > < H e i g h t > 1 5 0 < / H e i g h t > < I s E x p a n d e d > t r u e < / I s E x p a n d e d > < L a y e d O u t > t r u e < / L a y e d O u t > < L e f t > 2 4 0 < / L e f t > < T a b I n d e x > 1 < / T a b I n d e x > < W i d t h > 2 0 0 < / W i d t h > < / a : V a l u e > < / a : K e y V a l u e O f D i a g r a m O b j e c t K e y a n y T y p e z b w N T n L X > < a : K e y V a l u e O f D i a g r a m O b j e c t K e y a n y T y p e z b w N T n L X > < a : K e y > < K e y > T a b l e s \ T a b l e 6 \ C o l u m n s \ D i s t r i c t < / K e y > < / a : K e y > < a : V a l u e   i : t y p e = " D i a g r a m D i s p l a y N o d e V i e w S t a t e " > < H e i g h t > 1 5 0 < / H e i g h t > < I s E x p a n d e d > t r u e < / I s E x p a n d e d > < W i d t h > 2 0 0 < / W i d t h > < / a : V a l u e > < / a : K e y V a l u e O f D i a g r a m O b j e c t K e y a n y T y p e z b w N T n L X > < a : K e y V a l u e O f D i a g r a m O b j e c t K e y a n y T y p e z b w N T n L X > < a : K e y > < K e y > T a b l e s \ T a b l e 6 \ C o l u m n s \ N o . o f   S c h o o l s < / K e y > < / a : K e y > < a : V a l u e   i : t y p e = " D i a g r a m D i s p l a y N o d e V i e w S t a t e " > < H e i g h t > 1 5 0 < / H e i g h t > < I s E x p a n d e d > t r u e < / I s E x p a n d e d > < W i d t h > 2 0 0 < / W i d t h > < / a : V a l u e > < / a : K e y V a l u e O f D i a g r a m O b j e c t K e y a n y T y p e z b w N T n L X > < a : K e y V a l u e O f D i a g r a m O b j e c t K e y a n y T y p e z b w N T n L X > < a : K e y > < K e y > T a b l e s \ T a b l e 6 \ C o l u m n s \ W i t h   E l e c t r i c i t y < / K e y > < / a : K e y > < a : V a l u e   i : t y p e = " D i a g r a m D i s p l a y N o d e V i e w S t a t e " > < H e i g h t > 1 5 0 < / H e i g h t > < I s E x p a n d e d > t r u e < / I s E x p a n d e d > < W i d t h > 2 0 0 < / W i d t h > < / a : V a l u e > < / a : K e y V a l u e O f D i a g r a m O b j e c t K e y a n y T y p e z b w N T n L X > < a : K e y V a l u e O f D i a g r a m O b j e c t K e y a n y T y p e z b w N T n L X > < a : K e y > < K e y > T a b l e s \ T a b l e 6 \ C o l u m n s \ W i t h o u t   E l e c t r i c i t y < / K e y > < / a : K e y > < a : V a l u e   i : t y p e = " D i a g r a m D i s p l a y N o d e V i e w S t a t e " > < H e i g h t > 1 5 0 < / H e i g h t > < I s E x p a n d e d > t r u e < / I s E x p a n d e d > < W i d t h > 2 0 0 < / W i d t h > < / a : V a l u e > < / a : K e y V a l u e O f D i a g r a m O b j e c t K e y a n y T y p e z b w N T n L X > < a : K e y V a l u e O f D i a g r a m O b j e c t K e y a n y T y p e z b w N T n L X > < a : K e y > < K e y > T a b l e s \ T a b l e 6 \ C o l u m n s \ W i t h   D r i n k i n g   W a t e r < / K e y > < / a : K e y > < a : V a l u e   i : t y p e = " D i a g r a m D i s p l a y N o d e V i e w S t a t e " > < H e i g h t > 1 5 0 < / H e i g h t > < I s E x p a n d e d > t r u e < / I s E x p a n d e d > < W i d t h > 2 0 0 < / W i d t h > < / a : V a l u e > < / a : K e y V a l u e O f D i a g r a m O b j e c t K e y a n y T y p e z b w N T n L X > < a : K e y V a l u e O f D i a g r a m O b j e c t K e y a n y T y p e z b w N T n L X > < a : K e y > < K e y > T a b l e s \ T a b l e 6 \ C o l u m n s \ W i t h o u t   D r i n k i n g   W a t e r < / K e y > < / a : K e y > < a : V a l u e   i : t y p e = " D i a g r a m D i s p l a y N o d e V i e w S t a t e " > < H e i g h t > 1 5 0 < / H e i g h t > < I s E x p a n d e d > t r u e < / I s E x p a n d e d > < W i d t h > 2 0 0 < / W i d t h > < / a : V a l u e > < / a : K e y V a l u e O f D i a g r a m O b j e c t K e y a n y T y p e z b w N T n L X > < a : K e y V a l u e O f D i a g r a m O b j e c t K e y a n y T y p e z b w N T n L X > < a : K e y > < K e y > T a b l e s \ T a b l e 6 \ C o l u m n s \ W i t h   W a s h r o o m < / K e y > < / a : K e y > < a : V a l u e   i : t y p e = " D i a g r a m D i s p l a y N o d e V i e w S t a t e " > < H e i g h t > 1 5 0 < / H e i g h t > < I s E x p a n d e d > t r u e < / I s E x p a n d e d > < W i d t h > 2 0 0 < / W i d t h > < / a : V a l u e > < / a : K e y V a l u e O f D i a g r a m O b j e c t K e y a n y T y p e z b w N T n L X > < a : K e y V a l u e O f D i a g r a m O b j e c t K e y a n y T y p e z b w N T n L X > < a : K e y > < K e y > T a b l e s \ T a b l e 6 \ C o l u m n s \ W i t h o u t   W a s h r o o m < / K e y > < / a : K e y > < a : V a l u e   i : t y p e = " D i a g r a m D i s p l a y N o d e V i e w S t a t e " > < H e i g h t > 1 5 0 < / H e i g h t > < I s E x p a n d e d > t r u e < / I s E x p a n d e d > < W i d t h > 2 0 0 < / W i d t h > < / a : V a l u e > < / a : K e y V a l u e O f D i a g r a m O b j e c t K e y a n y T y p e z b w N T n L X > < a : K e y V a l u e O f D i a g r a m O b j e c t K e y a n y T y p e z b w N T n L X > < a : K e y > < K e y > T a b l e s \ T a b l e 6 \ C o l u m n s \ W i t h   B o u n d a r y   W a l l < / K e y > < / a : K e y > < a : V a l u e   i : t y p e = " D i a g r a m D i s p l a y N o d e V i e w S t a t e " > < H e i g h t > 1 5 0 < / H e i g h t > < I s E x p a n d e d > t r u e < / I s E x p a n d e d > < W i d t h > 2 0 0 < / W i d t h > < / a : V a l u e > < / a : K e y V a l u e O f D i a g r a m O b j e c t K e y a n y T y p e z b w N T n L X > < a : K e y V a l u e O f D i a g r a m O b j e c t K e y a n y T y p e z b w N T n L X > < a : K e y > < K e y > T a b l e s \ T a b l e 6 \ C o l u m n s \ W i t h o u t   B o u n d a r y   W a l l < / K e y > < / a : K e y > < a : V a l u e   i : t y p e = " D i a g r a m D i s p l a y N o d e V i e w S t a t e " > < H e i g h t > 1 5 0 < / H e i g h t > < I s E x p a n d e d > t r u e < / I s E x p a n d e d > < W i d t h > 2 0 0 < / W i d t h > < / a : V a l u e > < / a : K e y V a l u e O f D i a g r a m O b j e c t K e y a n y T y p e z b w N T n L X > < a : K e y V a l u e O f D i a g r a m O b j e c t K e y a n y T y p e z b w N T n L X > < a : K e y > < K e y > T a b l e s \ T a b l e 6 \ C o l u m n s \ W i t h   L a b o r a t o r y < / K e y > < / a : K e y > < a : V a l u e   i : t y p e = " D i a g r a m D i s p l a y N o d e V i e w S t a t e " > < H e i g h t > 1 5 0 < / H e i g h t > < I s E x p a n d e d > t r u e < / I s E x p a n d e d > < W i d t h > 2 0 0 < / W i d t h > < / a : V a l u e > < / a : K e y V a l u e O f D i a g r a m O b j e c t K e y a n y T y p e z b w N T n L X > < a : K e y V a l u e O f D i a g r a m O b j e c t K e y a n y T y p e z b w N T n L X > < a : K e y > < K e y > T a b l e s \ T a b l e 6 \ C o l u m n s \ W i t h o u t   L a b o r a t o r y < / K e y > < / a : K e y > < a : V a l u e   i : t y p e = " D i a g r a m D i s p l a y N o d e V i e w S t a t e " > < H e i g h t > 1 5 0 < / H e i g h t > < I s E x p a n d e d > t r u e < / I s E x p a n d e d > < W i d t h > 2 0 0 < / W i d t h > < / a : V a l u e > < / a : K e y V a l u e O f D i a g r a m O b j e c t K e y a n y T y p e z b w N T n L X > < a : K e y V a l u e O f D i a g r a m O b j e c t K e y a n y T y p e z b w N T n L X > < a : K e y > < K e y > T a b l e s \ T a b l e 6 \ C o l u m n s \ W i t h   L i b r a r y < / K e y > < / a : K e y > < a : V a l u e   i : t y p e = " D i a g r a m D i s p l a y N o d e V i e w S t a t e " > < H e i g h t > 1 5 0 < / H e i g h t > < I s E x p a n d e d > t r u e < / I s E x p a n d e d > < W i d t h > 2 0 0 < / W i d t h > < / a : V a l u e > < / a : K e y V a l u e O f D i a g r a m O b j e c t K e y a n y T y p e z b w N T n L X > < a : K e y V a l u e O f D i a g r a m O b j e c t K e y a n y T y p e z b w N T n L X > < a : K e y > < K e y > T a b l e s \ T a b l e 6 \ C o l u m n s \ W i t h o u t   L i b r a r y < / K e y > < / a : K e y > < a : V a l u e   i : t y p e = " D i a g r a m D i s p l a y N o d e V i e w S t a t e " > < H e i g h t > 1 5 0 < / H e i g h t > < I s E x p a n d e d > t r u e < / I s E x p a n d e d > < W i d t h > 2 0 0 < / W i d t h > < / a : V a l u e > < / a : K e y V a l u e O f D i a g r a m O b j e c t K e y a n y T y p e z b w N T n L X > < a : K e y V a l u e O f D i a g r a m O b j e c t K e y a n y T y p e z b w N T n L X > < a : K e y > < K e y > T a b l e s \ T a b l e 6 \ C o l u m n s \ W i t h   P l a y   G r o u n d < / K e y > < / a : K e y > < a : V a l u e   i : t y p e = " D i a g r a m D i s p l a y N o d e V i e w S t a t e " > < H e i g h t > 1 5 0 < / H e i g h t > < I s E x p a n d e d > t r u e < / I s E x p a n d e d > < W i d t h > 2 0 0 < / W i d t h > < / a : V a l u e > < / a : K e y V a l u e O f D i a g r a m O b j e c t K e y a n y T y p e z b w N T n L X > < a : K e y V a l u e O f D i a g r a m O b j e c t K e y a n y T y p e z b w N T n L X > < a : K e y > < K e y > T a b l e s \ T a b l e 6 \ C o l u m n s \ W i t h o u t   P l a y   G r o u n d < / K e y > < / a : K e y > < a : V a l u e   i : t y p e = " D i a g r a m D i s p l a y N o d e V i e w S t a t e " > < H e i g h t > 1 5 0 < / H e i g h t > < I s E x p a n d e d > t r u e < / I s E x p a n d e d > < W i d t h > 2 0 0 < / W i d t h > < / a : V a l u e > < / a : K e y V a l u e O f D i a g r a m O b j e c t K e y a n y T y p e z b w N T n L X > < a : K e y V a l u e O f D i a g r a m O b j e c t K e y a n y T y p e z b w N T n L X > < a : K e y > < K e y > T a b l e s \ T a b l e 6 \ C o l u m n s \ B l a c k   B o a r d < / K e y > < / a : K e y > < a : V a l u e   i : t y p e = " D i a g r a m D i s p l a y N o d e V i e w S t a t e " > < H e i g h t > 1 5 0 < / H e i g h t > < I s E x p a n d e d > t r u e < / I s E x p a n d e d > < W i d t h > 2 0 0 < / W i d t h > < / a : V a l u e > < / a : K e y V a l u e O f D i a g r a m O b j e c t K e y a n y T y p e z b w N T n L X > < a : K e y V a l u e O f D i a g r a m O b j e c t K e y a n y T y p e z b w N T n L X > < a : K e y > < K e y > T a b l e s \ T a b l e 6 \ C o l u m n s \ S t u d e n t   C h a i r < / K e y > < / a : K e y > < a : V a l u e   i : t y p e = " D i a g r a m D i s p l a y N o d e V i e w S t a t e " > < H e i g h t > 1 5 0 < / H e i g h t > < I s E x p a n d e d > t r u e < / I s E x p a n d e d > < W i d t h > 2 0 0 < / W i d t h > < / a : V a l u e > < / a : K e y V a l u e O f D i a g r a m O b j e c t K e y a n y T y p e z b w N T n L X > < a : K e y V a l u e O f D i a g r a m O b j e c t K e y a n y T y p e z b w N T n L X > < a : K e y > < K e y > T a b l e s \ T a b l e 6 \ C o l u m n s \ D e s k / B e n c h < / K e y > < / a : K e y > < a : V a l u e   i : t y p e = " D i a g r a m D i s p l a y N o d e V i e w S t a t e " > < H e i g h t > 1 5 0 < / H e i g h t > < I s E x p a n d e d > t r u e < / I s E x p a n d e d > < W i d t h > 2 0 0 < / W i d t h > < / a : V a l u e > < / a : K e y V a l u e O f D i a g r a m O b j e c t K e y a n y T y p e z b w N T n L X > < a : K e y V a l u e O f D i a g r a m O b j e c t K e y a n y T y p e z b w N T n L X > < a : K e y > < K e y > T a b l e s \ T a b l e 6 \ C o l u m n s \ T e a c h e r   T a b l e < / K e y > < / a : K e y > < a : V a l u e   i : t y p e = " D i a g r a m D i s p l a y N o d e V i e w S t a t e " > < H e i g h t > 1 5 0 < / H e i g h t > < I s E x p a n d e d > t r u e < / I s E x p a n d e d > < W i d t h > 2 0 0 < / W i d t h > < / a : V a l u e > < / a : K e y V a l u e O f D i a g r a m O b j e c t K e y a n y T y p e z b w N T n L X > < a : K e y V a l u e O f D i a g r a m O b j e c t K e y a n y T y p e z b w N T n L X > < a : K e y > < K e y > T a b l e s \ T a b l e 6 \ C o l u m n s \ T e a c h e r   C h a i r < / K e y > < / a : K e y > < a : V a l u e   i : t y p e = " D i a g r a m D i s p l a y N o d e V i e w S t a t e " > < H e i g h t > 1 5 0 < / H e i g h t > < I s E x p a n d e d > t r u e < / I s E x p a n d e d > < W i d t h > 2 0 0 < / W i d t h > < / a : V a l u e > < / a : K e y V a l u e O f D i a g r a m O b j e c t K e y a n y T y p e z b w N T n L X > < a : K e y V a l u e O f D i a g r a m O b j e c t K e y a n y T y p e z b w N T n L X > < a : K e y > < K e y > T a b l e s \ T a b l e 6 \ C o l u m n s \ F a n s < / K e y > < / a : K e y > < a : V a l u e   i : t y p e = " D i a g r a m D i s p l a y N o d e V i e w S t a t e " > < H e i g h t > 1 5 0 < / H e i g h t > < I s E x p a n d e d > t r u e < / I s E x p a n d e d > < W i d t h > 2 0 0 < / W i d t h > < / a : V a l u e > < / a : K e y V a l u e O f D i a g r a m O b j e c t K e y a n y T y p e z b w N T n L X > < a : K e y V a l u e O f D i a g r a m O b j e c t K e y a n y T y p e z b w N T n L X > < a : K e y > < K e y > T a b l e s \ T a b l e 6 \ C o l u m n s \ A l m i r a h < / K e y > < / a : K e y > < a : V a l u e   i : t y p e = " D i a g r a m D i s p l a y N o d e V i e w S t a t e " > < H e i g h t > 1 5 0 < / H e i g h t > < I s E x p a n d e d > t r u e < / I s E x p a n d e d > < W i d t h > 2 0 0 < / W i d t h > < / a : V a l u e > < / a : K e y V a l u e O f D i a g r a m O b j e c t K e y a n y T y p e z b w N T n L X > < a : K e y V a l u e O f D i a g r a m O b j e c t K e y a n y T y p e z b w N T n L X > < a : K e y > < K e y > T a b l e s \ T a b l e 6 \ C o l u m n s \ C o m p u t e r < / K e y > < / a : K e y > < a : V a l u e   i : t y p e = " D i a g r a m D i s p l a y N o d e V i e w S t a t e " > < H e i g h t > 1 5 0 < / H e i g h t > < I s E x p a n d e d > t r u e < / I s E x p a n d e d > < W i d t h > 2 0 0 < / W i d t h > < / a : V a l u e > < / a : K e y V a l u e O f D i a g r a m O b j e c t K e y a n y T y p e z b w N T n L X > < a : K e y V a l u e O f D i a g r a m O b j e c t K e y a n y T y p e z b w N T n L X > < a : K e y > < K e y > R e l a t i o n s h i p s \ & l t ; T a b l e s \ T a b l e 4 \ C o l u m n s \ D i s t r i c t & g t ; - & l t ; T a b l e s \ T a b l e 6 \ C o l u m n s \ D i s t r i c t & g t ; < / K e y > < / a : K e y > < a : V a l u e   i : t y p e = " D i a g r a m D i s p l a y L i n k V i e w S t a t e " > < A u t o m a t i o n P r o p e r t y H e l p e r T e x t > E n d   p o i n t   1 :   ( 2 1 6 , 7 5 ) .   E n d   p o i n t   2 :   ( 2 2 4 , 7 5 )   < / A u t o m a t i o n P r o p e r t y H e l p e r T e x t > < L a y e d O u t > t r u e < / L a y e d O u t > < P o i n t s   x m l n s : b = " h t t p : / / s c h e m a s . d a t a c o n t r a c t . o r g / 2 0 0 4 / 0 7 / S y s t e m . W i n d o w s " > < b : P o i n t > < b : _ x > 2 1 6 < / b : _ x > < b : _ y > 7 5 < / b : _ y > < / b : P o i n t > < b : P o i n t > < b : _ x > 2 2 4 < / b : _ x > < b : _ y > 7 5 < / b : _ y > < / b : P o i n t > < / P o i n t s > < / a : V a l u e > < / a : K e y V a l u e O f D i a g r a m O b j e c t K e y a n y T y p e z b w N T n L X > < a : K e y V a l u e O f D i a g r a m O b j e c t K e y a n y T y p e z b w N T n L X > < a : K e y > < K e y > R e l a t i o n s h i p s \ & l t ; T a b l e s \ T a b l e 4 \ C o l u m n s \ D i s t r i c t & g t ; - & l t ; T a b l e s \ T a b l e 6 \ C o l u m n s \ D i s t r i c t & g t ; \ F K 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 R e l a t i o n s h i p s \ & l t ; T a b l e s \ T a b l e 4 \ C o l u m n s \ D i s t r i c t & g t ; - & l t ; T a b l e s \ T a b l e 6 \ C o l u m n s \ D i s t r i c t & g t ; \ P K < / K e y > < / a : K e y > < a : V a l u e   i : t y p e = " D i a g r a m D i s p l a y L i n k E n d p o i n t V i e w S t a t e " > < H e i g h t > 1 6 < / H e i g h t > < L a b e l L o c a t i o n   x m l n s : b = " h t t p : / / s c h e m a s . d a t a c o n t r a c t . o r g / 2 0 0 4 / 0 7 / S y s t e m . W i n d o w s " > < b : _ x > 2 2 4 < / b : _ x > < b : _ y > 6 7 < / b : _ y > < / L a b e l L o c a t i o n > < L o c a t i o n   x m l n s : b = " h t t p : / / s c h e m a s . d a t a c o n t r a c t . o r g / 2 0 0 4 / 0 7 / S y s t e m . W i n d o w s " > < b : _ x > 2 4 0 < / b : _ x > < b : _ y > 7 5 < / b : _ y > < / L o c a t i o n > < S h a p e R o t a t e A n g l e > 1 8 0 < / S h a p e R o t a t e A n g l e > < W i d t h > 1 6 < / W i d t h > < / a : V a l u e > < / a : K e y V a l u e O f D i a g r a m O b j e c t K e y a n y T y p e z b w N T n L X > < a : K e y V a l u e O f D i a g r a m O b j e c t K e y a n y T y p e z b w N T n L X > < a : K e y > < K e y > R e l a t i o n s h i p s \ & l t ; T a b l e s \ T a b l e 4 \ C o l u m n s \ D i s t r i c t & g t ; - & l t ; T a b l e s \ T a b l e 6 \ C o l u m n s \ D i s t r i c t & g t ; \ C r o s s F i l t e r < / K e y > < / a : K e y > < a : V a l u e   i : t y p e = " D i a g r a m D i s p l a y L i n k C r o s s F i l t e r V i e w S t a t e " > < P o i n t s   x m l n s : b = " h t t p : / / s c h e m a s . d a t a c o n t r a c t . o r g / 2 0 0 4 / 0 7 / S y s t e m . W i n d o w s " > < b : P o i n t > < b : _ x > 2 1 6 < / b : _ x > < b : _ y > 7 5 < / b : _ y > < / b : P o i n t > < b : P o i n t > < b : _ x > 2 2 4 < / b : _ x > < b : _ y > 7 5 < / b : _ y > < / b : P o i n t > < / P o i n t s > < / a : V a l u e > < / a : K e y V a l u e O f D i a g r a m O b j e c t K e y a n y T y p e z b w N T n L X > < / V i e w S t a t e s > < / D i a g r a m M a n a g e r . S e r i a l i z a b l e D i a g r a m > < / A r r a y O f D i a g r a m M a n a g e r . S e r i a l i z a b l e D i a g r a m > ] ] > < / 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5 . 1 5 6 7 ] ] > < / 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 2 0 2 4 - 0 4 - 1 9 T 2 3 : 1 8 : 3 4 . 0 0 6 8 4 7 9 + 0 5 : 0 0 < / L a s t P r o c e s s e d T i m e > < / D a t a M o d e l i n g S a n d b o x . S e r i a l i z e d S a n d b o x E r r o r C a c h e > ] ] > < / C u s t o m C o n t e n t > < / G e m i n i > 
</file>

<file path=customXml/item2.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 D i s t r i c t < / s t r i n g > < / k e y > < v a l u e > < i n t > 1 1 3 < / i n t > < / v a l u e > < / i t e m > < i t e m > < k e y > < s t r i n g > L o c a t i o n < / s t r i n g > < / k e y > < v a l u e > < i n t > 1 2 6 < / i n t > < / v a l u e > < / i t e m > < i t e m > < k e y > < s t r i n g > S c h o o l   T y p e < / s t r i n g > < / k e y > < v a l u e > < i n t > 1 5 7 < / i n t > < / v a l u e > < / i t e m > < i t e m > < k e y > < s t r i n g > C a t e g o r y < / s t r i n g > < / k e y > < v a l u e > < i n t > 1 3 0 < / i n t > < / v a l u e > < / i t e m > < i t e m > < k e y > < s t r i n g > C o m p o s i t i o n < / s t r i n g > < / k e y > < v a l u e > < i n t > 1 6 5 < / i n t > < / v a l u e > < / i t e m > < i t e m > < k e y > < s t r i n g > N u m b e r < / s t r i n g > < / k e y > < v a l u e > < i n t > 1 2 4 < / i n t > < / v a l u e > < / i t e m > < i t e m > < k e y > < s t r i n g > P o p u l a t i o n < / s t r i n g > < / k e y > < v a l u e > < i n t > 1 4 8 < / i n t > < / v a l u e > < / i t e m > < i t e m > < k e y > < s t r i n g > N o / 1 0 0 0 0 0 < / s t r i n g > < / k e y > < v a l u e > < i n t > 1 5 0 < / i n t > < / v a l u e > < / i t e m > < / C o l u m n W i d t h s > < C o l u m n D i s p l a y I n d e x > < i t e m > < k e y > < s t r i n g > D i s t r i c t < / s t r i n g > < / k e y > < v a l u e > < i n t > 0 < / i n t > < / v a l u e > < / i t e m > < i t e m > < k e y > < s t r i n g > L o c a t i o n < / s t r i n g > < / k e y > < v a l u e > < i n t > 1 < / i n t > < / v a l u e > < / i t e m > < i t e m > < k e y > < s t r i n g > S c h o o l   T y p e < / s t r i n g > < / k e y > < v a l u e > < i n t > 2 < / i n t > < / v a l u e > < / i t e m > < i t e m > < k e y > < s t r i n g > C a t e g o r y < / s t r i n g > < / k e y > < v a l u e > < i n t > 3 < / i n t > < / v a l u e > < / i t e m > < i t e m > < k e y > < s t r i n g > C o m p o s i t i o n < / s t r i n g > < / k e y > < v a l u e > < i n t > 4 < / i n t > < / v a l u e > < / i t e m > < i t e m > < k e y > < s t r i n g > N u m b e r < / s t r i n g > < / k e y > < v a l u e > < i n t > 5 < / i n t > < / v a l u e > < / i t e m > < i t e m > < k e y > < s t r i n g > P o p u l a t i o n < / s t r i n g > < / k e y > < v a l u e > < i n t > 6 < / i n t > < / v a l u e > < / i t e m > < i t e m > < k e y > < s t r i n g > N o / 1 0 0 0 0 0 < / s t r i n g > < / k e y > < v a l u e > < i n t > 7 < / 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X M L _ T a b l e 6 " > < C u s t o m C o n t e n t > < ! [ C D A T A [ < T a b l e W i d g e t G r i d S e r i a l i z a t i o n   x m l n s : x s d = " h t t p : / / w w w . w 3 . o r g / 2 0 0 1 / X M L S c h e m a "   x m l n s : x s i = " h t t p : / / w w w . w 3 . o r g / 2 0 0 1 / X M L S c h e m a - i n s t a n c e " > < C o l u m n S u g g e s t e d T y p e   / > < C o l u m n F o r m a t   / > < C o l u m n A c c u r a c y   / > < C o l u m n C u r r e n c y S y m b o l   / > < C o l u m n P o s i t i v e P a t t e r n   / > < C o l u m n N e g a t i v e P a t t e r n   / > < C o l u m n W i d t h s > < i t e m > < k e y > < s t r i n g > D i s t r i c t < / s t r i n g > < / k e y > < v a l u e > < i n t > 1 1 3 < / i n t > < / v a l u e > < / i t e m > < i t e m > < k e y > < s t r i n g > N o . o f   S c h o o l s < / s t r i n g > < / k e y > < v a l u e > < i n t > 1 7 4 < / i n t > < / v a l u e > < / i t e m > < i t e m > < k e y > < s t r i n g > W i t h   E l e c t r i c i t y < / s t r i n g > < / k e y > < v a l u e > < i n t > 1 8 5 < / i n t > < / v a l u e > < / i t e m > < i t e m > < k e y > < s t r i n g > W i t h o u t   E l e c t r i c i t y < / s t r i n g > < / k e y > < v a l u e > < i n t > 2 1 6 < / i n t > < / v a l u e > < / i t e m > < i t e m > < k e y > < s t r i n g > W i t h   D r i n k i n g   W a t e r < / s t r i n g > < / k e y > < v a l u e > < i n t > 2 3 5 < / i n t > < / v a l u e > < / i t e m > < i t e m > < k e y > < s t r i n g > W i t h o u t   D r i n k i n g   W a t e r < / s t r i n g > < / k e y > < v a l u e > < i n t > 2 6 6 < / i n t > < / v a l u e > < / i t e m > < i t e m > < k e y > < s t r i n g > W i t h   W a s h r o o m < / s t r i n g > < / k e y > < v a l u e > < i n t > 1 9 9 < / i n t > < / v a l u e > < / i t e m > < i t e m > < k e y > < s t r i n g > W i t h o u t   W a s h r o o m < / s t r i n g > < / k e y > < v a l u e > < i n t > 2 3 0 < / i n t > < / v a l u e > < / i t e m > < i t e m > < k e y > < s t r i n g > W i t h   B o u n d a r y   W a l l < / s t r i n g > < / k e y > < v a l u e > < i n t > 2 3 2 < / i n t > < / v a l u e > < / i t e m > < i t e m > < k e y > < s t r i n g > W i t h o u t   B o u n d a r y   W a l l < / s t r i n g > < / k e y > < v a l u e > < i n t > 2 6 3 < / i n t > < / v a l u e > < / i t e m > < i t e m > < k e y > < s t r i n g > W i t h   L a b o r a t o r y < / s t r i n g > < / k e y > < v a l u e > < i n t > 1 9 8 < / i n t > < / v a l u e > < / i t e m > < i t e m > < k e y > < s t r i n g > W i t h o u t   L a b o r a t o r y < / s t r i n g > < / k e y > < v a l u e > < i n t > 2 2 9 < / i n t > < / v a l u e > < / i t e m > < i t e m > < k e y > < s t r i n g > W i t h   L i b r a r y < / s t r i n g > < / k e y > < v a l u e > < i n t > 1 6 1 < / i n t > < / v a l u e > < / i t e m > < i t e m > < k e y > < s t r i n g > W i t h o u t   L i b r a r y < / s t r i n g > < / k e y > < v a l u e > < i n t > 1 9 2 < / i n t > < / v a l u e > < / i t e m > < i t e m > < k e y > < s t r i n g > W i t h   P l a y   G r o u n d < / s t r i n g > < / k e y > < v a l u e > < i n t > 2 1 0 < / i n t > < / v a l u e > < / i t e m > < i t e m > < k e y > < s t r i n g > W i t h o u t   P l a y   G r o u n d < / s t r i n g > < / k e y > < v a l u e > < i n t > 2 4 1 < / i n t > < / v a l u e > < / i t e m > < i t e m > < k e y > < s t r i n g > B l a c k   B o a r d < / s t r i n g > < / k e y > < v a l u e > < i n t > 1 5 6 < / i n t > < / v a l u e > < / i t e m > < i t e m > < k e y > < s t r i n g > S t u d e n t   C h a i r < / s t r i n g > < / k e y > < v a l u e > < i n t > 1 7 3 < / i n t > < / v a l u e > < / i t e m > < i t e m > < k e y > < s t r i n g > D e s k / B e n c h < / s t r i n g > < / k e y > < v a l u e > < i n t > 1 5 8 < / i n t > < / v a l u e > < / i t e m > < i t e m > < k e y > < s t r i n g > T e a c h e r   T a b l e < / s t r i n g > < / k e y > < v a l u e > < i n t > 1 7 3 < / i n t > < / v a l u e > < / i t e m > < i t e m > < k e y > < s t r i n g > T e a c h e r   C h a i r < / s t r i n g > < / k e y > < v a l u e > < i n t > 1 7 3 < / i n t > < / v a l u e > < / i t e m > < i t e m > < k e y > < s t r i n g > F a n s < / s t r i n g > < / k e y > < v a l u e > < i n t > 9 0 < / i n t > < / v a l u e > < / i t e m > < i t e m > < k e y > < s t r i n g > A l m i r a h < / s t r i n g > < / k e y > < v a l u e > < i n t > 1 2 1 < / i n t > < / v a l u e > < / i t e m > < i t e m > < k e y > < s t r i n g > C o m p u t e r < / s t r i n g > < / k e y > < v a l u e > < i n t > 1 4 1 < / i n t > < / v a l u e > < / i t e m > < / C o l u m n W i d t h s > < C o l u m n D i s p l a y I n d e x > < i t e m > < k e y > < s t r i n g > D i s t r i c t < / s t r i n g > < / k e y > < v a l u e > < i n t > 0 < / i n t > < / v a l u e > < / i t e m > < i t e m > < k e y > < s t r i n g > N o . o f   S c h o o l s < / s t r i n g > < / k e y > < v a l u e > < i n t > 1 < / i n t > < / v a l u e > < / i t e m > < i t e m > < k e y > < s t r i n g > W i t h   E l e c t r i c i t y < / s t r i n g > < / k e y > < v a l u e > < i n t > 2 < / i n t > < / v a l u e > < / i t e m > < i t e m > < k e y > < s t r i n g > W i t h o u t   E l e c t r i c i t y < / s t r i n g > < / k e y > < v a l u e > < i n t > 3 < / i n t > < / v a l u e > < / i t e m > < i t e m > < k e y > < s t r i n g > W i t h   D r i n k i n g   W a t e r < / s t r i n g > < / k e y > < v a l u e > < i n t > 4 < / i n t > < / v a l u e > < / i t e m > < i t e m > < k e y > < s t r i n g > W i t h o u t   D r i n k i n g   W a t e r < / s t r i n g > < / k e y > < v a l u e > < i n t > 5 < / i n t > < / v a l u e > < / i t e m > < i t e m > < k e y > < s t r i n g > W i t h   W a s h r o o m < / s t r i n g > < / k e y > < v a l u e > < i n t > 6 < / i n t > < / v a l u e > < / i t e m > < i t e m > < k e y > < s t r i n g > W i t h o u t   W a s h r o o m < / s t r i n g > < / k e y > < v a l u e > < i n t > 7 < / i n t > < / v a l u e > < / i t e m > < i t e m > < k e y > < s t r i n g > W i t h   B o u n d a r y   W a l l < / s t r i n g > < / k e y > < v a l u e > < i n t > 8 < / i n t > < / v a l u e > < / i t e m > < i t e m > < k e y > < s t r i n g > W i t h o u t   B o u n d a r y   W a l l < / s t r i n g > < / k e y > < v a l u e > < i n t > 9 < / i n t > < / v a l u e > < / i t e m > < i t e m > < k e y > < s t r i n g > W i t h   L a b o r a t o r y < / s t r i n g > < / k e y > < v a l u e > < i n t > 1 0 < / i n t > < / v a l u e > < / i t e m > < i t e m > < k e y > < s t r i n g > W i t h o u t   L a b o r a t o r y < / s t r i n g > < / k e y > < v a l u e > < i n t > 1 1 < / i n t > < / v a l u e > < / i t e m > < i t e m > < k e y > < s t r i n g > W i t h   L i b r a r y < / s t r i n g > < / k e y > < v a l u e > < i n t > 1 2 < / i n t > < / v a l u e > < / i t e m > < i t e m > < k e y > < s t r i n g > W i t h o u t   L i b r a r y < / s t r i n g > < / k e y > < v a l u e > < i n t > 1 3 < / i n t > < / v a l u e > < / i t e m > < i t e m > < k e y > < s t r i n g > W i t h   P l a y   G r o u n d < / s t r i n g > < / k e y > < v a l u e > < i n t > 1 4 < / i n t > < / v a l u e > < / i t e m > < i t e m > < k e y > < s t r i n g > W i t h o u t   P l a y   G r o u n d < / s t r i n g > < / k e y > < v a l u e > < i n t > 1 5 < / i n t > < / v a l u e > < / i t e m > < i t e m > < k e y > < s t r i n g > B l a c k   B o a r d < / s t r i n g > < / k e y > < v a l u e > < i n t > 1 6 < / i n t > < / v a l u e > < / i t e m > < i t e m > < k e y > < s t r i n g > S t u d e n t   C h a i r < / s t r i n g > < / k e y > < v a l u e > < i n t > 1 7 < / i n t > < / v a l u e > < / i t e m > < i t e m > < k e y > < s t r i n g > D e s k / B e n c h < / s t r i n g > < / k e y > < v a l u e > < i n t > 1 8 < / i n t > < / v a l u e > < / i t e m > < i t e m > < k e y > < s t r i n g > T e a c h e r   T a b l e < / s t r i n g > < / k e y > < v a l u e > < i n t > 1 9 < / i n t > < / v a l u e > < / i t e m > < i t e m > < k e y > < s t r i n g > T e a c h e r   C h a i r < / s t r i n g > < / k e y > < v a l u e > < i n t > 2 0 < / i n t > < / v a l u e > < / i t e m > < i t e m > < k e y > < s t r i n g > F a n s < / s t r i n g > < / k e y > < v a l u e > < i n t > 2 1 < / i n t > < / v a l u e > < / i t e m > < i t e m > < k e y > < s t r i n g > A l m i r a h < / s t r i n g > < / k e y > < v a l u e > < i n t > 2 2 < / i n t > < / v a l u e > < / i t e m > < i t e m > < k e y > < s t r i n g > C o m p u t e r < / s t r i n g > < / k e y > < v a l u e > < i n t > 2 3 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C l i e n t W i n d o w X M L " > < C u s t o m C o n t e n t > < ! [ C D A T A [ T a b l e 6 ] ] > < / C u s t o m C o n t e n t > < / G e m i n i > 
</file>

<file path=customXml/itemProps1.xml><?xml version="1.0" encoding="utf-8"?>
<ds:datastoreItem xmlns:ds="http://schemas.openxmlformats.org/officeDocument/2006/customXml" ds:itemID="{26EDCB6A-E8F5-44F5-A26D-CB78A3CF2157}">
  <ds:schemaRefs>
    <ds:schemaRef ds:uri="http://schemas.microsoft.com/DataMashup"/>
  </ds:schemaRefs>
</ds:datastoreItem>
</file>

<file path=customXml/itemProps10.xml><?xml version="1.0" encoding="utf-8"?>
<ds:datastoreItem xmlns:ds="http://schemas.openxmlformats.org/officeDocument/2006/customXml" ds:itemID="{EE5A5EC3-B12D-4666-AD4B-D52E7D533B3F}">
  <ds:schemaRefs/>
</ds:datastoreItem>
</file>

<file path=customXml/itemProps11.xml><?xml version="1.0" encoding="utf-8"?>
<ds:datastoreItem xmlns:ds="http://schemas.openxmlformats.org/officeDocument/2006/customXml" ds:itemID="{5BBD83F6-8028-4C46-8419-6577D10E361D}">
  <ds:schemaRefs/>
</ds:datastoreItem>
</file>

<file path=customXml/itemProps12.xml><?xml version="1.0" encoding="utf-8"?>
<ds:datastoreItem xmlns:ds="http://schemas.openxmlformats.org/officeDocument/2006/customXml" ds:itemID="{4F7D9E30-BC11-405E-8B63-03D1BA17928B}">
  <ds:schemaRefs/>
</ds:datastoreItem>
</file>

<file path=customXml/itemProps13.xml><?xml version="1.0" encoding="utf-8"?>
<ds:datastoreItem xmlns:ds="http://schemas.openxmlformats.org/officeDocument/2006/customXml" ds:itemID="{96A918A8-67E1-4524-8970-9FC397E3EE8E}">
  <ds:schemaRefs/>
</ds:datastoreItem>
</file>

<file path=customXml/itemProps14.xml><?xml version="1.0" encoding="utf-8"?>
<ds:datastoreItem xmlns:ds="http://schemas.openxmlformats.org/officeDocument/2006/customXml" ds:itemID="{D45B6EF6-B35F-4E0F-AB23-24D8937BE85D}">
  <ds:schemaRefs/>
</ds:datastoreItem>
</file>

<file path=customXml/itemProps15.xml><?xml version="1.0" encoding="utf-8"?>
<ds:datastoreItem xmlns:ds="http://schemas.openxmlformats.org/officeDocument/2006/customXml" ds:itemID="{E1653BBB-9427-4238-9701-4611D3808346}">
  <ds:schemaRefs/>
</ds:datastoreItem>
</file>

<file path=customXml/itemProps16.xml><?xml version="1.0" encoding="utf-8"?>
<ds:datastoreItem xmlns:ds="http://schemas.openxmlformats.org/officeDocument/2006/customXml" ds:itemID="{0C107DCC-ABCB-4248-BFB2-7C8FE3DD6CD3}">
  <ds:schemaRefs/>
</ds:datastoreItem>
</file>

<file path=customXml/itemProps17.xml><?xml version="1.0" encoding="utf-8"?>
<ds:datastoreItem xmlns:ds="http://schemas.openxmlformats.org/officeDocument/2006/customXml" ds:itemID="{32B4F515-26AB-470D-9029-E44E6158B914}">
  <ds:schemaRefs/>
</ds:datastoreItem>
</file>

<file path=customXml/itemProps18.xml><?xml version="1.0" encoding="utf-8"?>
<ds:datastoreItem xmlns:ds="http://schemas.openxmlformats.org/officeDocument/2006/customXml" ds:itemID="{F1170FC5-D322-4767-B3D4-DB8B8588E192}">
  <ds:schemaRefs/>
</ds:datastoreItem>
</file>

<file path=customXml/itemProps2.xml><?xml version="1.0" encoding="utf-8"?>
<ds:datastoreItem xmlns:ds="http://schemas.openxmlformats.org/officeDocument/2006/customXml" ds:itemID="{4457652E-D644-4735-BE94-C0EAD78F02C4}">
  <ds:schemaRefs/>
</ds:datastoreItem>
</file>

<file path=customXml/itemProps3.xml><?xml version="1.0" encoding="utf-8"?>
<ds:datastoreItem xmlns:ds="http://schemas.openxmlformats.org/officeDocument/2006/customXml" ds:itemID="{7BBFE86F-A97E-4D3D-A6CA-05057BC52FBE}">
  <ds:schemaRefs/>
</ds:datastoreItem>
</file>

<file path=customXml/itemProps4.xml><?xml version="1.0" encoding="utf-8"?>
<ds:datastoreItem xmlns:ds="http://schemas.openxmlformats.org/officeDocument/2006/customXml" ds:itemID="{C2BD8772-A060-431D-AFEB-7549EB0E0C51}">
  <ds:schemaRefs/>
</ds:datastoreItem>
</file>

<file path=customXml/itemProps5.xml><?xml version="1.0" encoding="utf-8"?>
<ds:datastoreItem xmlns:ds="http://schemas.openxmlformats.org/officeDocument/2006/customXml" ds:itemID="{C7390144-50D0-4300-B21E-FB2AF50D2DAD}">
  <ds:schemaRefs/>
</ds:datastoreItem>
</file>

<file path=customXml/itemProps6.xml><?xml version="1.0" encoding="utf-8"?>
<ds:datastoreItem xmlns:ds="http://schemas.openxmlformats.org/officeDocument/2006/customXml" ds:itemID="{F6D8B3E9-6745-4455-B69B-A8F85399BB53}">
  <ds:schemaRefs/>
</ds:datastoreItem>
</file>

<file path=customXml/itemProps7.xml><?xml version="1.0" encoding="utf-8"?>
<ds:datastoreItem xmlns:ds="http://schemas.openxmlformats.org/officeDocument/2006/customXml" ds:itemID="{D180431D-85F2-4F45-82F4-3A29AC5017CE}">
  <ds:schemaRefs/>
</ds:datastoreItem>
</file>

<file path=customXml/itemProps8.xml><?xml version="1.0" encoding="utf-8"?>
<ds:datastoreItem xmlns:ds="http://schemas.openxmlformats.org/officeDocument/2006/customXml" ds:itemID="{18D3BB6C-83A4-420B-9141-B0C76355E1B7}">
  <ds:schemaRefs/>
</ds:datastoreItem>
</file>

<file path=customXml/itemProps9.xml><?xml version="1.0" encoding="utf-8"?>
<ds:datastoreItem xmlns:ds="http://schemas.openxmlformats.org/officeDocument/2006/customXml" ds:itemID="{71A6F4AD-50E6-4F7A-9BDD-B5F5CC2B9E8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DASHBAORD</vt:lpstr>
      <vt:lpstr>Pivot Table</vt:lpstr>
      <vt:lpstr>Sindh School Enrollment Stats</vt:lpstr>
      <vt:lpstr>Sindh School Facilities Stats</vt:lpstr>
      <vt:lpstr>District wise Graph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Full page photo</dc:title>
  <dc:creator>Ayaan</dc:creator>
  <cp:lastModifiedBy>muzamil jamil channa</cp:lastModifiedBy>
  <dcterms:created xsi:type="dcterms:W3CDTF">2020-03-02T11:04:19Z</dcterms:created>
  <dcterms:modified xsi:type="dcterms:W3CDTF">2024-04-19T18:18:37Z</dcterms:modified>
</cp:coreProperties>
</file>