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/>
  <mc:AlternateContent xmlns:mc="http://schemas.openxmlformats.org/markup-compatibility/2006">
    <mc:Choice Requires="x15">
      <x15ac:absPath xmlns:x15ac="http://schemas.microsoft.com/office/spreadsheetml/2010/11/ac" url="C:\Users\mkass\IT (30) Advanced Dropbox\Malcolm Kass\Casino Talk\Casino-Marriage-Paper-Draft\"/>
    </mc:Choice>
  </mc:AlternateContent>
  <xr:revisionPtr revIDLastSave="0" documentId="13_ncr:1_{5C91B2B6-31D3-4E4B-B4B1-75D86446D453}" xr6:coauthVersionLast="36" xr6:coauthVersionMax="36" xr10:uidLastSave="{00000000-0000-0000-0000-000000000000}"/>
  <bookViews>
    <workbookView xWindow="0" yWindow="0" windowWidth="24960" windowHeight="11640" activeTab="2" xr2:uid="{505C5609-E663-471E-B13C-97727AD08377}"/>
  </bookViews>
  <sheets>
    <sheet name="full" sheetId="1" r:id="rId1"/>
    <sheet name="cleaned" sheetId="2" r:id="rId2"/>
    <sheet name="Github_branch_file" sheetId="3" r:id="rId3"/>
    <sheet name="tempfile" sheetId="4" r:id="rId4"/>
  </sheets>
  <definedNames>
    <definedName name="_xlnm._FilterDatabase" localSheetId="1" hidden="1">cleaned!$A$1:$J$288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0" i="3" l="1"/>
  <c r="F49" i="3"/>
  <c r="F48" i="3"/>
  <c r="F47" i="3"/>
  <c r="F46" i="3"/>
  <c r="F45" i="3"/>
  <c r="F44" i="3"/>
  <c r="F43" i="3"/>
  <c r="F42" i="3"/>
  <c r="F41" i="3"/>
  <c r="R50" i="3"/>
  <c r="R49" i="3"/>
  <c r="R48" i="3"/>
  <c r="R47" i="3"/>
  <c r="R46" i="3"/>
  <c r="R45" i="3"/>
  <c r="R44" i="3"/>
  <c r="R43" i="3"/>
  <c r="R42" i="3"/>
  <c r="R41" i="3"/>
  <c r="F156" i="2"/>
  <c r="F157" i="2"/>
  <c r="F155" i="2"/>
  <c r="F160" i="2"/>
  <c r="F46" i="2"/>
  <c r="F48" i="2"/>
  <c r="F47" i="2"/>
  <c r="F154" i="2"/>
  <c r="F281" i="2"/>
  <c r="F280" i="2"/>
  <c r="O42" i="4"/>
  <c r="O43" i="4"/>
  <c r="O44" i="4"/>
  <c r="O45" i="4"/>
  <c r="O46" i="4"/>
  <c r="O47" i="4"/>
  <c r="O48" i="4"/>
  <c r="O49" i="4"/>
  <c r="O50" i="4"/>
  <c r="O41" i="4"/>
  <c r="H2" i="1" l="1"/>
  <c r="H3" i="1"/>
  <c r="H5" i="1"/>
  <c r="H6" i="1"/>
  <c r="H7" i="1"/>
  <c r="H10" i="1"/>
  <c r="H8" i="1"/>
  <c r="H9" i="1"/>
  <c r="H11" i="1"/>
  <c r="H14" i="1"/>
  <c r="H12" i="1"/>
  <c r="H13" i="1"/>
  <c r="H15" i="1"/>
  <c r="H18" i="1"/>
  <c r="H16" i="1"/>
  <c r="H17" i="1"/>
  <c r="H21" i="1"/>
  <c r="H19" i="1"/>
  <c r="H20" i="1"/>
  <c r="H24" i="1"/>
  <c r="H22" i="1"/>
  <c r="H23" i="1"/>
  <c r="H74" i="1"/>
  <c r="H29" i="1"/>
  <c r="H25" i="1"/>
  <c r="H26" i="1"/>
  <c r="H27" i="1"/>
  <c r="H28" i="1"/>
  <c r="H33" i="1"/>
  <c r="H30" i="1"/>
  <c r="H31" i="1"/>
  <c r="H32" i="1"/>
  <c r="H38" i="1"/>
  <c r="H34" i="1"/>
  <c r="H35" i="1"/>
  <c r="H36" i="1"/>
  <c r="H37" i="1"/>
  <c r="H40" i="1"/>
  <c r="H39" i="1"/>
  <c r="H44" i="1"/>
  <c r="H41" i="1"/>
  <c r="H42" i="1"/>
  <c r="H43" i="1"/>
  <c r="H46" i="1"/>
  <c r="H45" i="1"/>
  <c r="H48" i="1"/>
  <c r="H47" i="1"/>
  <c r="H51" i="1"/>
  <c r="H49" i="1"/>
  <c r="H50" i="1"/>
  <c r="H52" i="1"/>
  <c r="H53" i="1"/>
  <c r="H54" i="1"/>
  <c r="H55" i="1"/>
  <c r="H57" i="1"/>
  <c r="H56" i="1"/>
  <c r="H60" i="1"/>
  <c r="H58" i="1"/>
  <c r="H59" i="1"/>
  <c r="H61" i="1"/>
  <c r="H62" i="1"/>
  <c r="H63" i="1"/>
  <c r="H65" i="1"/>
  <c r="H64" i="1"/>
  <c r="H68" i="1"/>
  <c r="H66" i="1"/>
  <c r="H67" i="1"/>
  <c r="H69" i="1"/>
  <c r="H73" i="1"/>
  <c r="H70" i="1"/>
  <c r="H71" i="1"/>
  <c r="H72" i="1"/>
  <c r="H80" i="1"/>
  <c r="H75" i="1"/>
  <c r="H76" i="1"/>
  <c r="H77" i="1"/>
  <c r="H78" i="1"/>
  <c r="H79" i="1"/>
  <c r="H81" i="1"/>
  <c r="H85" i="1"/>
  <c r="H82" i="1"/>
  <c r="H83" i="1"/>
  <c r="H84" i="1"/>
  <c r="H89" i="1"/>
  <c r="H86" i="1"/>
  <c r="H87" i="1"/>
  <c r="H88" i="1"/>
  <c r="H96" i="1"/>
  <c r="H90" i="1"/>
  <c r="H93" i="1"/>
  <c r="H91" i="1"/>
  <c r="H92" i="1"/>
  <c r="H95" i="1"/>
  <c r="H94" i="1"/>
  <c r="H98" i="1"/>
  <c r="H97" i="1"/>
  <c r="H99" i="1"/>
  <c r="H100" i="1"/>
  <c r="H101" i="1"/>
  <c r="H102" i="1"/>
  <c r="H105" i="1"/>
  <c r="H103" i="1"/>
  <c r="H104" i="1"/>
  <c r="H106" i="1"/>
  <c r="H107" i="1"/>
  <c r="H110" i="1"/>
  <c r="H108" i="1"/>
  <c r="H109" i="1"/>
  <c r="H114" i="1"/>
  <c r="H113" i="1"/>
  <c r="H115" i="1"/>
  <c r="H112" i="1"/>
  <c r="H111" i="1"/>
  <c r="H123" i="1"/>
  <c r="H116" i="1"/>
  <c r="H117" i="1"/>
  <c r="H118" i="1"/>
  <c r="H119" i="1"/>
  <c r="H120" i="1"/>
  <c r="H121" i="1"/>
  <c r="H122" i="1"/>
  <c r="H130" i="1"/>
  <c r="H131" i="1"/>
  <c r="H132" i="1"/>
  <c r="H133" i="1"/>
  <c r="H134" i="1"/>
  <c r="H129" i="1"/>
  <c r="H124" i="1"/>
  <c r="H125" i="1"/>
  <c r="H126" i="1"/>
  <c r="H127" i="1"/>
  <c r="H128" i="1"/>
  <c r="H140" i="1"/>
  <c r="H135" i="1"/>
  <c r="H136" i="1"/>
  <c r="H137" i="1"/>
  <c r="H138" i="1"/>
  <c r="H139" i="1"/>
  <c r="H141" i="1"/>
  <c r="H146" i="1"/>
  <c r="H142" i="1"/>
  <c r="H143" i="1"/>
  <c r="H144" i="1"/>
  <c r="H145" i="1"/>
  <c r="H148" i="1"/>
  <c r="H147" i="1"/>
  <c r="H150" i="1"/>
  <c r="H149" i="1"/>
  <c r="H151" i="1"/>
  <c r="H153" i="1"/>
  <c r="H152" i="1"/>
  <c r="H158" i="1"/>
  <c r="H154" i="1"/>
  <c r="H155" i="1"/>
  <c r="H156" i="1"/>
  <c r="H157" i="1"/>
  <c r="H159" i="1"/>
  <c r="H162" i="1"/>
  <c r="H160" i="1"/>
  <c r="H161" i="1"/>
  <c r="H164" i="1"/>
  <c r="H163" i="1"/>
  <c r="H167" i="1"/>
  <c r="H165" i="1"/>
  <c r="H166" i="1"/>
  <c r="H172" i="1"/>
  <c r="H168" i="1"/>
  <c r="H169" i="1"/>
  <c r="H170" i="1"/>
  <c r="H171" i="1"/>
  <c r="H176" i="1"/>
  <c r="H173" i="1"/>
  <c r="H174" i="1"/>
  <c r="H175" i="1"/>
  <c r="H177" i="1"/>
  <c r="H179" i="1"/>
  <c r="H178" i="1"/>
  <c r="H184" i="1"/>
  <c r="H180" i="1"/>
  <c r="H181" i="1"/>
  <c r="H182" i="1"/>
  <c r="H183" i="1"/>
  <c r="H186" i="1"/>
  <c r="H185" i="1"/>
  <c r="H191" i="1"/>
  <c r="H187" i="1"/>
  <c r="H188" i="1"/>
  <c r="H189" i="1"/>
  <c r="H190" i="1"/>
  <c r="H193" i="1"/>
  <c r="H192" i="1"/>
  <c r="H196" i="1"/>
  <c r="H194" i="1"/>
  <c r="H195" i="1"/>
  <c r="H199" i="1"/>
  <c r="H197" i="1"/>
  <c r="H198" i="1"/>
  <c r="H203" i="1"/>
  <c r="H200" i="1"/>
  <c r="H201" i="1"/>
  <c r="H202" i="1"/>
  <c r="H204" i="1"/>
  <c r="H210" i="1"/>
  <c r="H205" i="1"/>
  <c r="H206" i="1"/>
  <c r="H207" i="1"/>
  <c r="H208" i="1"/>
  <c r="H209" i="1"/>
  <c r="H216" i="1"/>
  <c r="H211" i="1"/>
  <c r="H212" i="1"/>
  <c r="H213" i="1"/>
  <c r="H214" i="1"/>
  <c r="H215" i="1"/>
  <c r="H217" i="1"/>
  <c r="H218" i="1"/>
  <c r="H222" i="1"/>
  <c r="H219" i="1"/>
  <c r="H220" i="1"/>
  <c r="H221" i="1"/>
  <c r="H228" i="1"/>
  <c r="H223" i="1"/>
  <c r="H224" i="1"/>
  <c r="H225" i="1"/>
  <c r="H226" i="1"/>
  <c r="H227" i="1"/>
  <c r="H230" i="1"/>
  <c r="H229" i="1"/>
  <c r="H231" i="1"/>
  <c r="H234" i="1"/>
  <c r="H232" i="1"/>
  <c r="H233" i="1"/>
  <c r="H236" i="1"/>
  <c r="H235" i="1"/>
  <c r="H238" i="1"/>
  <c r="H237" i="1"/>
  <c r="H239" i="1"/>
  <c r="H245" i="1"/>
  <c r="H240" i="1"/>
  <c r="H241" i="1"/>
  <c r="H242" i="1"/>
  <c r="H243" i="1"/>
  <c r="H244" i="1"/>
  <c r="H247" i="1"/>
  <c r="H246" i="1"/>
  <c r="H250" i="1"/>
  <c r="H248" i="1"/>
  <c r="H249" i="1"/>
  <c r="H251" i="1"/>
  <c r="H255" i="1"/>
  <c r="H252" i="1"/>
  <c r="H253" i="1"/>
  <c r="H254" i="1"/>
  <c r="H259" i="1"/>
  <c r="H256" i="1"/>
  <c r="H257" i="1"/>
  <c r="H258" i="1"/>
  <c r="H261" i="1"/>
  <c r="H260" i="1"/>
  <c r="H266" i="1"/>
  <c r="H262" i="1"/>
  <c r="H263" i="1"/>
  <c r="H264" i="1"/>
  <c r="H265" i="1"/>
  <c r="H272" i="1"/>
  <c r="H267" i="1"/>
  <c r="H268" i="1"/>
  <c r="H269" i="1"/>
  <c r="H270" i="1"/>
  <c r="H271" i="1"/>
  <c r="H278" i="1"/>
  <c r="H273" i="1"/>
  <c r="H274" i="1"/>
  <c r="H275" i="1"/>
  <c r="H276" i="1"/>
  <c r="H277" i="1"/>
  <c r="H280" i="1"/>
  <c r="H279" i="1"/>
  <c r="H282" i="1"/>
  <c r="H281" i="1"/>
  <c r="H284" i="1"/>
  <c r="H283" i="1"/>
  <c r="H286" i="1"/>
  <c r="H285" i="1"/>
  <c r="H292" i="1"/>
  <c r="H287" i="1"/>
  <c r="H288" i="1"/>
  <c r="H289" i="1"/>
  <c r="H290" i="1"/>
  <c r="H291" i="1"/>
  <c r="H4" i="1"/>
</calcChain>
</file>

<file path=xl/sharedStrings.xml><?xml version="1.0" encoding="utf-8"?>
<sst xmlns="http://schemas.openxmlformats.org/spreadsheetml/2006/main" count="3621" uniqueCount="223">
  <si>
    <t>Location</t>
  </si>
  <si>
    <t>Angel of the Winds Casino Resort</t>
  </si>
  <si>
    <t>Arlington, WA</t>
  </si>
  <si>
    <t>Borgata</t>
  </si>
  <si>
    <t>Atlantic City, NJ</t>
  </si>
  <si>
    <t>STATEFIP</t>
  </si>
  <si>
    <t>County FIPS</t>
  </si>
  <si>
    <t>Cannery Casino and Hotel</t>
  </si>
  <si>
    <t>North Las Vegas, NV</t>
  </si>
  <si>
    <t>Casino Fandango</t>
  </si>
  <si>
    <t>Carson City, NV</t>
  </si>
  <si>
    <t>Casino MonteLago</t>
  </si>
  <si>
    <t>Lake Las Vegas, NV</t>
  </si>
  <si>
    <t>Chukchansi Gold Resort &amp; Casino</t>
  </si>
  <si>
    <t>Coarsegold, CA</t>
  </si>
  <si>
    <t>Treasure Valley</t>
  </si>
  <si>
    <t>Davis, OK</t>
  </si>
  <si>
    <t>Tulalip Resort Casino</t>
  </si>
  <si>
    <t>Tulalip, WA</t>
  </si>
  <si>
    <t>Tuscany Suites and Casino</t>
  </si>
  <si>
    <t>Las Vegas, NV</t>
  </si>
  <si>
    <t>Apache Nugget Casino</t>
  </si>
  <si>
    <t>Cuba, NM</t>
  </si>
  <si>
    <t>Harrah's Resort Southern California</t>
  </si>
  <si>
    <t>Valley Center, CA</t>
  </si>
  <si>
    <t>Morongo Casino, Resort &amp; Spa</t>
  </si>
  <si>
    <t>Cabazon, CA</t>
  </si>
  <si>
    <t>Seminole Hard Rock Hotel &amp; Casino Holloywood</t>
  </si>
  <si>
    <t>Hollywood, FL</t>
  </si>
  <si>
    <t>Seminole Hard Rock Hotel &amp; Casino Tampa</t>
  </si>
  <si>
    <t>Tampa, FL</t>
  </si>
  <si>
    <t>Three Rivers Casino and Resort</t>
  </si>
  <si>
    <t>Florence, OR</t>
  </si>
  <si>
    <t>Wendover Nugget</t>
  </si>
  <si>
    <t>West Wendover, NV</t>
  </si>
  <si>
    <t>WinStar World Casino</t>
  </si>
  <si>
    <t>Thackerville, OK</t>
  </si>
  <si>
    <t>Hard Rock Hotel &amp; Casino Biloxi</t>
  </si>
  <si>
    <t>Biloxi, MS</t>
  </si>
  <si>
    <t>Kla-Mo-Ya Casino</t>
  </si>
  <si>
    <t>Chiloqin, OR</t>
  </si>
  <si>
    <t>L'Auberge Casino Resort Lake Charles</t>
  </si>
  <si>
    <t>Lake Charles, LA</t>
  </si>
  <si>
    <t>South Point Hotel, Casino &amp; Spa</t>
  </si>
  <si>
    <t>Wynn Las Vegas</t>
  </si>
  <si>
    <t>Diamond Jo Casino - Worth</t>
  </si>
  <si>
    <t>Worth County, Iowa</t>
  </si>
  <si>
    <t>Island View Casino</t>
  </si>
  <si>
    <t>Gulfport, MS</t>
  </si>
  <si>
    <t>Mohegan Pennsylvania</t>
  </si>
  <si>
    <t>Wilkes-Barre, PA</t>
  </si>
  <si>
    <t>Red Rock Casino, Resort &amp; Spa</t>
  </si>
  <si>
    <t>Summerlin South, NV</t>
  </si>
  <si>
    <t>Silver Slipper Casino (Waveland)</t>
  </si>
  <si>
    <t>Bay St. Louis, MS</t>
  </si>
  <si>
    <t>Comanche Nation Casino</t>
  </si>
  <si>
    <t>Lawton, OK</t>
  </si>
  <si>
    <t>Four Winds New Buffalo</t>
  </si>
  <si>
    <t>New Buffalo, MI</t>
  </si>
  <si>
    <t>Harlow's Casino Resort &amp; Hotel</t>
  </si>
  <si>
    <t>Refuge, MS</t>
  </si>
  <si>
    <t>Harrah's Philadelphia</t>
  </si>
  <si>
    <t>Chester, PA</t>
  </si>
  <si>
    <t>Horseshoe St. Louis</t>
  </si>
  <si>
    <t>St. Louis, MO</t>
  </si>
  <si>
    <t>Isle Casino Waterloo</t>
  </si>
  <si>
    <t>Waterloo, IA</t>
  </si>
  <si>
    <t>MGM Grand Detriot</t>
  </si>
  <si>
    <t>Detriot, MI</t>
  </si>
  <si>
    <t>Mount Airy Casino Resort</t>
  </si>
  <si>
    <t>Mount Pocono, PA</t>
  </si>
  <si>
    <t>The Palazzo</t>
  </si>
  <si>
    <t>Saganing Eagles Landing Casino</t>
  </si>
  <si>
    <t>Standish, MI</t>
  </si>
  <si>
    <t>Santa Ysabel Resort &amp; Casino</t>
  </si>
  <si>
    <t>Santa Ysabel, CA</t>
  </si>
  <si>
    <t>Seneca Buffalo Creek Casino</t>
  </si>
  <si>
    <t>Buffalo, NY</t>
  </si>
  <si>
    <t>Bally's Quad Cities</t>
  </si>
  <si>
    <t>Rock Island, IL</t>
  </si>
  <si>
    <t>Eastside Cannery</t>
  </si>
  <si>
    <t>Sunrise Manor, NV</t>
  </si>
  <si>
    <t>Encore Las Vegas</t>
  </si>
  <si>
    <t>Fire Rock Navajo Casino</t>
  </si>
  <si>
    <t>Church Rock, NM</t>
  </si>
  <si>
    <t>French Lick Resort</t>
  </si>
  <si>
    <t>Lick, IN</t>
  </si>
  <si>
    <t>Hollywood Casino at Penn National</t>
  </si>
  <si>
    <t>Grantville, PA</t>
  </si>
  <si>
    <t>Snoqualmie Casino</t>
  </si>
  <si>
    <t>Snoqualmie, WA</t>
  </si>
  <si>
    <t>Aria Resort and Casino</t>
  </si>
  <si>
    <t>FireKeepers Casino Hotel</t>
  </si>
  <si>
    <t>Emmett Charter Township</t>
  </si>
  <si>
    <t>Horseshoe Indianapolis</t>
  </si>
  <si>
    <t>Shelbyville, IN</t>
  </si>
  <si>
    <t>M Resort</t>
  </si>
  <si>
    <t>Henderson, NV</t>
  </si>
  <si>
    <t>Hollywood Casino at the Meadows</t>
  </si>
  <si>
    <t>Washington, PA</t>
  </si>
  <si>
    <t>Parx Casino and Racing</t>
  </si>
  <si>
    <t>Bensalem, PA</t>
  </si>
  <si>
    <t>Rivers Casino Pittsburgh</t>
  </si>
  <si>
    <t>Pittsburgh, PA</t>
  </si>
  <si>
    <t>Rivers Casino Philadelphia</t>
  </si>
  <si>
    <t>Philadelphia, PA</t>
  </si>
  <si>
    <t>Wind Creek Bethlehem</t>
  </si>
  <si>
    <t>Bethlehem, PA</t>
  </si>
  <si>
    <t>Cosmopolitan of Las Vegas</t>
  </si>
  <si>
    <t>River City Casino (Lemay)</t>
  </si>
  <si>
    <t>Lemay, MO</t>
  </si>
  <si>
    <t>Talking Stick Resort</t>
  </si>
  <si>
    <t>Scottsdale, AZ</t>
  </si>
  <si>
    <t>Four Winds Hartford</t>
  </si>
  <si>
    <t>Hartford, MI</t>
  </si>
  <si>
    <t>Kansas Star Casino</t>
  </si>
  <si>
    <t>Mulvane, KS</t>
  </si>
  <si>
    <t>Ocean Downs</t>
  </si>
  <si>
    <t>Berlin, MD</t>
  </si>
  <si>
    <t>Rivers Casino Des Plaines</t>
  </si>
  <si>
    <t>Des Plaines, IL</t>
  </si>
  <si>
    <t>Century Casino Cape Girardeau</t>
  </si>
  <si>
    <t>Cape Girardeau, MO</t>
  </si>
  <si>
    <t>Hollywood Casino at Kansas Speedway</t>
  </si>
  <si>
    <t>Kansas City, KS</t>
  </si>
  <si>
    <t>Hollywood Casino Columbus</t>
  </si>
  <si>
    <t>Columbus, OH</t>
  </si>
  <si>
    <t>Hollywood Casino Toledo</t>
  </si>
  <si>
    <t>Toledo, OH</t>
  </si>
  <si>
    <t>Jack Cleveland Casino</t>
  </si>
  <si>
    <t>Cleveland, OH</t>
  </si>
  <si>
    <t>Live! Casino &amp; Hotel</t>
  </si>
  <si>
    <t>Hanover, MD</t>
  </si>
  <si>
    <t>Magnolia Bluffs Casino</t>
  </si>
  <si>
    <t>Natchez, MS</t>
  </si>
  <si>
    <t>Margaritaville Casino</t>
  </si>
  <si>
    <t>Ocean Casino Resort</t>
  </si>
  <si>
    <t>Oxford Casino</t>
  </si>
  <si>
    <t>Oxford, ME</t>
  </si>
  <si>
    <t>Valley Forge Casino Resort</t>
  </si>
  <si>
    <t>King of Prussia, PA</t>
  </si>
  <si>
    <t>Four Winds Dowagiac</t>
  </si>
  <si>
    <t>Graton Resort &amp; Casino</t>
  </si>
  <si>
    <t>Hard Rock Casino Cincinnati </t>
  </si>
  <si>
    <t>Jack Thistledown Racino</t>
  </si>
  <si>
    <t>Margaritaville Resort Casino</t>
  </si>
  <si>
    <t>Dowagiac, MI</t>
  </si>
  <si>
    <t>Rohnert Park, CA</t>
  </si>
  <si>
    <r>
      <t>Cincinnati</t>
    </r>
    <r>
      <rPr>
        <sz val="11"/>
        <color rgb="FF202122"/>
        <rFont val="Aptos Narrow"/>
        <family val="2"/>
        <scheme val="minor"/>
      </rPr>
      <t>, </t>
    </r>
    <r>
      <rPr>
        <sz val="11"/>
        <color theme="1"/>
        <rFont val="Aptos Narrow"/>
        <family val="2"/>
        <scheme val="minor"/>
      </rPr>
      <t>OH</t>
    </r>
  </si>
  <si>
    <t> North Randall, OH</t>
  </si>
  <si>
    <t>Bossier City, LA</t>
  </si>
  <si>
    <t>MGM Northfield Park</t>
  </si>
  <si>
    <r>
      <t>Northfield</t>
    </r>
    <r>
      <rPr>
        <sz val="11"/>
        <color rgb="FF202122"/>
        <rFont val="Aptos Narrow"/>
        <family val="2"/>
        <scheme val="minor"/>
      </rPr>
      <t>, OH</t>
    </r>
  </si>
  <si>
    <t>Miami Valley Gaming</t>
  </si>
  <si>
    <t>Turtlecreek Township, OH</t>
  </si>
  <si>
    <t>Golden Nugget Lake Charles</t>
  </si>
  <si>
    <t>Hard Rock Hotel &amp; Casino Sioux City</t>
  </si>
  <si>
    <t>Sioux City, IA</t>
  </si>
  <si>
    <t>Horseshoe Casino Baltimore</t>
  </si>
  <si>
    <t>Baltimore, MD</t>
  </si>
  <si>
    <t>Plainridge Park Casino</t>
  </si>
  <si>
    <t>Plainville, MA</t>
  </si>
  <si>
    <t>Scarlet Pearl Casino</t>
  </si>
  <si>
    <t>D'Iberville, MS</t>
  </si>
  <si>
    <t>The county locator only gives the florence location, which was opended in 2004. We want the Coos Bay location, which was opened in May  2015</t>
  </si>
  <si>
    <t>Yellow Brick Road Casino</t>
  </si>
  <si>
    <t>Chittenango, NY</t>
  </si>
  <si>
    <t>Ahern Hotel</t>
  </si>
  <si>
    <t>Hollywood Park Casino</t>
  </si>
  <si>
    <t>Inglewood, CA</t>
  </si>
  <si>
    <t>Jamul Casino</t>
  </si>
  <si>
    <t>Jamul, CA</t>
  </si>
  <si>
    <t>MGM National Harbor</t>
  </si>
  <si>
    <t>National Harbor, MD</t>
  </si>
  <si>
    <t>Rhythm City Casino Resort</t>
  </si>
  <si>
    <t>Davenport, IA</t>
  </si>
  <si>
    <t>Ilani Casino Resort</t>
  </si>
  <si>
    <t>Ridgefield, WA</t>
  </si>
  <si>
    <t>Kansas Crossing Casino</t>
  </si>
  <si>
    <t>Pittsburg, KS</t>
  </si>
  <si>
    <t>Encore Boston Harbor</t>
  </si>
  <si>
    <t>Everett, MA</t>
  </si>
  <si>
    <t>Harrah's Northern California</t>
  </si>
  <si>
    <t>Ione, CA</t>
  </si>
  <si>
    <t>Circa Resort &amp; Casino</t>
  </si>
  <si>
    <t>Live! Casino Pittsburgh</t>
  </si>
  <si>
    <t>Hempfield Township, PA</t>
  </si>
  <si>
    <t>Hollywood Casino York</t>
  </si>
  <si>
    <t>York County, PA</t>
  </si>
  <si>
    <t>Live! Casino &amp; Hotel Philadelphia</t>
  </si>
  <si>
    <t>Resorts World Las Vegas</t>
  </si>
  <si>
    <t>Winchester, NV</t>
  </si>
  <si>
    <t>Virgin Hotels Las Vegas</t>
  </si>
  <si>
    <t>Paradise, NV</t>
  </si>
  <si>
    <t>Durango Casino and Resort</t>
  </si>
  <si>
    <t>Spring Valley, NV</t>
  </si>
  <si>
    <t>Fontainebleau Las Vegas</t>
  </si>
  <si>
    <t>Rivers Casino Portsmouth</t>
  </si>
  <si>
    <t>Portsmouth, VA</t>
  </si>
  <si>
    <t>gestfips</t>
  </si>
  <si>
    <t>gtco</t>
  </si>
  <si>
    <t>year</t>
  </si>
  <si>
    <t>casino_name</t>
  </si>
  <si>
    <t>casino_co</t>
  </si>
  <si>
    <t>casino_near</t>
  </si>
  <si>
    <t>casinoID</t>
  </si>
  <si>
    <t>near_county</t>
  </si>
  <si>
    <t>county_area</t>
  </si>
  <si>
    <t>casino_no</t>
  </si>
  <si>
    <t>casino_id</t>
  </si>
  <si>
    <t>tuyear</t>
  </si>
  <si>
    <t>North Randall, OH</t>
  </si>
  <si>
    <t>French Lick, IN</t>
  </si>
  <si>
    <t>tot_casino_no</t>
  </si>
  <si>
    <t>Notes</t>
  </si>
  <si>
    <t>just a running total of a presence (in or near) of a casino</t>
  </si>
  <si>
    <t>(for a county, total number of in or near new casinos)</t>
  </si>
  <si>
    <t>Cincinnati, OH</t>
  </si>
  <si>
    <t>Northfield, OH</t>
  </si>
  <si>
    <t>full spreadsheet</t>
  </si>
  <si>
    <t>(cleaned)</t>
  </si>
  <si>
    <t>1. Initial dataset from Adv Econ students</t>
  </si>
  <si>
    <t>2. Mistakes were fixed in the cleaned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</si>
</sst>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"/>
  </numFmts>
  <fonts count="6">
    <font>
      <sz val="11"/>
      <color theme="1"/>
      <name val="Aptos Narrow"/>
      <family val="2"/>
      <scheme val="minor"/>
    </font>
    <font>
      <sz val="11"/>
      <color rgb="FF202122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10141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165" fontId="2" fillId="0" borderId="0" xfId="0" applyNumberFormat="1" applyFont="1"/>
    <xf numFmtId="164" fontId="2" fillId="0" borderId="0" xfId="0" applyNumberFormat="1" applyFont="1"/>
    <xf numFmtId="165" fontId="0" fillId="0" borderId="0" xfId="0" applyNumberFormat="1"/>
    <xf numFmtId="164" fontId="0" fillId="0" borderId="0" xfId="0" applyNumberFormat="1"/>
    <xf numFmtId="0" fontId="3" fillId="0" borderId="0" xfId="0" applyFont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/>
    <xf numFmtId="0" fontId="0" fillId="2" borderId="0" xfId="0" applyFill="1"/>
    <xf numFmtId="165" fontId="0" fillId="2" borderId="0" xfId="0" applyNumberFormat="1" applyFill="1"/>
    <xf numFmtId="164" fontId="0" fillId="2" borderId="0" xfId="0" applyNumberFormat="1" applyFill="1"/>
    <xf numFmtId="0" fontId="0" fillId="2" borderId="0" xfId="0" applyFill="1" applyAlignment="1">
      <alignment vertical="center" wrapText="1"/>
    </xf>
    <xf numFmtId="0" fontId="2" fillId="2" borderId="0" xfId="0" applyFont="1" applyFill="1"/>
    <xf numFmtId="165" fontId="2" fillId="2" borderId="0" xfId="0" applyNumberFormat="1" applyFont="1" applyFill="1"/>
    <xf numFmtId="164" fontId="2" fillId="2" borderId="0" xfId="0" applyNumberFormat="1" applyFont="1" applyFill="1"/>
    <xf numFmtId="0" fontId="2" fillId="0" borderId="0" xfId="0" applyFont="1" applyFill="1"/>
    <xf numFmtId="0" fontId="0" fillId="0" borderId="0" xfId="0" applyFill="1"/>
    <xf numFmtId="0" fontId="0" fillId="0" borderId="0" xfId="0" applyFill="1" applyAlignment="1">
      <alignment vertical="center" wrapText="1"/>
    </xf>
    <xf numFmtId="0" fontId="4" fillId="0" borderId="0" xfId="0" applyFont="1" applyFill="1"/>
    <xf numFmtId="0" fontId="3" fillId="0" borderId="0" xfId="0" applyFont="1" applyFill="1"/>
    <xf numFmtId="0" fontId="2" fillId="0" borderId="0" xfId="0" applyFont="1" applyFill="1" applyAlignment="1">
      <alignment vertical="center" wrapText="1"/>
    </xf>
    <xf numFmtId="0" fontId="1" fillId="0" borderId="0" xfId="0" applyFont="1" applyFill="1"/>
    <xf numFmtId="0" fontId="0" fillId="0" borderId="0" xfId="0" applyNumberFormat="1" applyFill="1"/>
    <xf numFmtId="0" fontId="2" fillId="0" borderId="0" xfId="0" applyNumberFormat="1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A829F-FD2F-4180-BB76-2C00CF3601C4}">
  <dimension ref="A1:H292"/>
  <sheetViews>
    <sheetView zoomScale="85" zoomScaleNormal="85" workbookViewId="0">
      <pane ySplit="1" topLeftCell="A244" activePane="bottomLeft" state="frozen"/>
      <selection pane="bottomLeft" sqref="A1:H292"/>
    </sheetView>
  </sheetViews>
  <sheetFormatPr defaultRowHeight="14"/>
  <cols>
    <col min="1" max="1" width="39.6640625" bestFit="1" customWidth="1"/>
    <col min="2" max="2" width="11.83203125" customWidth="1"/>
    <col min="3" max="3" width="23.58203125" customWidth="1"/>
    <col min="4" max="4" width="10.1640625" style="5" customWidth="1"/>
    <col min="5" max="5" width="11.6640625" style="6" customWidth="1"/>
    <col min="7" max="7" width="10" customWidth="1"/>
    <col min="8" max="8" width="11.08203125" customWidth="1"/>
  </cols>
  <sheetData>
    <row r="1" spans="1:8">
      <c r="A1" t="s">
        <v>202</v>
      </c>
      <c r="B1" t="s">
        <v>201</v>
      </c>
      <c r="C1" t="s">
        <v>0</v>
      </c>
      <c r="D1" s="5" t="s">
        <v>5</v>
      </c>
      <c r="E1" s="6" t="s">
        <v>6</v>
      </c>
      <c r="F1" t="s">
        <v>205</v>
      </c>
      <c r="G1" t="s">
        <v>203</v>
      </c>
      <c r="H1" t="s">
        <v>204</v>
      </c>
    </row>
    <row r="2" spans="1:8">
      <c r="A2" t="s">
        <v>3</v>
      </c>
      <c r="B2">
        <v>2003</v>
      </c>
      <c r="C2" t="s">
        <v>4</v>
      </c>
      <c r="D2" s="5">
        <v>34</v>
      </c>
      <c r="E2" s="6">
        <v>5</v>
      </c>
      <c r="G2">
        <v>0</v>
      </c>
      <c r="H2">
        <f>IF(G2=0,1,0)</f>
        <v>1</v>
      </c>
    </row>
    <row r="3" spans="1:8">
      <c r="A3" t="s">
        <v>3</v>
      </c>
      <c r="B3">
        <v>2003</v>
      </c>
      <c r="C3" t="s">
        <v>4</v>
      </c>
      <c r="D3" s="5">
        <v>34</v>
      </c>
      <c r="E3" s="6">
        <v>9</v>
      </c>
      <c r="G3">
        <v>0</v>
      </c>
      <c r="H3">
        <f>IF(G3=0,1,0)</f>
        <v>1</v>
      </c>
    </row>
    <row r="4" spans="1:8">
      <c r="A4" t="s">
        <v>3</v>
      </c>
      <c r="B4">
        <v>2003</v>
      </c>
      <c r="C4" t="s">
        <v>4</v>
      </c>
      <c r="D4" s="5">
        <v>34</v>
      </c>
      <c r="E4" s="6">
        <v>1</v>
      </c>
      <c r="G4">
        <v>1</v>
      </c>
      <c r="H4">
        <f>IF(G4=0,1,0)</f>
        <v>0</v>
      </c>
    </row>
    <row r="5" spans="1:8">
      <c r="A5" t="s">
        <v>7</v>
      </c>
      <c r="B5">
        <v>2003</v>
      </c>
      <c r="C5" t="s">
        <v>8</v>
      </c>
      <c r="D5" s="5">
        <v>32</v>
      </c>
      <c r="E5" s="6">
        <v>3</v>
      </c>
      <c r="G5">
        <v>1</v>
      </c>
      <c r="H5">
        <f>IF(G5=0,1,0)</f>
        <v>0</v>
      </c>
    </row>
    <row r="6" spans="1:8">
      <c r="A6" t="s">
        <v>9</v>
      </c>
      <c r="B6">
        <v>2003</v>
      </c>
      <c r="C6" t="s">
        <v>10</v>
      </c>
      <c r="D6" s="5">
        <v>32</v>
      </c>
      <c r="E6" s="6">
        <v>31</v>
      </c>
      <c r="G6">
        <v>1</v>
      </c>
      <c r="H6">
        <f>IF(G6=0,1,0)</f>
        <v>0</v>
      </c>
    </row>
    <row r="7" spans="1:8" s="11" customFormat="1">
      <c r="A7" s="11" t="s">
        <v>11</v>
      </c>
      <c r="B7" s="11">
        <v>2003</v>
      </c>
      <c r="C7" s="11" t="s">
        <v>12</v>
      </c>
      <c r="D7" s="12">
        <v>32</v>
      </c>
      <c r="E7" s="13">
        <v>3</v>
      </c>
      <c r="G7" s="11">
        <v>1</v>
      </c>
      <c r="H7">
        <f>IF(G7=0,1,0)</f>
        <v>0</v>
      </c>
    </row>
    <row r="8" spans="1:8">
      <c r="A8" t="s">
        <v>13</v>
      </c>
      <c r="B8">
        <v>2003</v>
      </c>
      <c r="C8" t="s">
        <v>14</v>
      </c>
      <c r="D8" s="5">
        <v>6</v>
      </c>
      <c r="E8" s="6">
        <v>19</v>
      </c>
      <c r="G8">
        <v>0</v>
      </c>
      <c r="H8">
        <f>IF(G8=0,1,0)</f>
        <v>1</v>
      </c>
    </row>
    <row r="9" spans="1:8">
      <c r="A9" t="s">
        <v>13</v>
      </c>
      <c r="B9">
        <v>2003</v>
      </c>
      <c r="C9" t="s">
        <v>14</v>
      </c>
      <c r="D9" s="5">
        <v>6</v>
      </c>
      <c r="E9" s="6">
        <v>47</v>
      </c>
      <c r="G9">
        <v>0</v>
      </c>
      <c r="H9">
        <f>IF(G9=0,1,0)</f>
        <v>1</v>
      </c>
    </row>
    <row r="10" spans="1:8">
      <c r="A10" t="s">
        <v>13</v>
      </c>
      <c r="B10">
        <v>2003</v>
      </c>
      <c r="C10" t="s">
        <v>14</v>
      </c>
      <c r="D10" s="5">
        <v>6</v>
      </c>
      <c r="E10" s="6">
        <v>39</v>
      </c>
      <c r="G10">
        <v>1</v>
      </c>
      <c r="H10">
        <f>IF(G10=0,1,0)</f>
        <v>0</v>
      </c>
    </row>
    <row r="11" spans="1:8">
      <c r="A11" t="s">
        <v>15</v>
      </c>
      <c r="B11">
        <v>2003</v>
      </c>
      <c r="C11" t="s">
        <v>16</v>
      </c>
      <c r="D11" s="5">
        <v>40</v>
      </c>
      <c r="E11" s="6">
        <v>-1</v>
      </c>
      <c r="G11">
        <v>1</v>
      </c>
      <c r="H11">
        <f>IF(G11=0,1,0)</f>
        <v>0</v>
      </c>
    </row>
    <row r="12" spans="1:8">
      <c r="A12" t="s">
        <v>17</v>
      </c>
      <c r="B12">
        <v>2003</v>
      </c>
      <c r="C12" t="s">
        <v>18</v>
      </c>
      <c r="D12" s="5">
        <v>53</v>
      </c>
      <c r="E12" s="6">
        <v>35</v>
      </c>
      <c r="G12">
        <v>0</v>
      </c>
      <c r="H12">
        <f>IF(G12=0,1,0)</f>
        <v>1</v>
      </c>
    </row>
    <row r="13" spans="1:8">
      <c r="A13" t="s">
        <v>17</v>
      </c>
      <c r="B13">
        <v>2003</v>
      </c>
      <c r="C13" t="s">
        <v>18</v>
      </c>
      <c r="D13" s="5">
        <v>53</v>
      </c>
      <c r="E13" s="6">
        <v>33</v>
      </c>
      <c r="G13">
        <v>0</v>
      </c>
      <c r="H13">
        <f>IF(G13=0,1,0)</f>
        <v>1</v>
      </c>
    </row>
    <row r="14" spans="1:8">
      <c r="A14" t="s">
        <v>17</v>
      </c>
      <c r="B14">
        <v>2003</v>
      </c>
      <c r="C14" t="s">
        <v>18</v>
      </c>
      <c r="D14" s="5">
        <v>53</v>
      </c>
      <c r="E14" s="6">
        <v>61</v>
      </c>
      <c r="G14">
        <v>1</v>
      </c>
      <c r="H14">
        <f>IF(G14=0,1,0)</f>
        <v>0</v>
      </c>
    </row>
    <row r="15" spans="1:8">
      <c r="A15" t="s">
        <v>19</v>
      </c>
      <c r="B15">
        <v>2003</v>
      </c>
      <c r="C15" t="s">
        <v>20</v>
      </c>
      <c r="D15" s="5">
        <v>32</v>
      </c>
      <c r="E15" s="6">
        <v>3</v>
      </c>
      <c r="G15">
        <v>1</v>
      </c>
      <c r="H15">
        <f>IF(G15=0,1,0)</f>
        <v>0</v>
      </c>
    </row>
    <row r="16" spans="1:8">
      <c r="A16" t="s">
        <v>1</v>
      </c>
      <c r="B16">
        <v>2004</v>
      </c>
      <c r="C16" t="s">
        <v>2</v>
      </c>
      <c r="D16" s="5">
        <v>53</v>
      </c>
      <c r="E16" s="6">
        <v>35</v>
      </c>
      <c r="G16">
        <v>0</v>
      </c>
      <c r="H16">
        <f>IF(G16=0,1,0)</f>
        <v>1</v>
      </c>
    </row>
    <row r="17" spans="1:8">
      <c r="A17" t="s">
        <v>1</v>
      </c>
      <c r="B17">
        <v>2004</v>
      </c>
      <c r="C17" t="s">
        <v>2</v>
      </c>
      <c r="D17" s="5">
        <v>53</v>
      </c>
      <c r="E17" s="6">
        <v>33</v>
      </c>
      <c r="G17">
        <v>0</v>
      </c>
      <c r="H17">
        <f>IF(G17=0,1,0)</f>
        <v>1</v>
      </c>
    </row>
    <row r="18" spans="1:8">
      <c r="A18" t="s">
        <v>1</v>
      </c>
      <c r="B18">
        <v>2004</v>
      </c>
      <c r="C18" t="s">
        <v>2</v>
      </c>
      <c r="D18" s="5">
        <v>53</v>
      </c>
      <c r="E18" s="6">
        <v>61</v>
      </c>
      <c r="G18">
        <v>1</v>
      </c>
      <c r="H18">
        <f>IF(G18=0,1,0)</f>
        <v>0</v>
      </c>
    </row>
    <row r="19" spans="1:8">
      <c r="A19" t="s">
        <v>21</v>
      </c>
      <c r="B19">
        <v>2004</v>
      </c>
      <c r="C19" t="s">
        <v>22</v>
      </c>
      <c r="D19" s="5">
        <v>35</v>
      </c>
      <c r="E19" s="6">
        <v>45</v>
      </c>
      <c r="G19">
        <v>0</v>
      </c>
      <c r="H19">
        <f>IF(G19=0,1,0)</f>
        <v>1</v>
      </c>
    </row>
    <row r="20" spans="1:8">
      <c r="A20" t="s">
        <v>21</v>
      </c>
      <c r="B20">
        <v>2004</v>
      </c>
      <c r="C20" t="s">
        <v>22</v>
      </c>
      <c r="D20" s="5">
        <v>35</v>
      </c>
      <c r="E20" s="6">
        <v>1</v>
      </c>
      <c r="G20">
        <v>0</v>
      </c>
      <c r="H20">
        <f>IF(G20=0,1,0)</f>
        <v>1</v>
      </c>
    </row>
    <row r="21" spans="1:8">
      <c r="A21" t="s">
        <v>21</v>
      </c>
      <c r="B21">
        <v>2004</v>
      </c>
      <c r="C21" t="s">
        <v>22</v>
      </c>
      <c r="D21" s="5">
        <v>35</v>
      </c>
      <c r="E21" s="6">
        <v>49</v>
      </c>
      <c r="G21">
        <v>1</v>
      </c>
      <c r="H21">
        <f>IF(G21=0,1,0)</f>
        <v>0</v>
      </c>
    </row>
    <row r="22" spans="1:8">
      <c r="A22" t="s">
        <v>23</v>
      </c>
      <c r="B22">
        <v>2004</v>
      </c>
      <c r="C22" t="s">
        <v>24</v>
      </c>
      <c r="D22" s="5">
        <v>6</v>
      </c>
      <c r="E22" s="6">
        <v>65</v>
      </c>
      <c r="G22">
        <v>0</v>
      </c>
      <c r="H22">
        <f>IF(G22=0,1,0)</f>
        <v>1</v>
      </c>
    </row>
    <row r="23" spans="1:8">
      <c r="A23" t="s">
        <v>23</v>
      </c>
      <c r="B23">
        <v>2004</v>
      </c>
      <c r="C23" t="s">
        <v>24</v>
      </c>
      <c r="D23" s="5">
        <v>6</v>
      </c>
      <c r="E23" s="6">
        <v>59</v>
      </c>
      <c r="G23">
        <v>0</v>
      </c>
      <c r="H23">
        <f>IF(G23=0,1,0)</f>
        <v>1</v>
      </c>
    </row>
    <row r="24" spans="1:8">
      <c r="A24" t="s">
        <v>23</v>
      </c>
      <c r="B24">
        <v>2004</v>
      </c>
      <c r="C24" t="s">
        <v>24</v>
      </c>
      <c r="D24" s="5">
        <v>6</v>
      </c>
      <c r="E24" s="6">
        <v>73</v>
      </c>
      <c r="G24">
        <v>1</v>
      </c>
      <c r="H24">
        <f>IF(G24=0,1,0)</f>
        <v>0</v>
      </c>
    </row>
    <row r="25" spans="1:8">
      <c r="A25" t="s">
        <v>25</v>
      </c>
      <c r="B25">
        <v>2004</v>
      </c>
      <c r="C25" t="s">
        <v>26</v>
      </c>
      <c r="D25" s="5">
        <v>6</v>
      </c>
      <c r="E25" s="6">
        <v>71</v>
      </c>
      <c r="G25">
        <v>0</v>
      </c>
      <c r="H25">
        <f>IF(G25=0,1,0)</f>
        <v>1</v>
      </c>
    </row>
    <row r="26" spans="1:8">
      <c r="A26" t="s">
        <v>25</v>
      </c>
      <c r="B26">
        <v>2004</v>
      </c>
      <c r="C26" t="s">
        <v>26</v>
      </c>
      <c r="D26" s="5">
        <v>6</v>
      </c>
      <c r="E26" s="6">
        <v>59</v>
      </c>
      <c r="G26">
        <v>0</v>
      </c>
      <c r="H26">
        <f>IF(G26=0,1,0)</f>
        <v>1</v>
      </c>
    </row>
    <row r="27" spans="1:8">
      <c r="A27" t="s">
        <v>25</v>
      </c>
      <c r="B27">
        <v>2004</v>
      </c>
      <c r="C27" t="s">
        <v>26</v>
      </c>
      <c r="D27" s="5">
        <v>6</v>
      </c>
      <c r="E27" s="6">
        <v>37</v>
      </c>
      <c r="G27">
        <v>0</v>
      </c>
      <c r="H27">
        <f>IF(G27=0,1,0)</f>
        <v>1</v>
      </c>
    </row>
    <row r="28" spans="1:8">
      <c r="A28" t="s">
        <v>25</v>
      </c>
      <c r="B28">
        <v>2004</v>
      </c>
      <c r="C28" t="s">
        <v>26</v>
      </c>
      <c r="D28" s="5">
        <v>6</v>
      </c>
      <c r="E28" s="6">
        <v>73</v>
      </c>
      <c r="G28">
        <v>0</v>
      </c>
      <c r="H28">
        <f>IF(G28=0,1,0)</f>
        <v>1</v>
      </c>
    </row>
    <row r="29" spans="1:8">
      <c r="A29" t="s">
        <v>25</v>
      </c>
      <c r="B29">
        <v>2004</v>
      </c>
      <c r="C29" t="s">
        <v>26</v>
      </c>
      <c r="D29" s="5">
        <v>6</v>
      </c>
      <c r="E29" s="6">
        <v>65</v>
      </c>
      <c r="G29">
        <v>1</v>
      </c>
      <c r="H29">
        <f>IF(G29=0,1,0)</f>
        <v>0</v>
      </c>
    </row>
    <row r="30" spans="1:8">
      <c r="A30" t="s">
        <v>27</v>
      </c>
      <c r="B30">
        <v>2004</v>
      </c>
      <c r="C30" t="s">
        <v>28</v>
      </c>
      <c r="D30" s="5">
        <v>12</v>
      </c>
      <c r="E30" s="6">
        <v>21</v>
      </c>
      <c r="G30">
        <v>0</v>
      </c>
      <c r="H30">
        <f>IF(G30=0,1,0)</f>
        <v>1</v>
      </c>
    </row>
    <row r="31" spans="1:8">
      <c r="A31" t="s">
        <v>27</v>
      </c>
      <c r="B31">
        <v>2004</v>
      </c>
      <c r="C31" t="s">
        <v>28</v>
      </c>
      <c r="D31" s="5">
        <v>12</v>
      </c>
      <c r="E31" s="6">
        <v>86</v>
      </c>
      <c r="G31">
        <v>0</v>
      </c>
      <c r="H31">
        <f>IF(G31=0,1,0)</f>
        <v>1</v>
      </c>
    </row>
    <row r="32" spans="1:8">
      <c r="A32" t="s">
        <v>27</v>
      </c>
      <c r="B32">
        <v>2004</v>
      </c>
      <c r="C32" t="s">
        <v>28</v>
      </c>
      <c r="D32" s="5">
        <v>12</v>
      </c>
      <c r="E32" s="6">
        <v>99</v>
      </c>
      <c r="G32">
        <v>0</v>
      </c>
      <c r="H32">
        <f>IF(G32=0,1,0)</f>
        <v>1</v>
      </c>
    </row>
    <row r="33" spans="1:8">
      <c r="A33" t="s">
        <v>27</v>
      </c>
      <c r="B33">
        <v>2004</v>
      </c>
      <c r="C33" t="s">
        <v>28</v>
      </c>
      <c r="D33" s="5">
        <v>12</v>
      </c>
      <c r="E33" s="6">
        <v>11</v>
      </c>
      <c r="G33">
        <v>1</v>
      </c>
      <c r="H33">
        <f>IF(G33=0,1,0)</f>
        <v>0</v>
      </c>
    </row>
    <row r="34" spans="1:8">
      <c r="A34" t="s">
        <v>29</v>
      </c>
      <c r="B34">
        <v>2004</v>
      </c>
      <c r="C34" t="s">
        <v>30</v>
      </c>
      <c r="D34" s="5">
        <v>12</v>
      </c>
      <c r="E34" s="6">
        <v>105</v>
      </c>
      <c r="G34">
        <v>0</v>
      </c>
      <c r="H34">
        <f>IF(G34=0,1,0)</f>
        <v>1</v>
      </c>
    </row>
    <row r="35" spans="1:8">
      <c r="A35" t="s">
        <v>29</v>
      </c>
      <c r="B35">
        <v>2004</v>
      </c>
      <c r="C35" t="s">
        <v>30</v>
      </c>
      <c r="D35" s="5">
        <v>12</v>
      </c>
      <c r="E35" s="6">
        <v>103</v>
      </c>
      <c r="G35">
        <v>0</v>
      </c>
      <c r="H35">
        <f>IF(G35=0,1,0)</f>
        <v>1</v>
      </c>
    </row>
    <row r="36" spans="1:8">
      <c r="A36" t="s">
        <v>29</v>
      </c>
      <c r="B36">
        <v>2004</v>
      </c>
      <c r="C36" t="s">
        <v>30</v>
      </c>
      <c r="D36" s="5">
        <v>12</v>
      </c>
      <c r="E36" s="6">
        <v>101</v>
      </c>
      <c r="G36">
        <v>0</v>
      </c>
      <c r="H36">
        <f>IF(G36=0,1,0)</f>
        <v>1</v>
      </c>
    </row>
    <row r="37" spans="1:8">
      <c r="A37" t="s">
        <v>29</v>
      </c>
      <c r="B37">
        <v>2004</v>
      </c>
      <c r="C37" t="s">
        <v>30</v>
      </c>
      <c r="D37" s="5">
        <v>12</v>
      </c>
      <c r="E37" s="6">
        <v>81</v>
      </c>
      <c r="G37">
        <v>0</v>
      </c>
      <c r="H37">
        <f>IF(G37=0,1,0)</f>
        <v>1</v>
      </c>
    </row>
    <row r="38" spans="1:8">
      <c r="A38" t="s">
        <v>29</v>
      </c>
      <c r="B38">
        <v>2004</v>
      </c>
      <c r="C38" t="s">
        <v>30</v>
      </c>
      <c r="D38" s="5">
        <v>12</v>
      </c>
      <c r="E38" s="6">
        <v>57</v>
      </c>
      <c r="G38">
        <v>1</v>
      </c>
      <c r="H38">
        <f>IF(G38=0,1,0)</f>
        <v>0</v>
      </c>
    </row>
    <row r="39" spans="1:8">
      <c r="A39" t="s">
        <v>31</v>
      </c>
      <c r="B39">
        <v>2004</v>
      </c>
      <c r="C39" t="s">
        <v>32</v>
      </c>
      <c r="D39" s="5">
        <v>41</v>
      </c>
      <c r="E39" s="6">
        <v>19</v>
      </c>
      <c r="G39">
        <v>0</v>
      </c>
      <c r="H39">
        <f>IF(G39=0,1,0)</f>
        <v>1</v>
      </c>
    </row>
    <row r="40" spans="1:8">
      <c r="A40" t="s">
        <v>31</v>
      </c>
      <c r="B40">
        <v>2004</v>
      </c>
      <c r="C40" t="s">
        <v>32</v>
      </c>
      <c r="D40" s="5">
        <v>41</v>
      </c>
      <c r="E40" s="6">
        <v>39</v>
      </c>
      <c r="G40">
        <v>1</v>
      </c>
      <c r="H40">
        <f>IF(G40=0,1,0)</f>
        <v>0</v>
      </c>
    </row>
    <row r="41" spans="1:8">
      <c r="A41" s="15" t="s">
        <v>33</v>
      </c>
      <c r="B41" s="15">
        <v>2004</v>
      </c>
      <c r="C41" s="15" t="s">
        <v>34</v>
      </c>
      <c r="D41" s="16">
        <v>49</v>
      </c>
      <c r="E41" s="17">
        <v>57</v>
      </c>
      <c r="F41" s="15"/>
      <c r="G41" s="15">
        <v>0</v>
      </c>
      <c r="H41">
        <f>IF(G41=0,1,0)</f>
        <v>1</v>
      </c>
    </row>
    <row r="42" spans="1:8" s="15" customFormat="1">
      <c r="A42" s="15" t="s">
        <v>33</v>
      </c>
      <c r="B42" s="15">
        <v>2004</v>
      </c>
      <c r="C42" s="15" t="s">
        <v>34</v>
      </c>
      <c r="D42" s="16">
        <v>49</v>
      </c>
      <c r="E42" s="17">
        <v>35</v>
      </c>
      <c r="G42" s="15">
        <v>0</v>
      </c>
      <c r="H42">
        <f>IF(G42=0,1,0)</f>
        <v>1</v>
      </c>
    </row>
    <row r="43" spans="1:8" s="15" customFormat="1">
      <c r="A43" s="15" t="s">
        <v>33</v>
      </c>
      <c r="B43" s="15">
        <v>2004</v>
      </c>
      <c r="C43" s="15" t="s">
        <v>34</v>
      </c>
      <c r="D43" s="16">
        <v>49</v>
      </c>
      <c r="E43" s="17">
        <v>49</v>
      </c>
      <c r="G43" s="15">
        <v>0</v>
      </c>
      <c r="H43">
        <f>IF(G43=0,1,0)</f>
        <v>1</v>
      </c>
    </row>
    <row r="44" spans="1:8" s="15" customFormat="1">
      <c r="A44" s="15" t="s">
        <v>33</v>
      </c>
      <c r="B44" s="15">
        <v>2004</v>
      </c>
      <c r="C44" s="15" t="s">
        <v>34</v>
      </c>
      <c r="D44" s="16">
        <v>49</v>
      </c>
      <c r="E44" s="17">
        <v>11</v>
      </c>
      <c r="G44" s="15">
        <v>1</v>
      </c>
      <c r="H44">
        <f>IF(G44=0,1,0)</f>
        <v>0</v>
      </c>
    </row>
    <row r="45" spans="1:8" s="15" customFormat="1">
      <c r="A45" t="s">
        <v>35</v>
      </c>
      <c r="B45">
        <v>2004</v>
      </c>
      <c r="C45" t="s">
        <v>36</v>
      </c>
      <c r="D45" s="5">
        <v>48</v>
      </c>
      <c r="E45" s="6">
        <v>121</v>
      </c>
      <c r="F45"/>
      <c r="G45">
        <v>0</v>
      </c>
      <c r="H45">
        <f>IF(G45=0,1,0)</f>
        <v>1</v>
      </c>
    </row>
    <row r="46" spans="1:8">
      <c r="A46" t="s">
        <v>35</v>
      </c>
      <c r="B46">
        <v>2004</v>
      </c>
      <c r="C46" t="s">
        <v>36</v>
      </c>
      <c r="D46" s="5">
        <v>40</v>
      </c>
      <c r="E46" s="6">
        <v>-1</v>
      </c>
      <c r="G46">
        <v>1</v>
      </c>
      <c r="H46">
        <f>IF(G46=0,1,0)</f>
        <v>0</v>
      </c>
    </row>
    <row r="47" spans="1:8">
      <c r="A47" t="s">
        <v>37</v>
      </c>
      <c r="B47">
        <v>2005</v>
      </c>
      <c r="C47" t="s">
        <v>38</v>
      </c>
      <c r="D47" s="5">
        <v>28</v>
      </c>
      <c r="E47" s="6">
        <v>59</v>
      </c>
      <c r="G47">
        <v>0</v>
      </c>
      <c r="H47">
        <f>IF(G47=0,1,0)</f>
        <v>1</v>
      </c>
    </row>
    <row r="48" spans="1:8">
      <c r="A48" t="s">
        <v>37</v>
      </c>
      <c r="B48">
        <v>2005</v>
      </c>
      <c r="C48" t="s">
        <v>38</v>
      </c>
      <c r="D48" s="5">
        <v>28</v>
      </c>
      <c r="E48" s="6">
        <v>47</v>
      </c>
      <c r="G48">
        <v>1</v>
      </c>
      <c r="H48">
        <f>IF(G48=0,1,0)</f>
        <v>0</v>
      </c>
    </row>
    <row r="49" spans="1:8">
      <c r="A49" t="s">
        <v>39</v>
      </c>
      <c r="B49">
        <v>2005</v>
      </c>
      <c r="C49" t="s">
        <v>40</v>
      </c>
      <c r="D49" s="5">
        <v>41</v>
      </c>
      <c r="E49" s="6">
        <v>19</v>
      </c>
      <c r="G49">
        <v>0</v>
      </c>
      <c r="H49">
        <f>IF(G49=0,1,0)</f>
        <v>1</v>
      </c>
    </row>
    <row r="50" spans="1:8">
      <c r="A50" t="s">
        <v>39</v>
      </c>
      <c r="B50">
        <v>2005</v>
      </c>
      <c r="C50" t="s">
        <v>40</v>
      </c>
      <c r="D50" s="5">
        <v>41</v>
      </c>
      <c r="E50" s="6">
        <v>39</v>
      </c>
      <c r="G50">
        <v>0</v>
      </c>
      <c r="H50">
        <f>IF(G50=0,1,0)</f>
        <v>1</v>
      </c>
    </row>
    <row r="51" spans="1:8">
      <c r="A51" t="s">
        <v>39</v>
      </c>
      <c r="B51">
        <v>2005</v>
      </c>
      <c r="C51" t="s">
        <v>40</v>
      </c>
      <c r="D51" s="5">
        <v>41</v>
      </c>
      <c r="E51" s="6">
        <v>29</v>
      </c>
      <c r="G51">
        <v>1</v>
      </c>
      <c r="H51">
        <f>IF(G51=0,1,0)</f>
        <v>0</v>
      </c>
    </row>
    <row r="52" spans="1:8">
      <c r="A52" t="s">
        <v>41</v>
      </c>
      <c r="B52">
        <v>2005</v>
      </c>
      <c r="C52" t="s">
        <v>42</v>
      </c>
      <c r="D52" s="5">
        <v>22</v>
      </c>
      <c r="E52" s="6">
        <v>19</v>
      </c>
      <c r="G52">
        <v>1</v>
      </c>
      <c r="H52">
        <f>IF(G52=0,1,0)</f>
        <v>0</v>
      </c>
    </row>
    <row r="53" spans="1:8">
      <c r="A53" t="s">
        <v>43</v>
      </c>
      <c r="B53">
        <v>2005</v>
      </c>
      <c r="C53" t="s">
        <v>20</v>
      </c>
      <c r="D53" s="5">
        <v>32</v>
      </c>
      <c r="E53" s="6">
        <v>3</v>
      </c>
      <c r="G53">
        <v>1</v>
      </c>
      <c r="H53">
        <f>IF(G53=0,1,0)</f>
        <v>0</v>
      </c>
    </row>
    <row r="54" spans="1:8">
      <c r="A54" t="s">
        <v>44</v>
      </c>
      <c r="B54">
        <v>2005</v>
      </c>
      <c r="C54" t="s">
        <v>20</v>
      </c>
      <c r="D54" s="5">
        <v>32</v>
      </c>
      <c r="E54" s="6">
        <v>3</v>
      </c>
      <c r="G54">
        <v>1</v>
      </c>
      <c r="H54">
        <f>IF(G54=0,1,0)</f>
        <v>0</v>
      </c>
    </row>
    <row r="55" spans="1:8">
      <c r="A55" t="s">
        <v>45</v>
      </c>
      <c r="B55">
        <v>2006</v>
      </c>
      <c r="C55" t="s">
        <v>46</v>
      </c>
      <c r="D55" s="5">
        <v>19</v>
      </c>
      <c r="E55" s="6">
        <v>-1</v>
      </c>
      <c r="G55">
        <v>1</v>
      </c>
      <c r="H55">
        <f>IF(G55=0,1,0)</f>
        <v>0</v>
      </c>
    </row>
    <row r="56" spans="1:8">
      <c r="A56" t="s">
        <v>47</v>
      </c>
      <c r="B56">
        <v>2006</v>
      </c>
      <c r="C56" t="s">
        <v>48</v>
      </c>
      <c r="D56" s="5">
        <v>28</v>
      </c>
      <c r="E56" s="6">
        <v>59</v>
      </c>
      <c r="G56">
        <v>0</v>
      </c>
      <c r="H56">
        <f>IF(G56=0,1,0)</f>
        <v>1</v>
      </c>
    </row>
    <row r="57" spans="1:8">
      <c r="A57" t="s">
        <v>47</v>
      </c>
      <c r="B57">
        <v>2006</v>
      </c>
      <c r="C57" t="s">
        <v>48</v>
      </c>
      <c r="D57" s="5">
        <v>28</v>
      </c>
      <c r="E57" s="6">
        <v>47</v>
      </c>
      <c r="G57">
        <v>1</v>
      </c>
      <c r="H57">
        <f>IF(G57=0,1,0)</f>
        <v>0</v>
      </c>
    </row>
    <row r="58" spans="1:8">
      <c r="A58" t="s">
        <v>49</v>
      </c>
      <c r="B58">
        <v>2006</v>
      </c>
      <c r="C58" t="s">
        <v>50</v>
      </c>
      <c r="D58" s="5">
        <v>42</v>
      </c>
      <c r="E58" s="6">
        <v>69</v>
      </c>
      <c r="G58">
        <v>0</v>
      </c>
      <c r="H58">
        <f>IF(G58=0,1,0)</f>
        <v>1</v>
      </c>
    </row>
    <row r="59" spans="1:8">
      <c r="A59" t="s">
        <v>49</v>
      </c>
      <c r="B59">
        <v>2006</v>
      </c>
      <c r="C59" t="s">
        <v>50</v>
      </c>
      <c r="D59" s="5">
        <v>42</v>
      </c>
      <c r="E59" s="6">
        <v>89</v>
      </c>
      <c r="G59">
        <v>0</v>
      </c>
      <c r="H59">
        <f>IF(G59=0,1,0)</f>
        <v>1</v>
      </c>
    </row>
    <row r="60" spans="1:8">
      <c r="A60" t="s">
        <v>49</v>
      </c>
      <c r="B60">
        <v>2006</v>
      </c>
      <c r="C60" t="s">
        <v>50</v>
      </c>
      <c r="D60" s="5">
        <v>42</v>
      </c>
      <c r="E60" s="6">
        <v>79</v>
      </c>
      <c r="G60">
        <v>1</v>
      </c>
      <c r="H60">
        <f>IF(G60=0,1,0)</f>
        <v>0</v>
      </c>
    </row>
    <row r="61" spans="1:8">
      <c r="A61" t="s">
        <v>51</v>
      </c>
      <c r="B61">
        <v>2006</v>
      </c>
      <c r="C61" t="s">
        <v>52</v>
      </c>
      <c r="D61" s="5">
        <v>32</v>
      </c>
      <c r="E61" s="6">
        <v>3</v>
      </c>
      <c r="G61">
        <v>1</v>
      </c>
      <c r="H61">
        <f>IF(G61=0,1,0)</f>
        <v>0</v>
      </c>
    </row>
    <row r="62" spans="1:8">
      <c r="A62" t="s">
        <v>53</v>
      </c>
      <c r="B62">
        <v>2006</v>
      </c>
      <c r="C62" t="s">
        <v>54</v>
      </c>
      <c r="D62" s="5">
        <v>28</v>
      </c>
      <c r="E62" s="6">
        <v>47</v>
      </c>
      <c r="G62">
        <v>0</v>
      </c>
      <c r="H62">
        <f>IF(G62=0,1,0)</f>
        <v>1</v>
      </c>
    </row>
    <row r="63" spans="1:8">
      <c r="A63" t="s">
        <v>53</v>
      </c>
      <c r="B63">
        <v>2006</v>
      </c>
      <c r="C63" t="s">
        <v>54</v>
      </c>
      <c r="D63" s="5">
        <v>22</v>
      </c>
      <c r="E63" s="6">
        <v>103</v>
      </c>
      <c r="G63">
        <v>1</v>
      </c>
      <c r="H63">
        <f>IF(G63=0,1,0)</f>
        <v>0</v>
      </c>
    </row>
    <row r="64" spans="1:8">
      <c r="A64" t="s">
        <v>55</v>
      </c>
      <c r="B64">
        <v>2007</v>
      </c>
      <c r="C64" t="s">
        <v>56</v>
      </c>
      <c r="D64" s="5">
        <v>48</v>
      </c>
      <c r="E64" s="6">
        <v>485</v>
      </c>
      <c r="G64">
        <v>0</v>
      </c>
      <c r="H64">
        <f>IF(G64=0,1,0)</f>
        <v>1</v>
      </c>
    </row>
    <row r="65" spans="1:8">
      <c r="A65" t="s">
        <v>55</v>
      </c>
      <c r="B65">
        <v>2007</v>
      </c>
      <c r="C65" t="s">
        <v>56</v>
      </c>
      <c r="D65" s="5">
        <v>40</v>
      </c>
      <c r="E65" s="6">
        <v>31</v>
      </c>
      <c r="G65">
        <v>1</v>
      </c>
      <c r="H65">
        <f>IF(G65=0,1,0)</f>
        <v>0</v>
      </c>
    </row>
    <row r="66" spans="1:8">
      <c r="A66" t="s">
        <v>57</v>
      </c>
      <c r="B66">
        <v>2007</v>
      </c>
      <c r="C66" t="s">
        <v>58</v>
      </c>
      <c r="D66" s="5">
        <v>18</v>
      </c>
      <c r="E66" s="6">
        <v>91</v>
      </c>
      <c r="G66">
        <v>0</v>
      </c>
      <c r="H66">
        <f>IF(G66=0,1,0)</f>
        <v>1</v>
      </c>
    </row>
    <row r="67" spans="1:8">
      <c r="A67" t="s">
        <v>57</v>
      </c>
      <c r="B67">
        <v>2007</v>
      </c>
      <c r="C67" t="s">
        <v>58</v>
      </c>
      <c r="D67" s="5">
        <v>18</v>
      </c>
      <c r="E67" s="6">
        <v>141</v>
      </c>
      <c r="G67">
        <v>0</v>
      </c>
      <c r="H67">
        <f>IF(G67=0,1,0)</f>
        <v>1</v>
      </c>
    </row>
    <row r="68" spans="1:8">
      <c r="A68" t="s">
        <v>57</v>
      </c>
      <c r="B68">
        <v>2007</v>
      </c>
      <c r="C68" t="s">
        <v>58</v>
      </c>
      <c r="D68" s="5">
        <v>26</v>
      </c>
      <c r="E68" s="6">
        <v>21</v>
      </c>
      <c r="G68">
        <v>1</v>
      </c>
      <c r="H68">
        <f>IF(G68=0,1,0)</f>
        <v>0</v>
      </c>
    </row>
    <row r="69" spans="1:8">
      <c r="A69" t="s">
        <v>59</v>
      </c>
      <c r="B69">
        <v>2007</v>
      </c>
      <c r="C69" t="s">
        <v>60</v>
      </c>
      <c r="D69" s="5">
        <v>28</v>
      </c>
      <c r="E69" s="6">
        <v>-1</v>
      </c>
      <c r="G69">
        <v>1</v>
      </c>
      <c r="H69">
        <f>IF(G69=0,1,0)</f>
        <v>0</v>
      </c>
    </row>
    <row r="70" spans="1:8">
      <c r="A70" t="s">
        <v>61</v>
      </c>
      <c r="B70">
        <v>2007</v>
      </c>
      <c r="C70" t="s">
        <v>62</v>
      </c>
      <c r="D70" s="5">
        <v>34</v>
      </c>
      <c r="E70" s="6">
        <v>15</v>
      </c>
      <c r="G70">
        <v>0</v>
      </c>
      <c r="H70">
        <f>IF(G70=0,1,0)</f>
        <v>1</v>
      </c>
    </row>
    <row r="71" spans="1:8">
      <c r="A71" t="s">
        <v>61</v>
      </c>
      <c r="B71">
        <v>2007</v>
      </c>
      <c r="C71" t="s">
        <v>62</v>
      </c>
      <c r="D71" s="5">
        <v>34</v>
      </c>
      <c r="E71" s="6">
        <v>7</v>
      </c>
      <c r="G71">
        <v>0</v>
      </c>
      <c r="H71">
        <f>IF(G71=0,1,0)</f>
        <v>1</v>
      </c>
    </row>
    <row r="72" spans="1:8">
      <c r="A72" t="s">
        <v>61</v>
      </c>
      <c r="B72">
        <v>2007</v>
      </c>
      <c r="C72" t="s">
        <v>62</v>
      </c>
      <c r="D72" s="5">
        <v>10</v>
      </c>
      <c r="E72" s="6">
        <v>3</v>
      </c>
      <c r="G72">
        <v>0</v>
      </c>
      <c r="H72">
        <f>IF(G72=0,1,0)</f>
        <v>1</v>
      </c>
    </row>
    <row r="73" spans="1:8">
      <c r="A73" t="s">
        <v>61</v>
      </c>
      <c r="B73">
        <v>2007</v>
      </c>
      <c r="C73" t="s">
        <v>62</v>
      </c>
      <c r="D73" s="5">
        <v>42</v>
      </c>
      <c r="E73" s="6">
        <v>45</v>
      </c>
      <c r="G73">
        <v>1</v>
      </c>
      <c r="H73">
        <f>IF(G73=0,1,0)</f>
        <v>0</v>
      </c>
    </row>
    <row r="74" spans="1:8">
      <c r="A74" t="s">
        <v>23</v>
      </c>
      <c r="B74">
        <v>2007</v>
      </c>
      <c r="C74" t="s">
        <v>24</v>
      </c>
      <c r="D74" s="5">
        <v>6</v>
      </c>
      <c r="E74" s="6">
        <v>25</v>
      </c>
      <c r="G74">
        <v>0</v>
      </c>
      <c r="H74">
        <f>IF(G74=0,1,0)</f>
        <v>1</v>
      </c>
    </row>
    <row r="75" spans="1:8">
      <c r="A75" t="s">
        <v>63</v>
      </c>
      <c r="B75">
        <v>2007</v>
      </c>
      <c r="C75" t="s">
        <v>64</v>
      </c>
      <c r="D75" s="5">
        <v>29</v>
      </c>
      <c r="E75" s="6">
        <v>510</v>
      </c>
      <c r="G75">
        <v>0</v>
      </c>
      <c r="H75">
        <f>IF(G75=0,1,0)</f>
        <v>1</v>
      </c>
    </row>
    <row r="76" spans="1:8">
      <c r="A76" t="s">
        <v>63</v>
      </c>
      <c r="B76">
        <v>2007</v>
      </c>
      <c r="C76" t="s">
        <v>64</v>
      </c>
      <c r="D76" s="5">
        <v>29</v>
      </c>
      <c r="E76" s="6">
        <v>99</v>
      </c>
      <c r="G76">
        <v>0</v>
      </c>
      <c r="H76">
        <f>IF(G76=0,1,0)</f>
        <v>1</v>
      </c>
    </row>
    <row r="77" spans="1:8">
      <c r="A77" t="s">
        <v>63</v>
      </c>
      <c r="B77">
        <v>2007</v>
      </c>
      <c r="C77" t="s">
        <v>64</v>
      </c>
      <c r="D77" s="5">
        <v>29</v>
      </c>
      <c r="E77" s="6">
        <v>182</v>
      </c>
      <c r="G77">
        <v>0</v>
      </c>
      <c r="H77">
        <f>IF(G77=0,1,0)</f>
        <v>1</v>
      </c>
    </row>
    <row r="78" spans="1:8">
      <c r="A78" t="s">
        <v>63</v>
      </c>
      <c r="B78">
        <v>2007</v>
      </c>
      <c r="C78" t="s">
        <v>64</v>
      </c>
      <c r="D78" s="5">
        <v>17</v>
      </c>
      <c r="E78" s="6">
        <v>119</v>
      </c>
      <c r="G78">
        <v>0</v>
      </c>
      <c r="H78">
        <f>IF(G78=0,1,0)</f>
        <v>1</v>
      </c>
    </row>
    <row r="79" spans="1:8">
      <c r="A79" t="s">
        <v>63</v>
      </c>
      <c r="B79">
        <v>2007</v>
      </c>
      <c r="C79" t="s">
        <v>64</v>
      </c>
      <c r="D79" s="5">
        <v>17</v>
      </c>
      <c r="E79" s="6">
        <v>163</v>
      </c>
      <c r="G79">
        <v>0</v>
      </c>
      <c r="H79">
        <f>IF(G79=0,1,0)</f>
        <v>1</v>
      </c>
    </row>
    <row r="80" spans="1:8">
      <c r="A80" t="s">
        <v>63</v>
      </c>
      <c r="B80">
        <v>2007</v>
      </c>
      <c r="C80" t="s">
        <v>64</v>
      </c>
      <c r="D80" s="5">
        <v>29</v>
      </c>
      <c r="E80" s="6">
        <v>189</v>
      </c>
      <c r="G80">
        <v>1</v>
      </c>
      <c r="H80">
        <f>IF(G80=0,1,0)</f>
        <v>0</v>
      </c>
    </row>
    <row r="81" spans="1:8">
      <c r="A81" t="s">
        <v>65</v>
      </c>
      <c r="B81">
        <v>2007</v>
      </c>
      <c r="C81" t="s">
        <v>66</v>
      </c>
      <c r="D81" s="5">
        <v>19</v>
      </c>
      <c r="E81" s="6">
        <v>13</v>
      </c>
      <c r="G81">
        <v>1</v>
      </c>
      <c r="H81">
        <f>IF(G81=0,1,0)</f>
        <v>0</v>
      </c>
    </row>
    <row r="82" spans="1:8">
      <c r="A82" t="s">
        <v>67</v>
      </c>
      <c r="B82">
        <v>2007</v>
      </c>
      <c r="C82" t="s">
        <v>68</v>
      </c>
      <c r="D82" s="5">
        <v>26</v>
      </c>
      <c r="E82" s="6">
        <v>99</v>
      </c>
      <c r="G82">
        <v>0</v>
      </c>
      <c r="H82">
        <f>IF(G82=0,1,0)</f>
        <v>1</v>
      </c>
    </row>
    <row r="83" spans="1:8">
      <c r="A83" t="s">
        <v>67</v>
      </c>
      <c r="B83">
        <v>2007</v>
      </c>
      <c r="C83" t="s">
        <v>68</v>
      </c>
      <c r="D83" s="5">
        <v>26</v>
      </c>
      <c r="E83" s="6">
        <v>125</v>
      </c>
      <c r="G83">
        <v>0</v>
      </c>
      <c r="H83">
        <f>IF(G83=0,1,0)</f>
        <v>1</v>
      </c>
    </row>
    <row r="84" spans="1:8">
      <c r="A84" t="s">
        <v>67</v>
      </c>
      <c r="B84">
        <v>2007</v>
      </c>
      <c r="C84" t="s">
        <v>68</v>
      </c>
      <c r="D84" s="5">
        <v>26</v>
      </c>
      <c r="E84" s="6">
        <v>115</v>
      </c>
      <c r="G84">
        <v>0</v>
      </c>
      <c r="H84">
        <f>IF(G84=0,1,0)</f>
        <v>1</v>
      </c>
    </row>
    <row r="85" spans="1:8">
      <c r="A85" t="s">
        <v>67</v>
      </c>
      <c r="B85">
        <v>2007</v>
      </c>
      <c r="C85" t="s">
        <v>68</v>
      </c>
      <c r="D85" s="5">
        <v>26</v>
      </c>
      <c r="E85" s="6">
        <v>163</v>
      </c>
      <c r="G85">
        <v>1</v>
      </c>
      <c r="H85">
        <f>IF(G85=0,1,0)</f>
        <v>0</v>
      </c>
    </row>
    <row r="86" spans="1:8">
      <c r="A86" t="s">
        <v>69</v>
      </c>
      <c r="B86">
        <v>2007</v>
      </c>
      <c r="C86" t="s">
        <v>70</v>
      </c>
      <c r="D86" s="5">
        <v>42</v>
      </c>
      <c r="E86" s="6">
        <v>79</v>
      </c>
      <c r="G86">
        <v>0</v>
      </c>
      <c r="H86">
        <f>IF(G86=0,1,0)</f>
        <v>1</v>
      </c>
    </row>
    <row r="87" spans="1:8">
      <c r="A87" t="s">
        <v>69</v>
      </c>
      <c r="B87">
        <v>2007</v>
      </c>
      <c r="C87" t="s">
        <v>70</v>
      </c>
      <c r="D87" s="5">
        <v>42</v>
      </c>
      <c r="E87" s="6">
        <v>69</v>
      </c>
      <c r="G87">
        <v>0</v>
      </c>
      <c r="H87">
        <f>IF(G87=0,1,0)</f>
        <v>1</v>
      </c>
    </row>
    <row r="88" spans="1:8">
      <c r="A88" t="s">
        <v>69</v>
      </c>
      <c r="B88">
        <v>2007</v>
      </c>
      <c r="C88" t="s">
        <v>70</v>
      </c>
      <c r="D88" s="5">
        <v>42</v>
      </c>
      <c r="E88" s="6">
        <v>101</v>
      </c>
      <c r="G88">
        <v>0</v>
      </c>
      <c r="H88">
        <f>IF(G88=0,1,0)</f>
        <v>1</v>
      </c>
    </row>
    <row r="89" spans="1:8">
      <c r="A89" t="s">
        <v>69</v>
      </c>
      <c r="B89">
        <v>2007</v>
      </c>
      <c r="C89" t="s">
        <v>70</v>
      </c>
      <c r="D89" s="5">
        <v>42</v>
      </c>
      <c r="E89" s="6">
        <v>89</v>
      </c>
      <c r="G89">
        <v>1</v>
      </c>
      <c r="H89">
        <f>IF(G89=0,1,0)</f>
        <v>0</v>
      </c>
    </row>
    <row r="90" spans="1:8">
      <c r="A90" t="s">
        <v>72</v>
      </c>
      <c r="B90">
        <v>2007</v>
      </c>
      <c r="C90" t="s">
        <v>73</v>
      </c>
      <c r="D90" s="5">
        <v>26</v>
      </c>
      <c r="E90" s="6">
        <v>17</v>
      </c>
      <c r="G90">
        <v>1</v>
      </c>
      <c r="H90">
        <f>IF(G90=0,1,0)</f>
        <v>0</v>
      </c>
    </row>
    <row r="91" spans="1:8">
      <c r="A91" t="s">
        <v>74</v>
      </c>
      <c r="B91">
        <v>2007</v>
      </c>
      <c r="C91" t="s">
        <v>75</v>
      </c>
      <c r="D91" s="5">
        <v>6</v>
      </c>
      <c r="E91" s="6">
        <v>73</v>
      </c>
      <c r="G91">
        <v>0</v>
      </c>
      <c r="H91">
        <f>IF(G91=0,1,0)</f>
        <v>1</v>
      </c>
    </row>
    <row r="92" spans="1:8">
      <c r="A92" t="s">
        <v>74</v>
      </c>
      <c r="B92">
        <v>2007</v>
      </c>
      <c r="C92" t="s">
        <v>75</v>
      </c>
      <c r="D92" s="5">
        <v>6</v>
      </c>
      <c r="E92" s="6">
        <v>25</v>
      </c>
      <c r="G92">
        <v>0</v>
      </c>
      <c r="H92">
        <f>IF(G92=0,1,0)</f>
        <v>1</v>
      </c>
    </row>
    <row r="93" spans="1:8">
      <c r="A93" t="s">
        <v>74</v>
      </c>
      <c r="B93">
        <v>2007</v>
      </c>
      <c r="C93" t="s">
        <v>75</v>
      </c>
      <c r="D93" s="5">
        <v>6</v>
      </c>
      <c r="E93" s="6">
        <v>65</v>
      </c>
      <c r="G93">
        <v>1</v>
      </c>
      <c r="H93">
        <f>IF(G93=0,1,0)</f>
        <v>0</v>
      </c>
    </row>
    <row r="94" spans="1:8">
      <c r="A94" t="s">
        <v>76</v>
      </c>
      <c r="B94">
        <v>2007</v>
      </c>
      <c r="C94" t="s">
        <v>77</v>
      </c>
      <c r="D94" s="5">
        <v>36</v>
      </c>
      <c r="E94" s="6">
        <v>63</v>
      </c>
      <c r="G94">
        <v>0</v>
      </c>
      <c r="H94">
        <f>IF(G94=0,1,0)</f>
        <v>1</v>
      </c>
    </row>
    <row r="95" spans="1:8">
      <c r="A95" t="s">
        <v>76</v>
      </c>
      <c r="B95">
        <v>2007</v>
      </c>
      <c r="C95" t="s">
        <v>77</v>
      </c>
      <c r="D95" s="5">
        <v>36</v>
      </c>
      <c r="E95" s="6">
        <v>29</v>
      </c>
      <c r="G95">
        <v>1</v>
      </c>
      <c r="H95">
        <f>IF(G95=0,1,0)</f>
        <v>0</v>
      </c>
    </row>
    <row r="96" spans="1:8">
      <c r="A96" t="s">
        <v>71</v>
      </c>
      <c r="B96">
        <v>2007</v>
      </c>
      <c r="C96" t="s">
        <v>20</v>
      </c>
      <c r="D96" s="5">
        <v>32</v>
      </c>
      <c r="E96" s="6">
        <v>3</v>
      </c>
      <c r="G96">
        <v>1</v>
      </c>
      <c r="H96">
        <f>IF(G96=0,1,0)</f>
        <v>0</v>
      </c>
    </row>
    <row r="97" spans="1:8">
      <c r="A97" t="s">
        <v>78</v>
      </c>
      <c r="B97">
        <v>2008</v>
      </c>
      <c r="C97" t="s">
        <v>79</v>
      </c>
      <c r="D97" s="5">
        <v>19</v>
      </c>
      <c r="E97" s="6">
        <v>163</v>
      </c>
      <c r="G97">
        <v>0</v>
      </c>
      <c r="H97">
        <f>IF(G97=0,1,0)</f>
        <v>1</v>
      </c>
    </row>
    <row r="98" spans="1:8">
      <c r="A98" t="s">
        <v>78</v>
      </c>
      <c r="B98">
        <v>2008</v>
      </c>
      <c r="C98" t="s">
        <v>79</v>
      </c>
      <c r="D98" s="5">
        <v>17</v>
      </c>
      <c r="E98" s="6">
        <v>161</v>
      </c>
      <c r="G98">
        <v>1</v>
      </c>
      <c r="H98">
        <f>IF(G98=0,1,0)</f>
        <v>0</v>
      </c>
    </row>
    <row r="99" spans="1:8">
      <c r="A99" t="s">
        <v>80</v>
      </c>
      <c r="B99">
        <v>2008</v>
      </c>
      <c r="C99" t="s">
        <v>81</v>
      </c>
      <c r="D99" s="5">
        <v>32</v>
      </c>
      <c r="E99" s="6">
        <v>3</v>
      </c>
      <c r="G99">
        <v>1</v>
      </c>
      <c r="H99">
        <f>IF(G99=0,1,0)</f>
        <v>0</v>
      </c>
    </row>
    <row r="100" spans="1:8">
      <c r="A100" t="s">
        <v>82</v>
      </c>
      <c r="B100">
        <v>2008</v>
      </c>
      <c r="C100" t="s">
        <v>20</v>
      </c>
      <c r="D100" s="5">
        <v>32</v>
      </c>
      <c r="E100" s="6">
        <v>3</v>
      </c>
      <c r="G100">
        <v>1</v>
      </c>
      <c r="H100">
        <f>IF(G100=0,1,0)</f>
        <v>0</v>
      </c>
    </row>
    <row r="101" spans="1:8">
      <c r="A101" t="s">
        <v>83</v>
      </c>
      <c r="B101">
        <v>2008</v>
      </c>
      <c r="C101" t="s">
        <v>84</v>
      </c>
      <c r="D101" s="5">
        <v>35</v>
      </c>
      <c r="E101" s="6">
        <v>-1</v>
      </c>
      <c r="G101">
        <v>1</v>
      </c>
      <c r="H101">
        <f>IF(G101=0,1,0)</f>
        <v>0</v>
      </c>
    </row>
    <row r="102" spans="1:8">
      <c r="A102" t="s">
        <v>85</v>
      </c>
      <c r="B102">
        <v>2008</v>
      </c>
      <c r="C102" t="s">
        <v>86</v>
      </c>
      <c r="D102" s="5">
        <v>18</v>
      </c>
      <c r="E102" s="6">
        <v>-1</v>
      </c>
      <c r="G102">
        <v>1</v>
      </c>
      <c r="H102">
        <f>IF(G102=0,1,0)</f>
        <v>0</v>
      </c>
    </row>
    <row r="103" spans="1:8">
      <c r="A103" t="s">
        <v>87</v>
      </c>
      <c r="B103">
        <v>2008</v>
      </c>
      <c r="C103" t="s">
        <v>88</v>
      </c>
      <c r="D103" s="5">
        <v>42</v>
      </c>
      <c r="E103" s="6">
        <v>75</v>
      </c>
      <c r="G103">
        <v>0</v>
      </c>
      <c r="H103">
        <f>IF(G103=0,1,0)</f>
        <v>1</v>
      </c>
    </row>
    <row r="104" spans="1:8">
      <c r="A104" t="s">
        <v>87</v>
      </c>
      <c r="B104">
        <v>2008</v>
      </c>
      <c r="C104" t="s">
        <v>88</v>
      </c>
      <c r="D104" s="5">
        <v>42</v>
      </c>
      <c r="E104" s="6">
        <v>107</v>
      </c>
      <c r="G104">
        <v>0</v>
      </c>
      <c r="H104">
        <f>IF(G104=0,1,0)</f>
        <v>1</v>
      </c>
    </row>
    <row r="105" spans="1:8">
      <c r="A105" t="s">
        <v>87</v>
      </c>
      <c r="B105">
        <v>2008</v>
      </c>
      <c r="C105" t="s">
        <v>88</v>
      </c>
      <c r="D105" s="5">
        <v>42</v>
      </c>
      <c r="E105" s="6">
        <v>43</v>
      </c>
      <c r="G105">
        <v>1</v>
      </c>
      <c r="H105">
        <f>IF(G105=0,1,0)</f>
        <v>0</v>
      </c>
    </row>
    <row r="106" spans="1:8">
      <c r="A106" t="s">
        <v>89</v>
      </c>
      <c r="B106">
        <v>2008</v>
      </c>
      <c r="C106" t="s">
        <v>90</v>
      </c>
      <c r="D106" s="5">
        <v>53</v>
      </c>
      <c r="E106" s="6">
        <v>33</v>
      </c>
      <c r="G106">
        <v>1</v>
      </c>
      <c r="H106">
        <f>IF(G106=0,1,0)</f>
        <v>0</v>
      </c>
    </row>
    <row r="107" spans="1:8">
      <c r="A107" t="s">
        <v>91</v>
      </c>
      <c r="B107">
        <v>2009</v>
      </c>
      <c r="C107" t="s">
        <v>20</v>
      </c>
      <c r="D107" s="5">
        <v>32</v>
      </c>
      <c r="E107" s="6">
        <v>3</v>
      </c>
      <c r="G107">
        <v>1</v>
      </c>
      <c r="H107">
        <f>IF(G107=0,1,0)</f>
        <v>0</v>
      </c>
    </row>
    <row r="108" spans="1:8">
      <c r="A108" t="s">
        <v>92</v>
      </c>
      <c r="B108">
        <v>2009</v>
      </c>
      <c r="C108" t="s">
        <v>93</v>
      </c>
      <c r="D108" s="5">
        <v>26</v>
      </c>
      <c r="E108" s="6">
        <v>77</v>
      </c>
      <c r="G108">
        <v>0</v>
      </c>
      <c r="H108">
        <f>IF(G108=0,1,0)</f>
        <v>1</v>
      </c>
    </row>
    <row r="109" spans="1:8">
      <c r="A109" t="s">
        <v>92</v>
      </c>
      <c r="B109">
        <v>2009</v>
      </c>
      <c r="C109" t="s">
        <v>93</v>
      </c>
      <c r="D109" s="5">
        <v>26</v>
      </c>
      <c r="E109" s="6">
        <v>5</v>
      </c>
      <c r="G109">
        <v>0</v>
      </c>
      <c r="H109">
        <f>IF(G109=0,1,0)</f>
        <v>1</v>
      </c>
    </row>
    <row r="110" spans="1:8">
      <c r="A110" t="s">
        <v>92</v>
      </c>
      <c r="B110">
        <v>2009</v>
      </c>
      <c r="C110" t="s">
        <v>93</v>
      </c>
      <c r="D110" s="5">
        <v>26</v>
      </c>
      <c r="E110" s="6">
        <v>25</v>
      </c>
      <c r="G110">
        <v>1</v>
      </c>
      <c r="H110">
        <f>IF(G110=0,1,0)</f>
        <v>0</v>
      </c>
    </row>
    <row r="111" spans="1:8">
      <c r="A111" t="s">
        <v>98</v>
      </c>
      <c r="B111">
        <v>2009</v>
      </c>
      <c r="C111" t="s">
        <v>99</v>
      </c>
      <c r="D111" s="5">
        <v>42</v>
      </c>
      <c r="E111" s="6">
        <v>3</v>
      </c>
      <c r="G111">
        <v>0</v>
      </c>
      <c r="H111">
        <f>IF(G111=0,1,0)</f>
        <v>1</v>
      </c>
    </row>
    <row r="112" spans="1:8">
      <c r="A112" t="s">
        <v>98</v>
      </c>
      <c r="B112">
        <v>2009</v>
      </c>
      <c r="C112" t="s">
        <v>99</v>
      </c>
      <c r="D112" s="5">
        <v>42</v>
      </c>
      <c r="E112" s="6">
        <v>125</v>
      </c>
      <c r="G112">
        <v>1</v>
      </c>
      <c r="H112">
        <f>IF(G112=0,1,0)</f>
        <v>0</v>
      </c>
    </row>
    <row r="113" spans="1:8">
      <c r="A113" t="s">
        <v>94</v>
      </c>
      <c r="B113">
        <v>2009</v>
      </c>
      <c r="C113" t="s">
        <v>95</v>
      </c>
      <c r="D113" s="5">
        <v>18</v>
      </c>
      <c r="E113" s="6">
        <v>81</v>
      </c>
      <c r="G113">
        <v>0</v>
      </c>
      <c r="H113">
        <f>IF(G113=0,1,0)</f>
        <v>1</v>
      </c>
    </row>
    <row r="114" spans="1:8">
      <c r="A114" t="s">
        <v>94</v>
      </c>
      <c r="B114">
        <v>2009</v>
      </c>
      <c r="C114" t="s">
        <v>95</v>
      </c>
      <c r="D114" s="5">
        <v>18</v>
      </c>
      <c r="E114" s="6">
        <v>97</v>
      </c>
      <c r="G114">
        <v>1</v>
      </c>
      <c r="H114">
        <f>IF(G114=0,1,0)</f>
        <v>0</v>
      </c>
    </row>
    <row r="115" spans="1:8">
      <c r="A115" t="s">
        <v>96</v>
      </c>
      <c r="B115">
        <v>2009</v>
      </c>
      <c r="C115" t="s">
        <v>97</v>
      </c>
      <c r="D115" s="5">
        <v>32</v>
      </c>
      <c r="E115" s="6">
        <v>31</v>
      </c>
      <c r="G115">
        <v>1</v>
      </c>
      <c r="H115">
        <f>IF(G115=0,1,0)</f>
        <v>0</v>
      </c>
    </row>
    <row r="116" spans="1:8">
      <c r="A116" t="s">
        <v>100</v>
      </c>
      <c r="B116">
        <v>2009</v>
      </c>
      <c r="C116" t="s">
        <v>101</v>
      </c>
      <c r="D116" s="5">
        <v>42</v>
      </c>
      <c r="E116" s="6">
        <v>101</v>
      </c>
      <c r="G116">
        <v>0</v>
      </c>
      <c r="H116">
        <f>IF(G116=0,1,0)</f>
        <v>1</v>
      </c>
    </row>
    <row r="117" spans="1:8">
      <c r="A117" t="s">
        <v>100</v>
      </c>
      <c r="B117">
        <v>2009</v>
      </c>
      <c r="C117" t="s">
        <v>101</v>
      </c>
      <c r="D117" s="5">
        <v>42</v>
      </c>
      <c r="E117" s="6">
        <v>91</v>
      </c>
      <c r="G117">
        <v>0</v>
      </c>
      <c r="H117">
        <f>IF(G117=0,1,0)</f>
        <v>1</v>
      </c>
    </row>
    <row r="118" spans="1:8">
      <c r="A118" t="s">
        <v>100</v>
      </c>
      <c r="B118">
        <v>2009</v>
      </c>
      <c r="C118" t="s">
        <v>101</v>
      </c>
      <c r="D118" s="5">
        <v>34</v>
      </c>
      <c r="E118" s="6">
        <v>21</v>
      </c>
      <c r="G118">
        <v>0</v>
      </c>
      <c r="H118">
        <f>IF(G118=0,1,0)</f>
        <v>1</v>
      </c>
    </row>
    <row r="119" spans="1:8">
      <c r="A119" t="s">
        <v>100</v>
      </c>
      <c r="B119">
        <v>2009</v>
      </c>
      <c r="C119" t="s">
        <v>101</v>
      </c>
      <c r="D119" s="5">
        <v>34</v>
      </c>
      <c r="E119" s="6">
        <v>5</v>
      </c>
      <c r="G119">
        <v>0</v>
      </c>
      <c r="H119">
        <f>IF(G119=0,1,0)</f>
        <v>1</v>
      </c>
    </row>
    <row r="120" spans="1:8">
      <c r="A120" t="s">
        <v>100</v>
      </c>
      <c r="B120">
        <v>2009</v>
      </c>
      <c r="C120" t="s">
        <v>101</v>
      </c>
      <c r="D120" s="5">
        <v>34</v>
      </c>
      <c r="E120" s="6">
        <v>29</v>
      </c>
      <c r="G120">
        <v>0</v>
      </c>
      <c r="H120">
        <f>IF(G120=0,1,0)</f>
        <v>1</v>
      </c>
    </row>
    <row r="121" spans="1:8">
      <c r="A121" t="s">
        <v>100</v>
      </c>
      <c r="B121">
        <v>2009</v>
      </c>
      <c r="C121" t="s">
        <v>101</v>
      </c>
      <c r="D121" s="5">
        <v>34</v>
      </c>
      <c r="E121" s="6">
        <v>25</v>
      </c>
      <c r="G121">
        <v>0</v>
      </c>
      <c r="H121">
        <f>IF(G121=0,1,0)</f>
        <v>1</v>
      </c>
    </row>
    <row r="122" spans="1:8">
      <c r="A122" t="s">
        <v>100</v>
      </c>
      <c r="B122">
        <v>2009</v>
      </c>
      <c r="C122" t="s">
        <v>101</v>
      </c>
      <c r="D122" s="5">
        <v>34</v>
      </c>
      <c r="E122" s="6">
        <v>23</v>
      </c>
      <c r="G122">
        <v>0</v>
      </c>
      <c r="H122">
        <f>IF(G122=0,1,0)</f>
        <v>1</v>
      </c>
    </row>
    <row r="123" spans="1:8">
      <c r="A123" t="s">
        <v>100</v>
      </c>
      <c r="B123">
        <v>2009</v>
      </c>
      <c r="C123" t="s">
        <v>101</v>
      </c>
      <c r="D123" s="5">
        <v>42</v>
      </c>
      <c r="E123" s="6">
        <v>17</v>
      </c>
      <c r="G123">
        <v>1</v>
      </c>
      <c r="H123">
        <f>IF(G123=0,1,0)</f>
        <v>0</v>
      </c>
    </row>
    <row r="124" spans="1:8">
      <c r="A124" t="s">
        <v>104</v>
      </c>
      <c r="B124">
        <v>2009</v>
      </c>
      <c r="C124" t="s">
        <v>105</v>
      </c>
      <c r="D124" s="5">
        <v>42</v>
      </c>
      <c r="E124" s="6">
        <v>45</v>
      </c>
      <c r="G124">
        <v>0</v>
      </c>
      <c r="H124">
        <f>IF(G124=0,1,0)</f>
        <v>1</v>
      </c>
    </row>
    <row r="125" spans="1:8">
      <c r="A125" t="s">
        <v>104</v>
      </c>
      <c r="B125">
        <v>2009</v>
      </c>
      <c r="C125" t="s">
        <v>105</v>
      </c>
      <c r="D125" s="5">
        <v>42</v>
      </c>
      <c r="E125" s="6">
        <v>91</v>
      </c>
      <c r="G125">
        <v>0</v>
      </c>
      <c r="H125">
        <f>IF(G125=0,1,0)</f>
        <v>1</v>
      </c>
    </row>
    <row r="126" spans="1:8">
      <c r="A126" t="s">
        <v>104</v>
      </c>
      <c r="B126">
        <v>2009</v>
      </c>
      <c r="C126" t="s">
        <v>105</v>
      </c>
      <c r="D126" s="5">
        <v>34</v>
      </c>
      <c r="E126" s="6">
        <v>7</v>
      </c>
      <c r="G126">
        <v>0</v>
      </c>
      <c r="H126">
        <f>IF(G126=0,1,0)</f>
        <v>1</v>
      </c>
    </row>
    <row r="127" spans="1:8">
      <c r="A127" t="s">
        <v>104</v>
      </c>
      <c r="B127">
        <v>2009</v>
      </c>
      <c r="C127" t="s">
        <v>105</v>
      </c>
      <c r="D127" s="5">
        <v>34</v>
      </c>
      <c r="E127" s="6">
        <v>15</v>
      </c>
      <c r="G127">
        <v>0</v>
      </c>
      <c r="H127">
        <f>IF(G127=0,1,0)</f>
        <v>1</v>
      </c>
    </row>
    <row r="128" spans="1:8">
      <c r="A128" t="s">
        <v>104</v>
      </c>
      <c r="B128">
        <v>2009</v>
      </c>
      <c r="C128" t="s">
        <v>105</v>
      </c>
      <c r="D128" s="5">
        <v>34</v>
      </c>
      <c r="E128" s="6">
        <v>5</v>
      </c>
      <c r="G128">
        <v>0</v>
      </c>
      <c r="H128">
        <f>IF(G128=0,1,0)</f>
        <v>1</v>
      </c>
    </row>
    <row r="129" spans="1:8">
      <c r="A129" t="s">
        <v>104</v>
      </c>
      <c r="B129">
        <v>2009</v>
      </c>
      <c r="C129" t="s">
        <v>105</v>
      </c>
      <c r="D129" s="5">
        <v>42</v>
      </c>
      <c r="E129" s="6">
        <v>101</v>
      </c>
      <c r="G129">
        <v>1</v>
      </c>
      <c r="H129">
        <f>IF(G129=0,1,0)</f>
        <v>0</v>
      </c>
    </row>
    <row r="130" spans="1:8">
      <c r="A130" t="s">
        <v>102</v>
      </c>
      <c r="B130">
        <v>2009</v>
      </c>
      <c r="C130" t="s">
        <v>103</v>
      </c>
      <c r="D130" s="5">
        <v>42</v>
      </c>
      <c r="E130" s="6">
        <v>3</v>
      </c>
      <c r="G130">
        <v>0</v>
      </c>
      <c r="H130">
        <f>IF(G130=0,1,0)</f>
        <v>1</v>
      </c>
    </row>
    <row r="131" spans="1:8">
      <c r="A131" t="s">
        <v>102</v>
      </c>
      <c r="B131">
        <v>2009</v>
      </c>
      <c r="C131" t="s">
        <v>103</v>
      </c>
      <c r="D131" s="5">
        <v>42</v>
      </c>
      <c r="E131" s="6">
        <v>7</v>
      </c>
      <c r="G131">
        <v>0</v>
      </c>
      <c r="H131">
        <f>IF(G131=0,1,0)</f>
        <v>1</v>
      </c>
    </row>
    <row r="132" spans="1:8">
      <c r="A132" t="s">
        <v>102</v>
      </c>
      <c r="B132">
        <v>2009</v>
      </c>
      <c r="C132" t="s">
        <v>103</v>
      </c>
      <c r="D132" s="5">
        <v>42</v>
      </c>
      <c r="E132" s="6">
        <v>125</v>
      </c>
      <c r="G132">
        <v>0</v>
      </c>
      <c r="H132">
        <f>IF(G132=0,1,0)</f>
        <v>1</v>
      </c>
    </row>
    <row r="133" spans="1:8">
      <c r="A133" t="s">
        <v>102</v>
      </c>
      <c r="B133">
        <v>2009</v>
      </c>
      <c r="C133" t="s">
        <v>103</v>
      </c>
      <c r="D133" s="5">
        <v>42</v>
      </c>
      <c r="E133" s="6">
        <v>129</v>
      </c>
      <c r="G133">
        <v>0</v>
      </c>
      <c r="H133">
        <f>IF(G133=0,1,0)</f>
        <v>1</v>
      </c>
    </row>
    <row r="134" spans="1:8">
      <c r="A134" t="s">
        <v>102</v>
      </c>
      <c r="B134">
        <v>2009</v>
      </c>
      <c r="C134" t="s">
        <v>103</v>
      </c>
      <c r="D134" s="5">
        <v>42</v>
      </c>
      <c r="E134" s="6">
        <v>19</v>
      </c>
      <c r="G134">
        <v>0</v>
      </c>
      <c r="H134">
        <f>IF(G134=0,1,0)</f>
        <v>1</v>
      </c>
    </row>
    <row r="135" spans="1:8">
      <c r="A135" t="s">
        <v>106</v>
      </c>
      <c r="B135">
        <v>2009</v>
      </c>
      <c r="C135" t="s">
        <v>107</v>
      </c>
      <c r="D135" s="5">
        <v>42</v>
      </c>
      <c r="E135" s="6">
        <v>77</v>
      </c>
      <c r="G135">
        <v>0</v>
      </c>
      <c r="H135">
        <f>IF(G135=0,1,0)</f>
        <v>1</v>
      </c>
    </row>
    <row r="136" spans="1:8">
      <c r="A136" t="s">
        <v>106</v>
      </c>
      <c r="B136">
        <v>2009</v>
      </c>
      <c r="C136" t="s">
        <v>107</v>
      </c>
      <c r="D136" s="5">
        <v>42</v>
      </c>
      <c r="E136" s="6">
        <v>17</v>
      </c>
      <c r="G136">
        <v>0</v>
      </c>
      <c r="H136">
        <f>IF(G136=0,1,0)</f>
        <v>1</v>
      </c>
    </row>
    <row r="137" spans="1:8">
      <c r="A137" t="s">
        <v>106</v>
      </c>
      <c r="B137">
        <v>2009</v>
      </c>
      <c r="C137" t="s">
        <v>107</v>
      </c>
      <c r="D137" s="5">
        <v>42</v>
      </c>
      <c r="E137" s="6">
        <v>91</v>
      </c>
      <c r="G137">
        <v>0</v>
      </c>
      <c r="H137">
        <f>IF(G137=0,1,0)</f>
        <v>1</v>
      </c>
    </row>
    <row r="138" spans="1:8">
      <c r="A138" t="s">
        <v>106</v>
      </c>
      <c r="B138">
        <v>2009</v>
      </c>
      <c r="C138" t="s">
        <v>107</v>
      </c>
      <c r="D138" s="5">
        <v>42</v>
      </c>
      <c r="E138" s="6">
        <v>11</v>
      </c>
      <c r="G138">
        <v>0</v>
      </c>
      <c r="H138">
        <f>IF(G138=0,1,0)</f>
        <v>1</v>
      </c>
    </row>
    <row r="139" spans="1:8">
      <c r="A139" t="s">
        <v>106</v>
      </c>
      <c r="B139">
        <v>2009</v>
      </c>
      <c r="C139" t="s">
        <v>107</v>
      </c>
      <c r="D139" s="5">
        <v>34</v>
      </c>
      <c r="E139" s="6">
        <v>41</v>
      </c>
      <c r="G139">
        <v>0</v>
      </c>
      <c r="H139">
        <f>IF(G139=0,1,0)</f>
        <v>1</v>
      </c>
    </row>
    <row r="140" spans="1:8">
      <c r="A140" t="s">
        <v>106</v>
      </c>
      <c r="B140">
        <v>2009</v>
      </c>
      <c r="C140" t="s">
        <v>107</v>
      </c>
      <c r="D140" s="5">
        <v>42</v>
      </c>
      <c r="E140" s="6">
        <v>95</v>
      </c>
      <c r="G140">
        <v>1</v>
      </c>
      <c r="H140">
        <f>IF(G140=0,1,0)</f>
        <v>0</v>
      </c>
    </row>
    <row r="141" spans="1:8">
      <c r="A141" t="s">
        <v>108</v>
      </c>
      <c r="B141">
        <v>2010</v>
      </c>
      <c r="C141" t="s">
        <v>20</v>
      </c>
      <c r="D141" s="5">
        <v>32</v>
      </c>
      <c r="E141" s="6">
        <v>3</v>
      </c>
      <c r="G141">
        <v>1</v>
      </c>
      <c r="H141">
        <f>IF(G141=0,1,0)</f>
        <v>0</v>
      </c>
    </row>
    <row r="142" spans="1:8">
      <c r="A142" t="s">
        <v>109</v>
      </c>
      <c r="B142">
        <v>2010</v>
      </c>
      <c r="C142" t="s">
        <v>110</v>
      </c>
      <c r="D142" s="5">
        <v>29</v>
      </c>
      <c r="E142" s="6">
        <v>510</v>
      </c>
      <c r="G142">
        <v>0</v>
      </c>
      <c r="H142">
        <f>IF(G142=0,1,0)</f>
        <v>1</v>
      </c>
    </row>
    <row r="143" spans="1:8">
      <c r="A143" t="s">
        <v>109</v>
      </c>
      <c r="B143">
        <v>2010</v>
      </c>
      <c r="C143" t="s">
        <v>110</v>
      </c>
      <c r="D143" s="5">
        <v>29</v>
      </c>
      <c r="E143" s="6">
        <v>99</v>
      </c>
      <c r="G143">
        <v>0</v>
      </c>
      <c r="H143">
        <f>IF(G143=0,1,0)</f>
        <v>1</v>
      </c>
    </row>
    <row r="144" spans="1:8">
      <c r="A144" t="s">
        <v>109</v>
      </c>
      <c r="B144">
        <v>2010</v>
      </c>
      <c r="C144" t="s">
        <v>110</v>
      </c>
      <c r="D144" s="5">
        <v>17</v>
      </c>
      <c r="E144" s="6">
        <v>119</v>
      </c>
      <c r="G144">
        <v>0</v>
      </c>
      <c r="H144">
        <f>IF(G144=0,1,0)</f>
        <v>1</v>
      </c>
    </row>
    <row r="145" spans="1:8">
      <c r="A145" t="s">
        <v>109</v>
      </c>
      <c r="B145">
        <v>2010</v>
      </c>
      <c r="C145" t="s">
        <v>110</v>
      </c>
      <c r="D145" s="5">
        <v>17</v>
      </c>
      <c r="E145" s="6">
        <v>163</v>
      </c>
      <c r="G145">
        <v>0</v>
      </c>
      <c r="H145">
        <f>IF(G145=0,1,0)</f>
        <v>1</v>
      </c>
    </row>
    <row r="146" spans="1:8">
      <c r="A146" t="s">
        <v>109</v>
      </c>
      <c r="B146">
        <v>2010</v>
      </c>
      <c r="C146" t="s">
        <v>110</v>
      </c>
      <c r="D146" s="5">
        <v>29</v>
      </c>
      <c r="E146" s="6">
        <v>189</v>
      </c>
      <c r="G146">
        <v>1</v>
      </c>
      <c r="H146">
        <f>IF(G146=0,1,0)</f>
        <v>0</v>
      </c>
    </row>
    <row r="147" spans="1:8">
      <c r="A147" t="s">
        <v>111</v>
      </c>
      <c r="B147">
        <v>2010</v>
      </c>
      <c r="C147" t="s">
        <v>112</v>
      </c>
      <c r="D147" s="5">
        <v>4</v>
      </c>
      <c r="E147" s="6">
        <v>21</v>
      </c>
      <c r="G147">
        <v>0</v>
      </c>
      <c r="H147">
        <f>IF(G147=0,1,0)</f>
        <v>1</v>
      </c>
    </row>
    <row r="148" spans="1:8">
      <c r="A148" t="s">
        <v>111</v>
      </c>
      <c r="B148">
        <v>2010</v>
      </c>
      <c r="C148" t="s">
        <v>112</v>
      </c>
      <c r="D148" s="5">
        <v>4</v>
      </c>
      <c r="E148" s="6">
        <v>13</v>
      </c>
      <c r="G148">
        <v>1</v>
      </c>
      <c r="H148">
        <f>IF(G148=0,1,0)</f>
        <v>0</v>
      </c>
    </row>
    <row r="149" spans="1:8">
      <c r="A149" t="s">
        <v>113</v>
      </c>
      <c r="B149">
        <v>2011</v>
      </c>
      <c r="C149" t="s">
        <v>114</v>
      </c>
      <c r="D149" s="5">
        <v>26</v>
      </c>
      <c r="E149" s="6">
        <v>5</v>
      </c>
      <c r="G149">
        <v>0</v>
      </c>
      <c r="H149">
        <f>IF(G149=0,1,0)</f>
        <v>1</v>
      </c>
    </row>
    <row r="150" spans="1:8">
      <c r="A150" t="s">
        <v>113</v>
      </c>
      <c r="B150">
        <v>2011</v>
      </c>
      <c r="C150" t="s">
        <v>114</v>
      </c>
      <c r="D150" s="5">
        <v>26</v>
      </c>
      <c r="E150" s="6">
        <v>21</v>
      </c>
      <c r="G150">
        <v>1</v>
      </c>
      <c r="H150">
        <f>IF(G150=0,1,0)</f>
        <v>0</v>
      </c>
    </row>
    <row r="151" spans="1:8">
      <c r="A151" t="s">
        <v>115</v>
      </c>
      <c r="B151">
        <v>2011</v>
      </c>
      <c r="C151" t="s">
        <v>116</v>
      </c>
      <c r="D151" s="5">
        <v>20</v>
      </c>
      <c r="E151" s="6">
        <v>173</v>
      </c>
      <c r="G151">
        <v>1</v>
      </c>
      <c r="H151">
        <f>IF(G151=0,1,0)</f>
        <v>0</v>
      </c>
    </row>
    <row r="152" spans="1:8">
      <c r="A152" t="s">
        <v>117</v>
      </c>
      <c r="B152">
        <v>2011</v>
      </c>
      <c r="C152" t="s">
        <v>118</v>
      </c>
      <c r="D152" s="5">
        <v>10</v>
      </c>
      <c r="E152" s="6">
        <v>5</v>
      </c>
      <c r="G152">
        <v>0</v>
      </c>
      <c r="H152">
        <f>IF(G152=0,1,0)</f>
        <v>1</v>
      </c>
    </row>
    <row r="153" spans="1:8">
      <c r="A153" t="s">
        <v>117</v>
      </c>
      <c r="B153">
        <v>2011</v>
      </c>
      <c r="C153" t="s">
        <v>118</v>
      </c>
      <c r="D153" s="5">
        <v>24</v>
      </c>
      <c r="E153" s="6">
        <v>45</v>
      </c>
      <c r="G153">
        <v>1</v>
      </c>
      <c r="H153">
        <f>IF(G153=0,1,0)</f>
        <v>0</v>
      </c>
    </row>
    <row r="154" spans="1:8">
      <c r="A154" t="s">
        <v>119</v>
      </c>
      <c r="B154">
        <v>2011</v>
      </c>
      <c r="C154" t="s">
        <v>120</v>
      </c>
      <c r="D154" s="5">
        <v>17</v>
      </c>
      <c r="E154" s="6">
        <v>43</v>
      </c>
      <c r="G154">
        <v>0</v>
      </c>
      <c r="H154">
        <f>IF(G154=0,1,0)</f>
        <v>1</v>
      </c>
    </row>
    <row r="155" spans="1:8">
      <c r="A155" t="s">
        <v>119</v>
      </c>
      <c r="B155">
        <v>2011</v>
      </c>
      <c r="C155" t="s">
        <v>120</v>
      </c>
      <c r="D155" s="5">
        <v>17</v>
      </c>
      <c r="E155" s="6">
        <v>97</v>
      </c>
      <c r="G155">
        <v>0</v>
      </c>
      <c r="H155">
        <f>IF(G155=0,1,0)</f>
        <v>1</v>
      </c>
    </row>
    <row r="156" spans="1:8">
      <c r="A156" t="s">
        <v>119</v>
      </c>
      <c r="B156">
        <v>2011</v>
      </c>
      <c r="C156" t="s">
        <v>120</v>
      </c>
      <c r="D156" s="5">
        <v>17</v>
      </c>
      <c r="E156" s="6">
        <v>89</v>
      </c>
      <c r="G156">
        <v>0</v>
      </c>
      <c r="H156">
        <f>IF(G156=0,1,0)</f>
        <v>1</v>
      </c>
    </row>
    <row r="157" spans="1:8">
      <c r="A157" t="s">
        <v>119</v>
      </c>
      <c r="B157">
        <v>2011</v>
      </c>
      <c r="C157" t="s">
        <v>120</v>
      </c>
      <c r="D157" s="5">
        <v>17</v>
      </c>
      <c r="E157" s="6">
        <v>111</v>
      </c>
      <c r="G157">
        <v>0</v>
      </c>
      <c r="H157">
        <f>IF(G157=0,1,0)</f>
        <v>1</v>
      </c>
    </row>
    <row r="158" spans="1:8">
      <c r="A158" t="s">
        <v>119</v>
      </c>
      <c r="B158">
        <v>2011</v>
      </c>
      <c r="C158" t="s">
        <v>120</v>
      </c>
      <c r="D158" s="5">
        <v>17</v>
      </c>
      <c r="E158" s="6">
        <v>31</v>
      </c>
      <c r="G158">
        <v>1</v>
      </c>
      <c r="H158">
        <f>IF(G158=0,1,0)</f>
        <v>0</v>
      </c>
    </row>
    <row r="159" spans="1:8">
      <c r="A159" t="s">
        <v>121</v>
      </c>
      <c r="B159">
        <v>2012</v>
      </c>
      <c r="C159" t="s">
        <v>122</v>
      </c>
      <c r="D159" s="5">
        <v>29</v>
      </c>
      <c r="E159" s="6">
        <v>-1</v>
      </c>
      <c r="G159">
        <v>1</v>
      </c>
      <c r="H159">
        <f>IF(G159=0,1,0)</f>
        <v>0</v>
      </c>
    </row>
    <row r="160" spans="1:8">
      <c r="A160" t="s">
        <v>123</v>
      </c>
      <c r="B160">
        <v>2012</v>
      </c>
      <c r="C160" t="s">
        <v>124</v>
      </c>
      <c r="D160" s="5">
        <v>20</v>
      </c>
      <c r="E160" s="6">
        <v>91</v>
      </c>
      <c r="G160">
        <v>0</v>
      </c>
      <c r="H160">
        <f>IF(G160=0,1,0)</f>
        <v>1</v>
      </c>
    </row>
    <row r="161" spans="1:8">
      <c r="A161" t="s">
        <v>123</v>
      </c>
      <c r="B161">
        <v>2012</v>
      </c>
      <c r="C161" t="s">
        <v>124</v>
      </c>
      <c r="D161" s="5">
        <v>29</v>
      </c>
      <c r="E161" s="6">
        <v>95</v>
      </c>
      <c r="G161">
        <v>0</v>
      </c>
      <c r="H161">
        <f>IF(G161=0,1,0)</f>
        <v>1</v>
      </c>
    </row>
    <row r="162" spans="1:8">
      <c r="A162" t="s">
        <v>123</v>
      </c>
      <c r="B162">
        <v>2012</v>
      </c>
      <c r="C162" t="s">
        <v>124</v>
      </c>
      <c r="D162" s="5">
        <v>20</v>
      </c>
      <c r="E162" s="6">
        <v>209</v>
      </c>
      <c r="G162">
        <v>1</v>
      </c>
      <c r="H162">
        <f>IF(G162=0,1,0)</f>
        <v>0</v>
      </c>
    </row>
    <row r="163" spans="1:8">
      <c r="A163" t="s">
        <v>125</v>
      </c>
      <c r="B163">
        <v>2012</v>
      </c>
      <c r="C163" t="s">
        <v>126</v>
      </c>
      <c r="D163" s="5">
        <v>39</v>
      </c>
      <c r="E163" s="6">
        <v>41</v>
      </c>
      <c r="G163">
        <v>0</v>
      </c>
      <c r="H163">
        <f>IF(G163=0,1,0)</f>
        <v>1</v>
      </c>
    </row>
    <row r="164" spans="1:8">
      <c r="A164" t="s">
        <v>125</v>
      </c>
      <c r="B164">
        <v>2012</v>
      </c>
      <c r="C164" t="s">
        <v>126</v>
      </c>
      <c r="D164" s="5">
        <v>39</v>
      </c>
      <c r="E164" s="6">
        <v>49</v>
      </c>
      <c r="G164">
        <v>1</v>
      </c>
      <c r="H164">
        <f>IF(G164=0,1,0)</f>
        <v>0</v>
      </c>
    </row>
    <row r="165" spans="1:8">
      <c r="A165" t="s">
        <v>127</v>
      </c>
      <c r="B165">
        <v>2012</v>
      </c>
      <c r="C165" t="s">
        <v>128</v>
      </c>
      <c r="D165" s="5">
        <v>39</v>
      </c>
      <c r="E165" s="6">
        <v>173</v>
      </c>
      <c r="G165">
        <v>0</v>
      </c>
      <c r="H165">
        <f>IF(G165=0,1,0)</f>
        <v>1</v>
      </c>
    </row>
    <row r="166" spans="1:8">
      <c r="A166" t="s">
        <v>127</v>
      </c>
      <c r="B166">
        <v>2012</v>
      </c>
      <c r="C166" t="s">
        <v>128</v>
      </c>
      <c r="D166" s="5">
        <v>26</v>
      </c>
      <c r="E166" s="6">
        <v>115</v>
      </c>
      <c r="G166">
        <v>0</v>
      </c>
      <c r="H166">
        <f>IF(G166=0,1,0)</f>
        <v>1</v>
      </c>
    </row>
    <row r="167" spans="1:8">
      <c r="A167" t="s">
        <v>127</v>
      </c>
      <c r="B167">
        <v>2012</v>
      </c>
      <c r="C167" t="s">
        <v>128</v>
      </c>
      <c r="D167" s="5">
        <v>39</v>
      </c>
      <c r="E167" s="6">
        <v>95</v>
      </c>
      <c r="G167">
        <v>1</v>
      </c>
      <c r="H167">
        <f>IF(G167=0,1,0)</f>
        <v>0</v>
      </c>
    </row>
    <row r="168" spans="1:8">
      <c r="A168" t="s">
        <v>129</v>
      </c>
      <c r="B168">
        <v>2012</v>
      </c>
      <c r="C168" t="s">
        <v>130</v>
      </c>
      <c r="D168" s="5">
        <v>39</v>
      </c>
      <c r="E168" s="6">
        <v>85</v>
      </c>
      <c r="G168">
        <v>0</v>
      </c>
      <c r="H168">
        <f>IF(G168=0,1,0)</f>
        <v>1</v>
      </c>
    </row>
    <row r="169" spans="1:8">
      <c r="A169" t="s">
        <v>129</v>
      </c>
      <c r="B169">
        <v>2012</v>
      </c>
      <c r="C169" t="s">
        <v>130</v>
      </c>
      <c r="D169" s="5">
        <v>39</v>
      </c>
      <c r="E169" s="6">
        <v>93</v>
      </c>
      <c r="G169">
        <v>0</v>
      </c>
      <c r="H169">
        <f>IF(G169=0,1,0)</f>
        <v>1</v>
      </c>
    </row>
    <row r="170" spans="1:8">
      <c r="A170" t="s">
        <v>129</v>
      </c>
      <c r="B170">
        <v>2012</v>
      </c>
      <c r="C170" t="s">
        <v>130</v>
      </c>
      <c r="D170" s="5">
        <v>39</v>
      </c>
      <c r="E170" s="6">
        <v>103</v>
      </c>
      <c r="G170">
        <v>0</v>
      </c>
      <c r="H170">
        <f>IF(G170=0,1,0)</f>
        <v>1</v>
      </c>
    </row>
    <row r="171" spans="1:8">
      <c r="A171" t="s">
        <v>129</v>
      </c>
      <c r="B171">
        <v>2012</v>
      </c>
      <c r="C171" t="s">
        <v>130</v>
      </c>
      <c r="D171" s="5">
        <v>39</v>
      </c>
      <c r="E171" s="6">
        <v>153</v>
      </c>
      <c r="G171">
        <v>0</v>
      </c>
      <c r="H171">
        <f>IF(G171=0,1,0)</f>
        <v>1</v>
      </c>
    </row>
    <row r="172" spans="1:8">
      <c r="A172" t="s">
        <v>129</v>
      </c>
      <c r="B172">
        <v>2012</v>
      </c>
      <c r="C172" t="s">
        <v>130</v>
      </c>
      <c r="D172" s="5">
        <v>39</v>
      </c>
      <c r="E172" s="6">
        <v>35</v>
      </c>
      <c r="G172">
        <v>1</v>
      </c>
      <c r="H172">
        <f>IF(G172=0,1,0)</f>
        <v>0</v>
      </c>
    </row>
    <row r="173" spans="1:8">
      <c r="A173" t="s">
        <v>131</v>
      </c>
      <c r="B173">
        <v>2012</v>
      </c>
      <c r="C173" t="s">
        <v>132</v>
      </c>
      <c r="D173" s="5">
        <v>24</v>
      </c>
      <c r="E173" s="6">
        <v>3</v>
      </c>
      <c r="G173">
        <v>0</v>
      </c>
      <c r="H173">
        <f>IF(G173=0,1,0)</f>
        <v>1</v>
      </c>
    </row>
    <row r="174" spans="1:8">
      <c r="A174" t="s">
        <v>131</v>
      </c>
      <c r="B174">
        <v>2012</v>
      </c>
      <c r="C174" t="s">
        <v>132</v>
      </c>
      <c r="D174" s="5">
        <v>24</v>
      </c>
      <c r="E174" s="6">
        <v>27</v>
      </c>
      <c r="G174">
        <v>0</v>
      </c>
      <c r="H174">
        <f>IF(G174=0,1,0)</f>
        <v>1</v>
      </c>
    </row>
    <row r="175" spans="1:8">
      <c r="A175" t="s">
        <v>131</v>
      </c>
      <c r="B175">
        <v>2012</v>
      </c>
      <c r="C175" t="s">
        <v>132</v>
      </c>
      <c r="D175" s="5">
        <v>24</v>
      </c>
      <c r="E175" s="6">
        <v>33</v>
      </c>
      <c r="G175">
        <v>0</v>
      </c>
      <c r="H175">
        <f>IF(G175=0,1,0)</f>
        <v>1</v>
      </c>
    </row>
    <row r="176" spans="1:8">
      <c r="A176" t="s">
        <v>131</v>
      </c>
      <c r="B176">
        <v>2012</v>
      </c>
      <c r="C176" t="s">
        <v>132</v>
      </c>
      <c r="D176" s="5">
        <v>24</v>
      </c>
      <c r="E176" s="6">
        <v>5</v>
      </c>
      <c r="G176">
        <v>1</v>
      </c>
      <c r="H176">
        <f>IF(G176=0,1,0)</f>
        <v>0</v>
      </c>
    </row>
    <row r="177" spans="1:8">
      <c r="A177" t="s">
        <v>133</v>
      </c>
      <c r="B177">
        <v>2012</v>
      </c>
      <c r="C177" t="s">
        <v>134</v>
      </c>
      <c r="D177" s="5">
        <v>28</v>
      </c>
      <c r="E177" s="6">
        <v>-1</v>
      </c>
      <c r="G177">
        <v>1</v>
      </c>
      <c r="H177">
        <f>IF(G177=0,1,0)</f>
        <v>0</v>
      </c>
    </row>
    <row r="178" spans="1:8">
      <c r="A178" t="s">
        <v>135</v>
      </c>
      <c r="B178">
        <v>2012</v>
      </c>
      <c r="C178" t="s">
        <v>38</v>
      </c>
      <c r="D178" s="5">
        <v>28</v>
      </c>
      <c r="E178" s="6">
        <v>59</v>
      </c>
      <c r="G178">
        <v>0</v>
      </c>
      <c r="H178">
        <f>IF(G178=0,1,0)</f>
        <v>1</v>
      </c>
    </row>
    <row r="179" spans="1:8">
      <c r="A179" t="s">
        <v>135</v>
      </c>
      <c r="B179">
        <v>2012</v>
      </c>
      <c r="C179" t="s">
        <v>38</v>
      </c>
      <c r="D179" s="5">
        <v>28</v>
      </c>
      <c r="E179" s="6">
        <v>47</v>
      </c>
      <c r="G179">
        <v>1</v>
      </c>
      <c r="H179">
        <f>IF(G179=0,1,0)</f>
        <v>0</v>
      </c>
    </row>
    <row r="180" spans="1:8">
      <c r="A180" t="s">
        <v>136</v>
      </c>
      <c r="B180">
        <v>2012</v>
      </c>
      <c r="C180" t="s">
        <v>4</v>
      </c>
      <c r="D180" s="5">
        <v>34</v>
      </c>
      <c r="E180" s="6">
        <v>9</v>
      </c>
      <c r="G180">
        <v>0</v>
      </c>
      <c r="H180">
        <f>IF(G180=0,1,0)</f>
        <v>1</v>
      </c>
    </row>
    <row r="181" spans="1:8">
      <c r="A181" t="s">
        <v>136</v>
      </c>
      <c r="B181">
        <v>2012</v>
      </c>
      <c r="C181" t="s">
        <v>4</v>
      </c>
      <c r="D181" s="5">
        <v>34</v>
      </c>
      <c r="E181" s="6">
        <v>11</v>
      </c>
      <c r="G181">
        <v>0</v>
      </c>
      <c r="H181">
        <f>IF(G181=0,1,0)</f>
        <v>1</v>
      </c>
    </row>
    <row r="182" spans="1:8">
      <c r="A182" t="s">
        <v>136</v>
      </c>
      <c r="B182">
        <v>2012</v>
      </c>
      <c r="C182" t="s">
        <v>4</v>
      </c>
      <c r="D182" s="5">
        <v>34</v>
      </c>
      <c r="E182" s="6">
        <v>5</v>
      </c>
      <c r="G182">
        <v>0</v>
      </c>
      <c r="H182">
        <f>IF(G182=0,1,0)</f>
        <v>1</v>
      </c>
    </row>
    <row r="183" spans="1:8">
      <c r="A183" t="s">
        <v>136</v>
      </c>
      <c r="B183">
        <v>2012</v>
      </c>
      <c r="C183" t="s">
        <v>4</v>
      </c>
      <c r="D183" s="5">
        <v>34</v>
      </c>
      <c r="E183" s="6">
        <v>29</v>
      </c>
      <c r="G183">
        <v>0</v>
      </c>
      <c r="H183">
        <f>IF(G183=0,1,0)</f>
        <v>1</v>
      </c>
    </row>
    <row r="184" spans="1:8">
      <c r="A184" t="s">
        <v>136</v>
      </c>
      <c r="B184">
        <v>2012</v>
      </c>
      <c r="C184" t="s">
        <v>4</v>
      </c>
      <c r="D184" s="5">
        <v>34</v>
      </c>
      <c r="E184" s="6">
        <v>1</v>
      </c>
      <c r="G184">
        <v>1</v>
      </c>
      <c r="H184">
        <f>IF(G184=0,1,0)</f>
        <v>0</v>
      </c>
    </row>
    <row r="185" spans="1:8">
      <c r="A185" t="s">
        <v>137</v>
      </c>
      <c r="B185">
        <v>2012</v>
      </c>
      <c r="C185" t="s">
        <v>138</v>
      </c>
      <c r="D185" s="5">
        <v>23</v>
      </c>
      <c r="E185" s="6">
        <v>5</v>
      </c>
      <c r="G185">
        <v>0</v>
      </c>
      <c r="H185">
        <f>IF(G185=0,1,0)</f>
        <v>1</v>
      </c>
    </row>
    <row r="186" spans="1:8">
      <c r="A186" t="s">
        <v>137</v>
      </c>
      <c r="B186">
        <v>2012</v>
      </c>
      <c r="C186" t="s">
        <v>138</v>
      </c>
      <c r="D186" s="5">
        <v>23</v>
      </c>
      <c r="E186" s="6">
        <v>1</v>
      </c>
      <c r="G186">
        <v>1</v>
      </c>
      <c r="H186">
        <f>IF(G186=0,1,0)</f>
        <v>0</v>
      </c>
    </row>
    <row r="187" spans="1:8">
      <c r="A187" t="s">
        <v>139</v>
      </c>
      <c r="B187">
        <v>2012</v>
      </c>
      <c r="C187" t="s">
        <v>140</v>
      </c>
      <c r="D187" s="5">
        <v>42</v>
      </c>
      <c r="E187" s="6">
        <v>91</v>
      </c>
      <c r="G187">
        <v>0</v>
      </c>
      <c r="H187">
        <f>IF(G187=0,1,0)</f>
        <v>1</v>
      </c>
    </row>
    <row r="188" spans="1:8">
      <c r="A188" t="s">
        <v>139</v>
      </c>
      <c r="B188">
        <v>2012</v>
      </c>
      <c r="C188" t="s">
        <v>140</v>
      </c>
      <c r="D188" s="5">
        <v>42</v>
      </c>
      <c r="E188" s="6">
        <v>101</v>
      </c>
      <c r="G188">
        <v>0</v>
      </c>
      <c r="H188">
        <f>IF(G188=0,1,0)</f>
        <v>1</v>
      </c>
    </row>
    <row r="189" spans="1:8">
      <c r="A189" t="s">
        <v>139</v>
      </c>
      <c r="B189">
        <v>2012</v>
      </c>
      <c r="C189" t="s">
        <v>140</v>
      </c>
      <c r="D189" s="5">
        <v>42</v>
      </c>
      <c r="E189" s="6">
        <v>45</v>
      </c>
      <c r="G189">
        <v>0</v>
      </c>
      <c r="H189">
        <f>IF(G189=0,1,0)</f>
        <v>1</v>
      </c>
    </row>
    <row r="190" spans="1:8">
      <c r="A190" t="s">
        <v>139</v>
      </c>
      <c r="B190">
        <v>2012</v>
      </c>
      <c r="C190" t="s">
        <v>140</v>
      </c>
      <c r="D190" s="5">
        <v>42</v>
      </c>
      <c r="E190" s="6">
        <v>17</v>
      </c>
      <c r="G190">
        <v>0</v>
      </c>
      <c r="H190">
        <f>IF(G190=0,1,0)</f>
        <v>1</v>
      </c>
    </row>
    <row r="191" spans="1:8">
      <c r="A191" t="s">
        <v>139</v>
      </c>
      <c r="B191">
        <v>2012</v>
      </c>
      <c r="C191" t="s">
        <v>140</v>
      </c>
      <c r="D191" s="5">
        <v>42</v>
      </c>
      <c r="E191" s="6">
        <v>29</v>
      </c>
      <c r="G191">
        <v>1</v>
      </c>
      <c r="H191">
        <f>IF(G191=0,1,0)</f>
        <v>0</v>
      </c>
    </row>
    <row r="192" spans="1:8">
      <c r="A192" t="s">
        <v>141</v>
      </c>
      <c r="B192">
        <v>2013</v>
      </c>
      <c r="C192" t="s">
        <v>146</v>
      </c>
      <c r="D192" s="5">
        <v>18</v>
      </c>
      <c r="E192" s="6">
        <v>141</v>
      </c>
      <c r="G192">
        <v>0</v>
      </c>
      <c r="H192">
        <f>IF(G192=0,1,0)</f>
        <v>1</v>
      </c>
    </row>
    <row r="193" spans="1:8">
      <c r="A193" t="s">
        <v>141</v>
      </c>
      <c r="B193">
        <v>2013</v>
      </c>
      <c r="C193" t="s">
        <v>146</v>
      </c>
      <c r="D193" s="5">
        <v>26</v>
      </c>
      <c r="E193" s="6">
        <v>21</v>
      </c>
      <c r="G193">
        <v>1</v>
      </c>
      <c r="H193">
        <f>IF(G193=0,1,0)</f>
        <v>0</v>
      </c>
    </row>
    <row r="194" spans="1:8">
      <c r="A194" t="s">
        <v>142</v>
      </c>
      <c r="B194">
        <v>2013</v>
      </c>
      <c r="C194" t="s">
        <v>147</v>
      </c>
      <c r="D194" s="5">
        <v>6</v>
      </c>
      <c r="E194" s="6">
        <v>41</v>
      </c>
      <c r="G194">
        <v>0</v>
      </c>
      <c r="H194">
        <f>IF(G194=0,1,0)</f>
        <v>1</v>
      </c>
    </row>
    <row r="195" spans="1:8">
      <c r="A195" t="s">
        <v>142</v>
      </c>
      <c r="B195">
        <v>2013</v>
      </c>
      <c r="C195" t="s">
        <v>147</v>
      </c>
      <c r="D195" s="5">
        <v>6</v>
      </c>
      <c r="E195" s="6">
        <v>55</v>
      </c>
      <c r="G195">
        <v>0</v>
      </c>
      <c r="H195">
        <f>IF(G195=0,1,0)</f>
        <v>1</v>
      </c>
    </row>
    <row r="196" spans="1:8">
      <c r="A196" t="s">
        <v>142</v>
      </c>
      <c r="B196">
        <v>2013</v>
      </c>
      <c r="C196" t="s">
        <v>147</v>
      </c>
      <c r="D196" s="5">
        <v>6</v>
      </c>
      <c r="E196" s="6">
        <v>97</v>
      </c>
      <c r="G196">
        <v>1</v>
      </c>
      <c r="H196">
        <f>IF(G196=0,1,0)</f>
        <v>0</v>
      </c>
    </row>
    <row r="197" spans="1:8">
      <c r="A197" s="1" t="s">
        <v>143</v>
      </c>
      <c r="B197">
        <v>2013</v>
      </c>
      <c r="C197" t="s">
        <v>148</v>
      </c>
      <c r="D197" s="5">
        <v>39</v>
      </c>
      <c r="E197" s="6">
        <v>25</v>
      </c>
      <c r="F197" s="1"/>
      <c r="G197" s="1">
        <v>0</v>
      </c>
      <c r="H197">
        <f>IF(G197=0,1,0)</f>
        <v>1</v>
      </c>
    </row>
    <row r="198" spans="1:8" s="1" customFormat="1">
      <c r="A198" s="1" t="s">
        <v>143</v>
      </c>
      <c r="B198">
        <v>2013</v>
      </c>
      <c r="C198" t="s">
        <v>148</v>
      </c>
      <c r="D198" s="5">
        <v>39</v>
      </c>
      <c r="E198" s="6">
        <v>17</v>
      </c>
      <c r="F198"/>
      <c r="G198">
        <v>0</v>
      </c>
      <c r="H198">
        <f>IF(G198=0,1,0)</f>
        <v>1</v>
      </c>
    </row>
    <row r="199" spans="1:8">
      <c r="A199" s="1" t="s">
        <v>143</v>
      </c>
      <c r="B199">
        <v>2013</v>
      </c>
      <c r="C199" t="s">
        <v>148</v>
      </c>
      <c r="D199" s="5">
        <v>39</v>
      </c>
      <c r="E199" s="6">
        <v>61</v>
      </c>
      <c r="G199">
        <v>1</v>
      </c>
      <c r="H199">
        <f>IF(G199=0,1,0)</f>
        <v>0</v>
      </c>
    </row>
    <row r="200" spans="1:8">
      <c r="A200" s="1" t="s">
        <v>144</v>
      </c>
      <c r="B200">
        <v>2013</v>
      </c>
      <c r="C200" t="s">
        <v>149</v>
      </c>
      <c r="D200" s="5">
        <v>39</v>
      </c>
      <c r="E200" s="6">
        <v>153</v>
      </c>
      <c r="G200">
        <v>0</v>
      </c>
      <c r="H200">
        <f>IF(G200=0,1,0)</f>
        <v>1</v>
      </c>
    </row>
    <row r="201" spans="1:8">
      <c r="A201" s="1" t="s">
        <v>144</v>
      </c>
      <c r="B201">
        <v>2013</v>
      </c>
      <c r="C201" t="s">
        <v>149</v>
      </c>
      <c r="D201" s="5">
        <v>39</v>
      </c>
      <c r="E201" s="6">
        <v>133</v>
      </c>
      <c r="G201">
        <v>0</v>
      </c>
      <c r="H201">
        <f>IF(G201=0,1,0)</f>
        <v>1</v>
      </c>
    </row>
    <row r="202" spans="1:8">
      <c r="A202" s="1" t="s">
        <v>144</v>
      </c>
      <c r="B202">
        <v>2013</v>
      </c>
      <c r="C202" t="s">
        <v>149</v>
      </c>
      <c r="D202" s="5">
        <v>39</v>
      </c>
      <c r="E202" s="6">
        <v>103</v>
      </c>
      <c r="G202">
        <v>0</v>
      </c>
      <c r="H202">
        <f>IF(G202=0,1,0)</f>
        <v>1</v>
      </c>
    </row>
    <row r="203" spans="1:8">
      <c r="A203" s="1" t="s">
        <v>144</v>
      </c>
      <c r="B203">
        <v>2013</v>
      </c>
      <c r="C203" t="s">
        <v>149</v>
      </c>
      <c r="D203" s="5">
        <v>39</v>
      </c>
      <c r="E203" s="6">
        <v>35</v>
      </c>
      <c r="G203">
        <v>1</v>
      </c>
      <c r="H203">
        <f>IF(G203=0,1,0)</f>
        <v>0</v>
      </c>
    </row>
    <row r="204" spans="1:8">
      <c r="A204" t="s">
        <v>145</v>
      </c>
      <c r="B204">
        <v>2013</v>
      </c>
      <c r="C204" t="s">
        <v>150</v>
      </c>
      <c r="D204" s="5">
        <v>22</v>
      </c>
      <c r="E204" s="6">
        <v>17</v>
      </c>
      <c r="G204">
        <v>1</v>
      </c>
      <c r="H204">
        <f>IF(G204=0,1,0)</f>
        <v>0</v>
      </c>
    </row>
    <row r="205" spans="1:8">
      <c r="A205" s="1" t="s">
        <v>151</v>
      </c>
      <c r="B205">
        <v>2013</v>
      </c>
      <c r="C205" t="s">
        <v>152</v>
      </c>
      <c r="D205" s="5">
        <v>39</v>
      </c>
      <c r="E205" s="6">
        <v>35</v>
      </c>
      <c r="G205">
        <v>0</v>
      </c>
      <c r="H205">
        <f>IF(G205=0,1,0)</f>
        <v>1</v>
      </c>
    </row>
    <row r="206" spans="1:8">
      <c r="A206" s="1" t="s">
        <v>151</v>
      </c>
      <c r="B206">
        <v>2013</v>
      </c>
      <c r="C206" t="s">
        <v>152</v>
      </c>
      <c r="D206" s="5">
        <v>39</v>
      </c>
      <c r="E206" s="6">
        <v>103</v>
      </c>
      <c r="G206">
        <v>0</v>
      </c>
      <c r="H206">
        <f>IF(G206=0,1,0)</f>
        <v>1</v>
      </c>
    </row>
    <row r="207" spans="1:8">
      <c r="A207" s="1" t="s">
        <v>151</v>
      </c>
      <c r="B207">
        <v>2013</v>
      </c>
      <c r="C207" t="s">
        <v>152</v>
      </c>
      <c r="D207" s="5">
        <v>39</v>
      </c>
      <c r="E207" s="6">
        <v>133</v>
      </c>
      <c r="G207">
        <v>0</v>
      </c>
      <c r="H207">
        <f>IF(G207=0,1,0)</f>
        <v>1</v>
      </c>
    </row>
    <row r="208" spans="1:8">
      <c r="A208" s="1" t="s">
        <v>151</v>
      </c>
      <c r="B208">
        <v>2013</v>
      </c>
      <c r="C208" t="s">
        <v>152</v>
      </c>
      <c r="D208" s="5">
        <v>39</v>
      </c>
      <c r="E208" s="6">
        <v>151</v>
      </c>
      <c r="G208">
        <v>0</v>
      </c>
      <c r="H208">
        <f>IF(G208=0,1,0)</f>
        <v>1</v>
      </c>
    </row>
    <row r="209" spans="1:8">
      <c r="A209" s="1" t="s">
        <v>151</v>
      </c>
      <c r="B209">
        <v>2013</v>
      </c>
      <c r="C209" t="s">
        <v>152</v>
      </c>
      <c r="D209" s="5">
        <v>39</v>
      </c>
      <c r="E209" s="6">
        <v>169</v>
      </c>
      <c r="G209">
        <v>0</v>
      </c>
      <c r="H209">
        <f>IF(G209=0,1,0)</f>
        <v>1</v>
      </c>
    </row>
    <row r="210" spans="1:8">
      <c r="A210" s="1" t="s">
        <v>151</v>
      </c>
      <c r="B210">
        <v>2013</v>
      </c>
      <c r="C210" t="s">
        <v>152</v>
      </c>
      <c r="D210" s="5">
        <v>39</v>
      </c>
      <c r="E210" s="6">
        <v>153</v>
      </c>
      <c r="G210">
        <v>1</v>
      </c>
      <c r="H210">
        <f>IF(G210=0,1,0)</f>
        <v>0</v>
      </c>
    </row>
    <row r="211" spans="1:8">
      <c r="A211" s="1" t="s">
        <v>153</v>
      </c>
      <c r="B211">
        <v>2013</v>
      </c>
      <c r="C211" t="s">
        <v>154</v>
      </c>
      <c r="D211" s="5">
        <v>39</v>
      </c>
      <c r="E211" s="6">
        <v>17</v>
      </c>
      <c r="G211">
        <v>0</v>
      </c>
      <c r="H211">
        <f>IF(G211=0,1,0)</f>
        <v>1</v>
      </c>
    </row>
    <row r="212" spans="1:8">
      <c r="A212" s="1" t="s">
        <v>153</v>
      </c>
      <c r="B212">
        <v>2013</v>
      </c>
      <c r="C212" t="s">
        <v>154</v>
      </c>
      <c r="D212" s="5">
        <v>39</v>
      </c>
      <c r="E212" s="6">
        <v>113</v>
      </c>
      <c r="G212">
        <v>0</v>
      </c>
      <c r="H212">
        <f>IF(G212=0,1,0)</f>
        <v>1</v>
      </c>
    </row>
    <row r="213" spans="1:8">
      <c r="A213" s="1" t="s">
        <v>153</v>
      </c>
      <c r="B213">
        <v>2013</v>
      </c>
      <c r="C213" t="s">
        <v>154</v>
      </c>
      <c r="D213" s="5">
        <v>39</v>
      </c>
      <c r="E213" s="6">
        <v>61</v>
      </c>
      <c r="G213">
        <v>0</v>
      </c>
      <c r="H213">
        <f>IF(G213=0,1,0)</f>
        <v>1</v>
      </c>
    </row>
    <row r="214" spans="1:8">
      <c r="A214" s="1" t="s">
        <v>153</v>
      </c>
      <c r="B214">
        <v>2013</v>
      </c>
      <c r="C214" t="s">
        <v>154</v>
      </c>
      <c r="D214" s="5">
        <v>39</v>
      </c>
      <c r="E214" s="6">
        <v>25</v>
      </c>
      <c r="G214">
        <v>0</v>
      </c>
      <c r="H214">
        <f>IF(G214=0,1,0)</f>
        <v>1</v>
      </c>
    </row>
    <row r="215" spans="1:8">
      <c r="A215" s="1" t="s">
        <v>153</v>
      </c>
      <c r="B215">
        <v>2013</v>
      </c>
      <c r="C215" t="s">
        <v>154</v>
      </c>
      <c r="D215" s="5">
        <v>39</v>
      </c>
      <c r="E215" s="6">
        <v>57</v>
      </c>
      <c r="G215">
        <v>0</v>
      </c>
      <c r="H215">
        <f>IF(G215=0,1,0)</f>
        <v>1</v>
      </c>
    </row>
    <row r="216" spans="1:8">
      <c r="A216" s="1" t="s">
        <v>153</v>
      </c>
      <c r="B216">
        <v>2013</v>
      </c>
      <c r="C216" t="s">
        <v>154</v>
      </c>
      <c r="D216" s="5">
        <v>39</v>
      </c>
      <c r="E216" s="6">
        <v>165</v>
      </c>
      <c r="G216">
        <v>1</v>
      </c>
      <c r="H216">
        <f>IF(G216=0,1,0)</f>
        <v>0</v>
      </c>
    </row>
    <row r="217" spans="1:8">
      <c r="A217" s="7" t="s">
        <v>155</v>
      </c>
      <c r="B217">
        <v>2014</v>
      </c>
      <c r="C217" t="s">
        <v>42</v>
      </c>
      <c r="D217" s="5">
        <v>22</v>
      </c>
      <c r="E217" s="6">
        <v>19</v>
      </c>
      <c r="G217">
        <v>1</v>
      </c>
      <c r="H217">
        <f>IF(G217=0,1,0)</f>
        <v>0</v>
      </c>
    </row>
    <row r="218" spans="1:8">
      <c r="A218" s="8" t="s">
        <v>156</v>
      </c>
      <c r="B218">
        <v>2014</v>
      </c>
      <c r="C218" t="s">
        <v>157</v>
      </c>
      <c r="D218" s="5">
        <v>19</v>
      </c>
      <c r="E218" s="6">
        <v>193</v>
      </c>
      <c r="G218">
        <v>1</v>
      </c>
      <c r="H218">
        <f>IF(G218=0,1,0)</f>
        <v>0</v>
      </c>
    </row>
    <row r="219" spans="1:8" s="2" customFormat="1">
      <c r="A219" s="9" t="s">
        <v>158</v>
      </c>
      <c r="B219">
        <v>2014</v>
      </c>
      <c r="C219" s="2" t="s">
        <v>159</v>
      </c>
      <c r="D219" s="3">
        <v>24</v>
      </c>
      <c r="E219" s="4">
        <v>510</v>
      </c>
      <c r="G219" s="2">
        <v>0</v>
      </c>
      <c r="H219">
        <f>IF(G219=0,1,0)</f>
        <v>1</v>
      </c>
    </row>
    <row r="220" spans="1:8" s="2" customFormat="1">
      <c r="A220" s="9" t="s">
        <v>158</v>
      </c>
      <c r="B220">
        <v>2014</v>
      </c>
      <c r="C220" s="2" t="s">
        <v>159</v>
      </c>
      <c r="D220" s="3">
        <v>24</v>
      </c>
      <c r="E220" s="6">
        <v>27</v>
      </c>
      <c r="F220"/>
      <c r="G220">
        <v>0</v>
      </c>
      <c r="H220">
        <f>IF(G220=0,1,0)</f>
        <v>1</v>
      </c>
    </row>
    <row r="221" spans="1:8">
      <c r="A221" s="9" t="s">
        <v>158</v>
      </c>
      <c r="B221">
        <v>2014</v>
      </c>
      <c r="C221" s="2" t="s">
        <v>159</v>
      </c>
      <c r="D221" s="3">
        <v>24</v>
      </c>
      <c r="E221" s="6">
        <v>3</v>
      </c>
      <c r="G221">
        <v>0</v>
      </c>
      <c r="H221">
        <f>IF(G221=0,1,0)</f>
        <v>1</v>
      </c>
    </row>
    <row r="222" spans="1:8">
      <c r="A222" s="9" t="s">
        <v>158</v>
      </c>
      <c r="B222">
        <v>2014</v>
      </c>
      <c r="C222" s="2" t="s">
        <v>159</v>
      </c>
      <c r="D222" s="3">
        <v>24</v>
      </c>
      <c r="E222" s="4">
        <v>5</v>
      </c>
      <c r="F222" s="2"/>
      <c r="G222" s="2">
        <v>1</v>
      </c>
      <c r="H222">
        <f>IF(G222=0,1,0)</f>
        <v>0</v>
      </c>
    </row>
    <row r="223" spans="1:8">
      <c r="A223" s="8" t="s">
        <v>160</v>
      </c>
      <c r="B223">
        <v>2015</v>
      </c>
      <c r="C223" t="s">
        <v>161</v>
      </c>
      <c r="D223" s="5">
        <v>25</v>
      </c>
      <c r="E223" s="6">
        <v>27</v>
      </c>
      <c r="G223">
        <v>0</v>
      </c>
      <c r="H223">
        <f>IF(G223=0,1,0)</f>
        <v>1</v>
      </c>
    </row>
    <row r="224" spans="1:8">
      <c r="A224" s="8" t="s">
        <v>160</v>
      </c>
      <c r="B224">
        <v>2015</v>
      </c>
      <c r="C224" t="s">
        <v>161</v>
      </c>
      <c r="D224" s="5">
        <v>25</v>
      </c>
      <c r="E224" s="6">
        <v>17</v>
      </c>
      <c r="G224">
        <v>0</v>
      </c>
      <c r="H224">
        <f>IF(G224=0,1,0)</f>
        <v>1</v>
      </c>
    </row>
    <row r="225" spans="1:8">
      <c r="A225" s="8" t="s">
        <v>160</v>
      </c>
      <c r="B225">
        <v>2015</v>
      </c>
      <c r="C225" t="s">
        <v>161</v>
      </c>
      <c r="D225" s="5">
        <v>25</v>
      </c>
      <c r="E225" s="6">
        <v>5</v>
      </c>
      <c r="G225">
        <v>0</v>
      </c>
      <c r="H225">
        <f>IF(G225=0,1,0)</f>
        <v>1</v>
      </c>
    </row>
    <row r="226" spans="1:8">
      <c r="A226" s="8" t="s">
        <v>160</v>
      </c>
      <c r="B226">
        <v>2015</v>
      </c>
      <c r="C226" t="s">
        <v>161</v>
      </c>
      <c r="D226" s="5">
        <v>25</v>
      </c>
      <c r="E226" s="6">
        <v>23</v>
      </c>
      <c r="G226">
        <v>0</v>
      </c>
      <c r="H226">
        <f>IF(G226=0,1,0)</f>
        <v>1</v>
      </c>
    </row>
    <row r="227" spans="1:8">
      <c r="A227" s="8" t="s">
        <v>160</v>
      </c>
      <c r="B227">
        <v>2015</v>
      </c>
      <c r="C227" t="s">
        <v>161</v>
      </c>
      <c r="D227" s="5">
        <v>44</v>
      </c>
      <c r="E227" s="6">
        <v>7</v>
      </c>
      <c r="G227">
        <v>0</v>
      </c>
      <c r="H227">
        <f>IF(G227=0,1,0)</f>
        <v>1</v>
      </c>
    </row>
    <row r="228" spans="1:8">
      <c r="A228" s="8" t="s">
        <v>160</v>
      </c>
      <c r="B228">
        <v>2015</v>
      </c>
      <c r="C228" t="s">
        <v>161</v>
      </c>
      <c r="D228" s="5">
        <v>25</v>
      </c>
      <c r="E228" s="6">
        <v>21</v>
      </c>
      <c r="G228">
        <v>1</v>
      </c>
      <c r="H228">
        <f>IF(G228=0,1,0)</f>
        <v>0</v>
      </c>
    </row>
    <row r="229" spans="1:8">
      <c r="A229" s="8" t="s">
        <v>162</v>
      </c>
      <c r="B229">
        <v>2015</v>
      </c>
      <c r="C229" s="10" t="s">
        <v>163</v>
      </c>
      <c r="D229" s="5">
        <v>28</v>
      </c>
      <c r="E229" s="6">
        <v>59</v>
      </c>
      <c r="G229">
        <v>0</v>
      </c>
      <c r="H229">
        <f>IF(G229=0,1,0)</f>
        <v>1</v>
      </c>
    </row>
    <row r="230" spans="1:8">
      <c r="A230" s="8" t="s">
        <v>162</v>
      </c>
      <c r="B230">
        <v>2015</v>
      </c>
      <c r="C230" s="10" t="s">
        <v>163</v>
      </c>
      <c r="D230" s="5">
        <v>28</v>
      </c>
      <c r="E230" s="6">
        <v>47</v>
      </c>
      <c r="G230">
        <v>1</v>
      </c>
      <c r="H230">
        <f>IF(G230=0,1,0)</f>
        <v>0</v>
      </c>
    </row>
    <row r="231" spans="1:8" s="11" customFormat="1">
      <c r="A231" s="14" t="s">
        <v>31</v>
      </c>
      <c r="B231">
        <v>2015</v>
      </c>
      <c r="C231" s="11" t="s">
        <v>164</v>
      </c>
      <c r="D231" s="12"/>
      <c r="E231" s="13"/>
      <c r="G231" s="11">
        <v>1</v>
      </c>
      <c r="H231">
        <f>IF(G231=0,1,0)</f>
        <v>0</v>
      </c>
    </row>
    <row r="232" spans="1:8">
      <c r="A232" t="s">
        <v>165</v>
      </c>
      <c r="B232">
        <v>2015</v>
      </c>
      <c r="C232" t="s">
        <v>166</v>
      </c>
      <c r="D232" s="5">
        <v>36</v>
      </c>
      <c r="E232" s="6">
        <v>75</v>
      </c>
      <c r="G232">
        <v>0</v>
      </c>
      <c r="H232">
        <f>IF(G232=0,1,0)</f>
        <v>1</v>
      </c>
    </row>
    <row r="233" spans="1:8">
      <c r="A233" t="s">
        <v>165</v>
      </c>
      <c r="B233">
        <v>2015</v>
      </c>
      <c r="C233" t="s">
        <v>166</v>
      </c>
      <c r="D233" s="5">
        <v>36</v>
      </c>
      <c r="E233" s="6">
        <v>65</v>
      </c>
      <c r="G233">
        <v>0</v>
      </c>
      <c r="H233">
        <f>IF(G233=0,1,0)</f>
        <v>1</v>
      </c>
    </row>
    <row r="234" spans="1:8">
      <c r="A234" t="s">
        <v>165</v>
      </c>
      <c r="B234">
        <v>2015</v>
      </c>
      <c r="C234" t="s">
        <v>166</v>
      </c>
      <c r="D234" s="5">
        <v>36</v>
      </c>
      <c r="E234" s="6">
        <v>67</v>
      </c>
      <c r="G234">
        <v>1</v>
      </c>
      <c r="H234">
        <f>IF(G234=0,1,0)</f>
        <v>0</v>
      </c>
    </row>
    <row r="235" spans="1:8">
      <c r="A235" s="7" t="s">
        <v>167</v>
      </c>
      <c r="B235">
        <v>2016</v>
      </c>
      <c r="C235" t="s">
        <v>20</v>
      </c>
      <c r="D235" s="5">
        <v>6</v>
      </c>
      <c r="E235" s="6">
        <v>71</v>
      </c>
      <c r="G235">
        <v>0</v>
      </c>
      <c r="H235">
        <f>IF(G235=0,1,0)</f>
        <v>1</v>
      </c>
    </row>
    <row r="236" spans="1:8">
      <c r="A236" s="7" t="s">
        <v>167</v>
      </c>
      <c r="B236">
        <v>2016</v>
      </c>
      <c r="C236" t="s">
        <v>20</v>
      </c>
      <c r="D236" s="5">
        <v>32</v>
      </c>
      <c r="E236" s="6">
        <v>3</v>
      </c>
      <c r="G236">
        <v>1</v>
      </c>
      <c r="H236">
        <f>IF(G236=0,1,0)</f>
        <v>0</v>
      </c>
    </row>
    <row r="237" spans="1:8">
      <c r="A237" s="8" t="s">
        <v>168</v>
      </c>
      <c r="B237">
        <v>2016</v>
      </c>
      <c r="C237" s="10" t="s">
        <v>169</v>
      </c>
      <c r="D237" s="5">
        <v>6</v>
      </c>
      <c r="E237" s="6">
        <v>59</v>
      </c>
      <c r="G237">
        <v>0</v>
      </c>
      <c r="H237">
        <f>IF(G237=0,1,0)</f>
        <v>1</v>
      </c>
    </row>
    <row r="238" spans="1:8">
      <c r="A238" s="8" t="s">
        <v>168</v>
      </c>
      <c r="B238">
        <v>2016</v>
      </c>
      <c r="C238" s="10" t="s">
        <v>169</v>
      </c>
      <c r="D238" s="5">
        <v>6</v>
      </c>
      <c r="E238" s="6">
        <v>37</v>
      </c>
      <c r="G238">
        <v>1</v>
      </c>
      <c r="H238">
        <f>IF(G238=0,1,0)</f>
        <v>0</v>
      </c>
    </row>
    <row r="239" spans="1:8">
      <c r="A239" s="8" t="s">
        <v>170</v>
      </c>
      <c r="B239">
        <v>2016</v>
      </c>
      <c r="C239" t="s">
        <v>171</v>
      </c>
      <c r="D239" s="5">
        <v>6</v>
      </c>
      <c r="E239" s="6">
        <v>73</v>
      </c>
      <c r="G239">
        <v>1</v>
      </c>
      <c r="H239">
        <f>IF(G239=0,1,0)</f>
        <v>0</v>
      </c>
    </row>
    <row r="240" spans="1:8">
      <c r="A240" s="7" t="s">
        <v>172</v>
      </c>
      <c r="B240">
        <v>2016</v>
      </c>
      <c r="C240" t="s">
        <v>173</v>
      </c>
      <c r="D240" s="5">
        <v>24</v>
      </c>
      <c r="E240" s="6">
        <v>17</v>
      </c>
      <c r="G240">
        <v>0</v>
      </c>
      <c r="H240">
        <f>IF(G240=0,1,0)</f>
        <v>1</v>
      </c>
    </row>
    <row r="241" spans="1:8">
      <c r="A241" s="7" t="s">
        <v>172</v>
      </c>
      <c r="B241">
        <v>2016</v>
      </c>
      <c r="C241" t="s">
        <v>173</v>
      </c>
      <c r="D241" s="5">
        <v>24</v>
      </c>
      <c r="E241" s="6">
        <v>3</v>
      </c>
      <c r="G241">
        <v>0</v>
      </c>
      <c r="H241">
        <f>IF(G241=0,1,0)</f>
        <v>1</v>
      </c>
    </row>
    <row r="242" spans="1:8">
      <c r="A242" s="7" t="s">
        <v>172</v>
      </c>
      <c r="B242">
        <v>2016</v>
      </c>
      <c r="C242" t="s">
        <v>173</v>
      </c>
      <c r="D242" s="5">
        <v>51</v>
      </c>
      <c r="E242" s="6">
        <v>13</v>
      </c>
      <c r="G242">
        <v>0</v>
      </c>
      <c r="H242">
        <f>IF(G242=0,1,0)</f>
        <v>1</v>
      </c>
    </row>
    <row r="243" spans="1:8">
      <c r="A243" s="7" t="s">
        <v>172</v>
      </c>
      <c r="B243">
        <v>2016</v>
      </c>
      <c r="C243" t="s">
        <v>173</v>
      </c>
      <c r="D243" s="5">
        <v>51</v>
      </c>
      <c r="E243" s="6">
        <v>59</v>
      </c>
      <c r="G243">
        <v>0</v>
      </c>
      <c r="H243">
        <f>IF(G243=0,1,0)</f>
        <v>1</v>
      </c>
    </row>
    <row r="244" spans="1:8">
      <c r="A244" s="7" t="s">
        <v>172</v>
      </c>
      <c r="B244">
        <v>2016</v>
      </c>
      <c r="C244" t="s">
        <v>173</v>
      </c>
      <c r="D244" s="5">
        <v>51</v>
      </c>
      <c r="E244" s="6">
        <v>153</v>
      </c>
      <c r="G244">
        <v>0</v>
      </c>
      <c r="H244">
        <f>IF(G244=0,1,0)</f>
        <v>1</v>
      </c>
    </row>
    <row r="245" spans="1:8">
      <c r="A245" s="7" t="s">
        <v>172</v>
      </c>
      <c r="B245">
        <v>2016</v>
      </c>
      <c r="C245" t="s">
        <v>173</v>
      </c>
      <c r="D245" s="5">
        <v>24</v>
      </c>
      <c r="E245" s="6">
        <v>33</v>
      </c>
      <c r="G245">
        <v>1</v>
      </c>
      <c r="H245">
        <f>IF(G245=0,1,0)</f>
        <v>0</v>
      </c>
    </row>
    <row r="246" spans="1:8">
      <c r="A246" s="7" t="s">
        <v>174</v>
      </c>
      <c r="B246">
        <v>2016</v>
      </c>
      <c r="C246" t="s">
        <v>175</v>
      </c>
      <c r="D246" s="5">
        <v>17</v>
      </c>
      <c r="E246" s="6">
        <v>161</v>
      </c>
      <c r="G246">
        <v>0</v>
      </c>
      <c r="H246">
        <f>IF(G246=0,1,0)</f>
        <v>1</v>
      </c>
    </row>
    <row r="247" spans="1:8">
      <c r="A247" s="7" t="s">
        <v>174</v>
      </c>
      <c r="B247">
        <v>2016</v>
      </c>
      <c r="C247" t="s">
        <v>175</v>
      </c>
      <c r="D247" s="5">
        <v>19</v>
      </c>
      <c r="E247" s="6">
        <v>163</v>
      </c>
      <c r="G247">
        <v>1</v>
      </c>
      <c r="H247">
        <f>IF(G247=0,1,0)</f>
        <v>0</v>
      </c>
    </row>
    <row r="248" spans="1:8">
      <c r="A248" s="8" t="s">
        <v>176</v>
      </c>
      <c r="B248">
        <v>2017</v>
      </c>
      <c r="C248" t="s">
        <v>177</v>
      </c>
      <c r="D248" s="5">
        <v>41</v>
      </c>
      <c r="E248" s="6">
        <v>51</v>
      </c>
      <c r="G248">
        <v>0</v>
      </c>
      <c r="H248">
        <f>IF(G248=0,1,0)</f>
        <v>1</v>
      </c>
    </row>
    <row r="249" spans="1:8">
      <c r="A249" s="8" t="s">
        <v>176</v>
      </c>
      <c r="B249">
        <v>2017</v>
      </c>
      <c r="C249" t="s">
        <v>177</v>
      </c>
      <c r="D249" s="5">
        <v>41</v>
      </c>
      <c r="E249" s="6">
        <v>67</v>
      </c>
      <c r="G249">
        <v>0</v>
      </c>
      <c r="H249">
        <f>IF(G249=0,1,0)</f>
        <v>1</v>
      </c>
    </row>
    <row r="250" spans="1:8">
      <c r="A250" s="8" t="s">
        <v>176</v>
      </c>
      <c r="B250">
        <v>2017</v>
      </c>
      <c r="C250" t="s">
        <v>177</v>
      </c>
      <c r="D250" s="5">
        <v>53</v>
      </c>
      <c r="E250" s="6">
        <v>11</v>
      </c>
      <c r="G250">
        <v>1</v>
      </c>
      <c r="H250">
        <f>IF(G250=0,1,0)</f>
        <v>0</v>
      </c>
    </row>
    <row r="251" spans="1:8">
      <c r="A251" s="8" t="s">
        <v>178</v>
      </c>
      <c r="B251">
        <v>2017</v>
      </c>
      <c r="C251" t="s">
        <v>179</v>
      </c>
      <c r="D251" s="5">
        <v>20</v>
      </c>
      <c r="E251" s="6">
        <v>-1</v>
      </c>
      <c r="G251">
        <v>1</v>
      </c>
      <c r="H251">
        <f>IF(G251=0,1,0)</f>
        <v>0</v>
      </c>
    </row>
    <row r="252" spans="1:8">
      <c r="A252" t="s">
        <v>180</v>
      </c>
      <c r="B252">
        <v>2019</v>
      </c>
      <c r="C252" t="s">
        <v>181</v>
      </c>
      <c r="D252" s="5">
        <v>25</v>
      </c>
      <c r="E252" s="6">
        <v>25</v>
      </c>
      <c r="G252">
        <v>0</v>
      </c>
      <c r="H252">
        <f>IF(G252=0,1,0)</f>
        <v>1</v>
      </c>
    </row>
    <row r="253" spans="1:8">
      <c r="A253" t="s">
        <v>180</v>
      </c>
      <c r="B253">
        <v>2019</v>
      </c>
      <c r="C253" t="s">
        <v>181</v>
      </c>
      <c r="D253" s="5">
        <v>25</v>
      </c>
      <c r="E253" s="6">
        <v>21</v>
      </c>
      <c r="G253">
        <v>0</v>
      </c>
      <c r="H253">
        <f>IF(G253=0,1,0)</f>
        <v>1</v>
      </c>
    </row>
    <row r="254" spans="1:8">
      <c r="A254" t="s">
        <v>180</v>
      </c>
      <c r="B254">
        <v>2019</v>
      </c>
      <c r="C254" t="s">
        <v>181</v>
      </c>
      <c r="D254" s="5">
        <v>25</v>
      </c>
      <c r="E254" s="6">
        <v>9</v>
      </c>
      <c r="G254">
        <v>0</v>
      </c>
      <c r="H254">
        <f>IF(G254=0,1,0)</f>
        <v>1</v>
      </c>
    </row>
    <row r="255" spans="1:8">
      <c r="A255" t="s">
        <v>180</v>
      </c>
      <c r="B255">
        <v>2019</v>
      </c>
      <c r="C255" t="s">
        <v>181</v>
      </c>
      <c r="D255" s="5">
        <v>25</v>
      </c>
      <c r="E255" s="6">
        <v>17</v>
      </c>
      <c r="G255">
        <v>1</v>
      </c>
      <c r="H255">
        <f>IF(G255=0,1,0)</f>
        <v>0</v>
      </c>
    </row>
    <row r="256" spans="1:8">
      <c r="A256" t="s">
        <v>182</v>
      </c>
      <c r="B256">
        <v>2019</v>
      </c>
      <c r="C256" t="s">
        <v>183</v>
      </c>
      <c r="D256" s="5">
        <v>6</v>
      </c>
      <c r="E256" s="6">
        <v>67</v>
      </c>
      <c r="G256">
        <v>0</v>
      </c>
      <c r="H256">
        <f>IF(G256=0,1,0)</f>
        <v>1</v>
      </c>
    </row>
    <row r="257" spans="1:8">
      <c r="A257" t="s">
        <v>182</v>
      </c>
      <c r="B257">
        <v>2019</v>
      </c>
      <c r="C257" t="s">
        <v>183</v>
      </c>
      <c r="D257" s="5">
        <v>6</v>
      </c>
      <c r="E257" s="6">
        <v>77</v>
      </c>
      <c r="G257">
        <v>0</v>
      </c>
      <c r="H257">
        <f>IF(G257=0,1,0)</f>
        <v>1</v>
      </c>
    </row>
    <row r="258" spans="1:8">
      <c r="A258" t="s">
        <v>182</v>
      </c>
      <c r="B258">
        <v>2019</v>
      </c>
      <c r="C258" t="s">
        <v>183</v>
      </c>
      <c r="D258" s="5">
        <v>6</v>
      </c>
      <c r="E258" s="6">
        <v>17</v>
      </c>
      <c r="G258">
        <v>0</v>
      </c>
      <c r="H258">
        <f>IF(G258=0,1,0)</f>
        <v>1</v>
      </c>
    </row>
    <row r="259" spans="1:8">
      <c r="A259" t="s">
        <v>182</v>
      </c>
      <c r="B259">
        <v>2019</v>
      </c>
      <c r="C259" t="s">
        <v>183</v>
      </c>
      <c r="D259" s="5">
        <v>6</v>
      </c>
      <c r="E259" s="6">
        <v>-1</v>
      </c>
      <c r="G259">
        <v>1</v>
      </c>
      <c r="H259">
        <f>IF(G259=0,1,0)</f>
        <v>0</v>
      </c>
    </row>
    <row r="260" spans="1:8">
      <c r="A260" t="s">
        <v>184</v>
      </c>
      <c r="B260">
        <v>2020</v>
      </c>
      <c r="C260" t="s">
        <v>20</v>
      </c>
      <c r="D260" s="5">
        <v>6</v>
      </c>
      <c r="E260" s="6">
        <v>71</v>
      </c>
      <c r="G260">
        <v>0</v>
      </c>
      <c r="H260">
        <f>IF(G260=0,1,0)</f>
        <v>1</v>
      </c>
    </row>
    <row r="261" spans="1:8">
      <c r="A261" t="s">
        <v>184</v>
      </c>
      <c r="B261">
        <v>2020</v>
      </c>
      <c r="C261" t="s">
        <v>20</v>
      </c>
      <c r="D261" s="5">
        <v>32</v>
      </c>
      <c r="E261" s="6">
        <v>3</v>
      </c>
      <c r="G261">
        <v>1</v>
      </c>
      <c r="H261">
        <f>IF(G261=0,1,0)</f>
        <v>0</v>
      </c>
    </row>
    <row r="262" spans="1:8">
      <c r="A262" t="s">
        <v>185</v>
      </c>
      <c r="B262">
        <v>2020</v>
      </c>
      <c r="C262" t="s">
        <v>186</v>
      </c>
      <c r="D262" s="5">
        <v>42</v>
      </c>
      <c r="E262" s="6">
        <v>3</v>
      </c>
      <c r="G262">
        <v>0</v>
      </c>
      <c r="H262">
        <f>IF(G262=0,1,0)</f>
        <v>1</v>
      </c>
    </row>
    <row r="263" spans="1:8">
      <c r="A263" t="s">
        <v>185</v>
      </c>
      <c r="B263">
        <v>2020</v>
      </c>
      <c r="C263" t="s">
        <v>186</v>
      </c>
      <c r="D263" s="5">
        <v>42</v>
      </c>
      <c r="E263" s="6">
        <v>19</v>
      </c>
      <c r="G263">
        <v>0</v>
      </c>
      <c r="H263">
        <f>IF(G263=0,1,0)</f>
        <v>1</v>
      </c>
    </row>
    <row r="264" spans="1:8">
      <c r="A264" t="s">
        <v>185</v>
      </c>
      <c r="B264">
        <v>2020</v>
      </c>
      <c r="C264" t="s">
        <v>186</v>
      </c>
      <c r="D264" s="5">
        <v>42</v>
      </c>
      <c r="E264" s="6">
        <v>51</v>
      </c>
      <c r="G264">
        <v>0</v>
      </c>
      <c r="H264">
        <f>IF(G264=0,1,0)</f>
        <v>1</v>
      </c>
    </row>
    <row r="265" spans="1:8">
      <c r="A265" t="s">
        <v>185</v>
      </c>
      <c r="B265">
        <v>2020</v>
      </c>
      <c r="C265" t="s">
        <v>186</v>
      </c>
      <c r="D265" s="5">
        <v>42</v>
      </c>
      <c r="E265" s="6">
        <v>125</v>
      </c>
      <c r="G265">
        <v>0</v>
      </c>
      <c r="H265">
        <f>IF(G265=0,1,0)</f>
        <v>1</v>
      </c>
    </row>
    <row r="266" spans="1:8">
      <c r="A266" t="s">
        <v>185</v>
      </c>
      <c r="B266">
        <v>2020</v>
      </c>
      <c r="C266" t="s">
        <v>186</v>
      </c>
      <c r="D266" s="5">
        <v>42</v>
      </c>
      <c r="E266" s="6">
        <v>120</v>
      </c>
      <c r="G266">
        <v>1</v>
      </c>
      <c r="H266">
        <f>IF(G266=0,1,0)</f>
        <v>0</v>
      </c>
    </row>
    <row r="267" spans="1:8">
      <c r="A267" t="s">
        <v>187</v>
      </c>
      <c r="B267">
        <v>2021</v>
      </c>
      <c r="C267" t="s">
        <v>188</v>
      </c>
      <c r="D267" s="5">
        <v>42</v>
      </c>
      <c r="E267" s="6">
        <v>43</v>
      </c>
      <c r="G267">
        <v>0</v>
      </c>
      <c r="H267">
        <f>IF(G267=0,1,0)</f>
        <v>1</v>
      </c>
    </row>
    <row r="268" spans="1:8">
      <c r="A268" t="s">
        <v>187</v>
      </c>
      <c r="B268">
        <v>2021</v>
      </c>
      <c r="C268" t="s">
        <v>188</v>
      </c>
      <c r="D268" s="5">
        <v>42</v>
      </c>
      <c r="E268" s="6">
        <v>71</v>
      </c>
      <c r="G268">
        <v>0</v>
      </c>
      <c r="H268">
        <f>IF(G268=0,1,0)</f>
        <v>1</v>
      </c>
    </row>
    <row r="269" spans="1:8">
      <c r="A269" t="s">
        <v>187</v>
      </c>
      <c r="B269">
        <v>2021</v>
      </c>
      <c r="C269" t="s">
        <v>188</v>
      </c>
      <c r="D269" s="5">
        <v>24</v>
      </c>
      <c r="E269" s="6">
        <v>25</v>
      </c>
      <c r="G269">
        <v>0</v>
      </c>
      <c r="H269">
        <f>IF(G269=0,1,0)</f>
        <v>1</v>
      </c>
    </row>
    <row r="270" spans="1:8">
      <c r="A270" t="s">
        <v>187</v>
      </c>
      <c r="B270">
        <v>2021</v>
      </c>
      <c r="C270" t="s">
        <v>188</v>
      </c>
      <c r="D270" s="5">
        <v>24</v>
      </c>
      <c r="E270" s="6">
        <v>5</v>
      </c>
      <c r="G270">
        <v>0</v>
      </c>
      <c r="H270">
        <f>IF(G270=0,1,0)</f>
        <v>1</v>
      </c>
    </row>
    <row r="271" spans="1:8">
      <c r="A271" t="s">
        <v>187</v>
      </c>
      <c r="B271">
        <v>2021</v>
      </c>
      <c r="C271" t="s">
        <v>188</v>
      </c>
      <c r="D271" s="5">
        <v>24</v>
      </c>
      <c r="E271" s="6">
        <v>13</v>
      </c>
      <c r="G271">
        <v>0</v>
      </c>
      <c r="H271">
        <f>IF(G271=0,1,0)</f>
        <v>1</v>
      </c>
    </row>
    <row r="272" spans="1:8">
      <c r="A272" t="s">
        <v>187</v>
      </c>
      <c r="B272">
        <v>2021</v>
      </c>
      <c r="C272" t="s">
        <v>188</v>
      </c>
      <c r="D272" s="5">
        <v>42</v>
      </c>
      <c r="E272" s="6">
        <v>133</v>
      </c>
      <c r="G272">
        <v>1</v>
      </c>
      <c r="H272">
        <f>IF(G272=0,1,0)</f>
        <v>0</v>
      </c>
    </row>
    <row r="273" spans="1:8">
      <c r="A273" t="s">
        <v>189</v>
      </c>
      <c r="B273">
        <v>2021</v>
      </c>
      <c r="C273" t="s">
        <v>105</v>
      </c>
      <c r="D273" s="5">
        <v>42</v>
      </c>
      <c r="E273" s="6">
        <v>45</v>
      </c>
      <c r="G273">
        <v>0</v>
      </c>
      <c r="H273">
        <f>IF(G273=0,1,0)</f>
        <v>1</v>
      </c>
    </row>
    <row r="274" spans="1:8">
      <c r="A274" t="s">
        <v>189</v>
      </c>
      <c r="B274">
        <v>2021</v>
      </c>
      <c r="C274" t="s">
        <v>105</v>
      </c>
      <c r="D274" s="5">
        <v>42</v>
      </c>
      <c r="E274" s="6">
        <v>91</v>
      </c>
      <c r="G274">
        <v>0</v>
      </c>
      <c r="H274">
        <f>IF(G274=0,1,0)</f>
        <v>1</v>
      </c>
    </row>
    <row r="275" spans="1:8">
      <c r="A275" t="s">
        <v>189</v>
      </c>
      <c r="B275">
        <v>2021</v>
      </c>
      <c r="C275" t="s">
        <v>105</v>
      </c>
      <c r="D275" s="5">
        <v>34</v>
      </c>
      <c r="E275" s="6">
        <v>7</v>
      </c>
      <c r="G275">
        <v>0</v>
      </c>
      <c r="H275">
        <f>IF(G275=0,1,0)</f>
        <v>1</v>
      </c>
    </row>
    <row r="276" spans="1:8">
      <c r="A276" t="s">
        <v>189</v>
      </c>
      <c r="B276">
        <v>2021</v>
      </c>
      <c r="C276" t="s">
        <v>105</v>
      </c>
      <c r="D276" s="5">
        <v>34</v>
      </c>
      <c r="E276" s="6">
        <v>15</v>
      </c>
      <c r="G276">
        <v>0</v>
      </c>
      <c r="H276">
        <f>IF(G276=0,1,0)</f>
        <v>1</v>
      </c>
    </row>
    <row r="277" spans="1:8">
      <c r="A277" t="s">
        <v>189</v>
      </c>
      <c r="B277">
        <v>2021</v>
      </c>
      <c r="C277" t="s">
        <v>105</v>
      </c>
      <c r="D277" s="5">
        <v>34</v>
      </c>
      <c r="E277" s="6">
        <v>5</v>
      </c>
      <c r="G277">
        <v>0</v>
      </c>
      <c r="H277">
        <f>IF(G277=0,1,0)</f>
        <v>1</v>
      </c>
    </row>
    <row r="278" spans="1:8">
      <c r="A278" t="s">
        <v>189</v>
      </c>
      <c r="B278">
        <v>2021</v>
      </c>
      <c r="C278" t="s">
        <v>105</v>
      </c>
      <c r="D278" s="5">
        <v>42</v>
      </c>
      <c r="E278" s="6">
        <v>101</v>
      </c>
      <c r="G278">
        <v>1</v>
      </c>
      <c r="H278">
        <f>IF(G278=0,1,0)</f>
        <v>0</v>
      </c>
    </row>
    <row r="279" spans="1:8">
      <c r="A279" t="s">
        <v>190</v>
      </c>
      <c r="B279">
        <v>2021</v>
      </c>
      <c r="C279" t="s">
        <v>191</v>
      </c>
      <c r="D279" s="5">
        <v>6</v>
      </c>
      <c r="E279" s="6">
        <v>71</v>
      </c>
      <c r="G279">
        <v>0</v>
      </c>
      <c r="H279">
        <f>IF(G279=0,1,0)</f>
        <v>1</v>
      </c>
    </row>
    <row r="280" spans="1:8">
      <c r="A280" t="s">
        <v>190</v>
      </c>
      <c r="B280">
        <v>2021</v>
      </c>
      <c r="C280" t="s">
        <v>191</v>
      </c>
      <c r="D280" s="5">
        <v>32</v>
      </c>
      <c r="E280" s="6">
        <v>3</v>
      </c>
      <c r="G280">
        <v>1</v>
      </c>
      <c r="H280">
        <f>IF(G280=0,1,0)</f>
        <v>0</v>
      </c>
    </row>
    <row r="281" spans="1:8">
      <c r="A281" t="s">
        <v>192</v>
      </c>
      <c r="B281">
        <v>2021</v>
      </c>
      <c r="C281" t="s">
        <v>193</v>
      </c>
      <c r="D281" s="5">
        <v>6</v>
      </c>
      <c r="E281" s="6">
        <v>71</v>
      </c>
      <c r="G281">
        <v>0</v>
      </c>
      <c r="H281">
        <f>IF(G281=0,1,0)</f>
        <v>1</v>
      </c>
    </row>
    <row r="282" spans="1:8">
      <c r="A282" t="s">
        <v>192</v>
      </c>
      <c r="B282">
        <v>2021</v>
      </c>
      <c r="C282" t="s">
        <v>193</v>
      </c>
      <c r="D282" s="5">
        <v>32</v>
      </c>
      <c r="E282" s="6">
        <v>3</v>
      </c>
      <c r="G282">
        <v>1</v>
      </c>
      <c r="H282">
        <f>IF(G282=0,1,0)</f>
        <v>0</v>
      </c>
    </row>
    <row r="283" spans="1:8">
      <c r="A283" t="s">
        <v>194</v>
      </c>
      <c r="B283">
        <v>2023</v>
      </c>
      <c r="C283" t="s">
        <v>195</v>
      </c>
      <c r="D283" s="5">
        <v>6</v>
      </c>
      <c r="E283" s="6">
        <v>71</v>
      </c>
      <c r="G283">
        <v>0</v>
      </c>
      <c r="H283">
        <f>IF(G283=0,1,0)</f>
        <v>1</v>
      </c>
    </row>
    <row r="284" spans="1:8">
      <c r="A284" t="s">
        <v>194</v>
      </c>
      <c r="B284">
        <v>2023</v>
      </c>
      <c r="C284" t="s">
        <v>195</v>
      </c>
      <c r="D284" s="5">
        <v>32</v>
      </c>
      <c r="E284" s="6">
        <v>3</v>
      </c>
      <c r="G284">
        <v>1</v>
      </c>
      <c r="H284">
        <f>IF(G284=0,1,0)</f>
        <v>0</v>
      </c>
    </row>
    <row r="285" spans="1:8">
      <c r="A285" t="s">
        <v>196</v>
      </c>
      <c r="B285">
        <v>2023</v>
      </c>
      <c r="C285" t="s">
        <v>191</v>
      </c>
      <c r="D285" s="5">
        <v>6</v>
      </c>
      <c r="E285" s="6">
        <v>71</v>
      </c>
      <c r="G285">
        <v>0</v>
      </c>
      <c r="H285">
        <f>IF(G285=0,1,0)</f>
        <v>1</v>
      </c>
    </row>
    <row r="286" spans="1:8">
      <c r="A286" t="s">
        <v>196</v>
      </c>
      <c r="B286">
        <v>2023</v>
      </c>
      <c r="C286" t="s">
        <v>191</v>
      </c>
      <c r="D286" s="5">
        <v>32</v>
      </c>
      <c r="E286" s="6">
        <v>3</v>
      </c>
      <c r="G286">
        <v>1</v>
      </c>
      <c r="H286">
        <f>IF(G286=0,1,0)</f>
        <v>0</v>
      </c>
    </row>
    <row r="287" spans="1:8">
      <c r="A287" t="s">
        <v>197</v>
      </c>
      <c r="B287">
        <v>2023</v>
      </c>
      <c r="C287" t="s">
        <v>198</v>
      </c>
      <c r="D287" s="5">
        <v>51</v>
      </c>
      <c r="E287" s="6">
        <v>550</v>
      </c>
      <c r="G287">
        <v>0</v>
      </c>
      <c r="H287">
        <f>IF(G287=0,1,0)</f>
        <v>1</v>
      </c>
    </row>
    <row r="288" spans="1:8">
      <c r="A288" t="s">
        <v>197</v>
      </c>
      <c r="B288">
        <v>2023</v>
      </c>
      <c r="C288" t="s">
        <v>198</v>
      </c>
      <c r="D288" s="5">
        <v>51</v>
      </c>
      <c r="E288" s="6">
        <v>710</v>
      </c>
      <c r="G288">
        <v>0</v>
      </c>
      <c r="H288">
        <f>IF(G288=0,1,0)</f>
        <v>1</v>
      </c>
    </row>
    <row r="289" spans="1:8">
      <c r="A289" t="s">
        <v>197</v>
      </c>
      <c r="B289">
        <v>2023</v>
      </c>
      <c r="C289" t="s">
        <v>198</v>
      </c>
      <c r="D289" s="5">
        <v>51</v>
      </c>
      <c r="E289" s="6">
        <v>650</v>
      </c>
      <c r="G289">
        <v>0</v>
      </c>
      <c r="H289">
        <f>IF(G289=0,1,0)</f>
        <v>1</v>
      </c>
    </row>
    <row r="290" spans="1:8">
      <c r="A290" t="s">
        <v>197</v>
      </c>
      <c r="B290">
        <v>2023</v>
      </c>
      <c r="C290" t="s">
        <v>198</v>
      </c>
      <c r="D290" s="5">
        <v>51</v>
      </c>
      <c r="E290" s="6">
        <v>700</v>
      </c>
      <c r="G290">
        <v>0</v>
      </c>
      <c r="H290">
        <f>IF(G290=0,1,0)</f>
        <v>1</v>
      </c>
    </row>
    <row r="291" spans="1:8">
      <c r="A291" t="s">
        <v>197</v>
      </c>
      <c r="B291">
        <v>2023</v>
      </c>
      <c r="C291" t="s">
        <v>198</v>
      </c>
      <c r="D291" s="5">
        <v>51</v>
      </c>
      <c r="E291" s="6">
        <v>810</v>
      </c>
      <c r="G291">
        <v>0</v>
      </c>
      <c r="H291">
        <f>IF(G291=0,1,0)</f>
        <v>1</v>
      </c>
    </row>
    <row r="292" spans="1:8">
      <c r="A292" t="s">
        <v>197</v>
      </c>
      <c r="B292">
        <v>2023</v>
      </c>
      <c r="C292" t="s">
        <v>198</v>
      </c>
      <c r="D292" s="5">
        <v>51</v>
      </c>
      <c r="E292" s="6">
        <v>740</v>
      </c>
      <c r="G292">
        <v>1</v>
      </c>
      <c r="H292">
        <f>IF(G292=0,1,0)</f>
        <v>0</v>
      </c>
    </row>
  </sheetData>
  <sortState ref="A2:H292">
    <sortCondition ref="B2:B292"/>
    <sortCondition ref="A2:A292"/>
    <sortCondition ref="G2:G29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0B1CF-1B47-4F5B-B5C9-29277B681649}">
  <dimension ref="A1:P298"/>
  <sheetViews>
    <sheetView workbookViewId="0">
      <selection activeCell="D27" sqref="D27"/>
    </sheetView>
  </sheetViews>
  <sheetFormatPr defaultRowHeight="14"/>
  <cols>
    <col min="1" max="1" width="19" style="19" customWidth="1"/>
    <col min="2" max="2" width="11.83203125" style="19" customWidth="1"/>
    <col min="3" max="3" width="23.58203125" style="19" customWidth="1"/>
    <col min="4" max="4" width="10.1640625" style="25" customWidth="1"/>
    <col min="5" max="5" width="11.6640625" style="25" customWidth="1"/>
    <col min="6" max="6" width="8.6640625" style="19" customWidth="1"/>
    <col min="7" max="7" width="10" style="19" customWidth="1"/>
    <col min="8" max="8" width="11.08203125" style="19" customWidth="1"/>
    <col min="9" max="9" width="12.75" style="19" customWidth="1"/>
    <col min="10" max="10" width="9.1640625" style="19" customWidth="1"/>
    <col min="11" max="11" width="18.08203125" style="19" customWidth="1"/>
    <col min="12" max="14" width="8.6640625" style="19"/>
    <col min="15" max="15" width="15" style="19" customWidth="1"/>
    <col min="16" max="16384" width="8.6640625" style="19"/>
  </cols>
  <sheetData>
    <row r="1" spans="1:16">
      <c r="A1" s="19" t="s">
        <v>202</v>
      </c>
      <c r="B1" s="19" t="s">
        <v>210</v>
      </c>
      <c r="C1" s="19" t="s">
        <v>0</v>
      </c>
      <c r="D1" s="25" t="s">
        <v>199</v>
      </c>
      <c r="E1" s="25" t="s">
        <v>200</v>
      </c>
      <c r="F1" s="19" t="s">
        <v>209</v>
      </c>
      <c r="G1" s="19" t="s">
        <v>203</v>
      </c>
      <c r="H1" s="19" t="s">
        <v>206</v>
      </c>
      <c r="I1" s="19" t="s">
        <v>207</v>
      </c>
      <c r="J1" s="19" t="s">
        <v>208</v>
      </c>
      <c r="K1" s="19" t="s">
        <v>213</v>
      </c>
      <c r="O1" s="19" t="s">
        <v>214</v>
      </c>
    </row>
    <row r="2" spans="1:16">
      <c r="A2" t="s">
        <v>3</v>
      </c>
      <c r="B2">
        <v>2010</v>
      </c>
      <c r="C2" t="s">
        <v>112</v>
      </c>
      <c r="D2">
        <v>4</v>
      </c>
      <c r="E2">
        <v>13</v>
      </c>
      <c r="F2">
        <v>413</v>
      </c>
      <c r="G2">
        <v>1</v>
      </c>
      <c r="H2">
        <v>0</v>
      </c>
      <c r="I2">
        <v>1</v>
      </c>
      <c r="J2">
        <v>1</v>
      </c>
      <c r="K2">
        <v>1</v>
      </c>
    </row>
    <row r="3" spans="1:16">
      <c r="A3" t="s">
        <v>3</v>
      </c>
      <c r="B3">
        <v>2010</v>
      </c>
      <c r="C3" t="s">
        <v>112</v>
      </c>
      <c r="D3">
        <v>4</v>
      </c>
      <c r="E3">
        <v>21</v>
      </c>
      <c r="F3">
        <v>421</v>
      </c>
      <c r="G3">
        <v>0</v>
      </c>
      <c r="H3">
        <v>1</v>
      </c>
      <c r="I3">
        <v>1</v>
      </c>
      <c r="J3">
        <v>1</v>
      </c>
      <c r="K3">
        <v>1</v>
      </c>
      <c r="O3" s="19" t="s">
        <v>219</v>
      </c>
      <c r="P3" s="19" t="s">
        <v>221</v>
      </c>
    </row>
    <row r="4" spans="1:16">
      <c r="A4" t="s">
        <v>3</v>
      </c>
      <c r="B4">
        <v>2019</v>
      </c>
      <c r="C4" t="s">
        <v>183</v>
      </c>
      <c r="D4">
        <v>6</v>
      </c>
      <c r="E4">
        <v>5</v>
      </c>
      <c r="F4">
        <v>605</v>
      </c>
      <c r="G4">
        <v>1</v>
      </c>
      <c r="H4">
        <v>0</v>
      </c>
      <c r="I4">
        <v>1</v>
      </c>
      <c r="J4">
        <v>1</v>
      </c>
      <c r="K4">
        <v>1</v>
      </c>
      <c r="O4" s="19" t="s">
        <v>220</v>
      </c>
      <c r="P4" s="19" t="s">
        <v>222</v>
      </c>
    </row>
    <row r="5" spans="1:16">
      <c r="A5" t="s">
        <v>7</v>
      </c>
      <c r="B5">
        <v>2019</v>
      </c>
      <c r="C5" t="s">
        <v>183</v>
      </c>
      <c r="D5">
        <v>6</v>
      </c>
      <c r="E5">
        <v>17</v>
      </c>
      <c r="F5">
        <v>617</v>
      </c>
      <c r="G5">
        <v>0</v>
      </c>
      <c r="H5">
        <v>1</v>
      </c>
      <c r="I5">
        <v>1</v>
      </c>
      <c r="J5">
        <v>1</v>
      </c>
      <c r="K5">
        <v>1</v>
      </c>
    </row>
    <row r="6" spans="1:16">
      <c r="A6" t="s">
        <v>9</v>
      </c>
      <c r="B6">
        <v>2003</v>
      </c>
      <c r="C6" t="s">
        <v>14</v>
      </c>
      <c r="D6">
        <v>6</v>
      </c>
      <c r="E6">
        <v>19</v>
      </c>
      <c r="F6">
        <v>619</v>
      </c>
      <c r="G6">
        <v>0</v>
      </c>
      <c r="H6">
        <v>1</v>
      </c>
      <c r="I6">
        <v>1</v>
      </c>
      <c r="J6">
        <v>1</v>
      </c>
      <c r="K6">
        <v>1</v>
      </c>
    </row>
    <row r="7" spans="1:16">
      <c r="A7" t="s">
        <v>13</v>
      </c>
      <c r="B7">
        <v>2007</v>
      </c>
      <c r="C7" t="s">
        <v>24</v>
      </c>
      <c r="D7">
        <v>6</v>
      </c>
      <c r="E7">
        <v>25</v>
      </c>
      <c r="F7">
        <v>625</v>
      </c>
      <c r="G7">
        <v>0</v>
      </c>
      <c r="H7">
        <v>1</v>
      </c>
      <c r="I7">
        <v>1</v>
      </c>
      <c r="J7">
        <v>1</v>
      </c>
      <c r="K7">
        <v>2</v>
      </c>
      <c r="O7" s="19" t="s">
        <v>208</v>
      </c>
      <c r="P7" s="19" t="s">
        <v>215</v>
      </c>
    </row>
    <row r="8" spans="1:16">
      <c r="A8" t="s">
        <v>13</v>
      </c>
      <c r="B8">
        <v>2007</v>
      </c>
      <c r="C8" t="s">
        <v>75</v>
      </c>
      <c r="D8">
        <v>6</v>
      </c>
      <c r="E8">
        <v>25</v>
      </c>
      <c r="F8">
        <v>625</v>
      </c>
      <c r="G8">
        <v>0</v>
      </c>
      <c r="H8">
        <v>1</v>
      </c>
      <c r="I8">
        <v>1</v>
      </c>
      <c r="J8">
        <v>2</v>
      </c>
      <c r="K8">
        <v>2</v>
      </c>
      <c r="O8" s="19" t="s">
        <v>213</v>
      </c>
      <c r="P8" s="19" t="s">
        <v>216</v>
      </c>
    </row>
    <row r="9" spans="1:16">
      <c r="A9" t="s">
        <v>13</v>
      </c>
      <c r="B9">
        <v>2004</v>
      </c>
      <c r="C9" t="s">
        <v>26</v>
      </c>
      <c r="D9">
        <v>6</v>
      </c>
      <c r="E9">
        <v>37</v>
      </c>
      <c r="F9">
        <v>637</v>
      </c>
      <c r="G9">
        <v>0</v>
      </c>
      <c r="H9">
        <v>1</v>
      </c>
      <c r="I9">
        <v>1</v>
      </c>
      <c r="J9">
        <v>1</v>
      </c>
      <c r="K9">
        <v>2</v>
      </c>
    </row>
    <row r="10" spans="1:16">
      <c r="A10" t="s">
        <v>15</v>
      </c>
      <c r="B10">
        <v>2016</v>
      </c>
      <c r="C10" t="s">
        <v>169</v>
      </c>
      <c r="D10">
        <v>6</v>
      </c>
      <c r="E10">
        <v>37</v>
      </c>
      <c r="F10">
        <v>637</v>
      </c>
      <c r="G10">
        <v>1</v>
      </c>
      <c r="H10">
        <v>0</v>
      </c>
      <c r="I10">
        <v>1</v>
      </c>
      <c r="J10">
        <v>2</v>
      </c>
      <c r="K10">
        <v>2</v>
      </c>
    </row>
    <row r="11" spans="1:16">
      <c r="A11" t="s">
        <v>15</v>
      </c>
      <c r="B11">
        <v>2003</v>
      </c>
      <c r="C11" t="s">
        <v>14</v>
      </c>
      <c r="D11">
        <v>6</v>
      </c>
      <c r="E11">
        <v>39</v>
      </c>
      <c r="F11">
        <v>639</v>
      </c>
      <c r="G11">
        <v>1</v>
      </c>
      <c r="H11">
        <v>0</v>
      </c>
      <c r="I11">
        <v>1</v>
      </c>
      <c r="J11">
        <v>1</v>
      </c>
      <c r="K11">
        <v>1</v>
      </c>
    </row>
    <row r="12" spans="1:16">
      <c r="A12" t="s">
        <v>17</v>
      </c>
      <c r="B12">
        <v>2013</v>
      </c>
      <c r="C12" t="s">
        <v>147</v>
      </c>
      <c r="D12">
        <v>6</v>
      </c>
      <c r="E12">
        <v>41</v>
      </c>
      <c r="F12">
        <v>641</v>
      </c>
      <c r="G12">
        <v>0</v>
      </c>
      <c r="H12">
        <v>1</v>
      </c>
      <c r="I12">
        <v>1</v>
      </c>
      <c r="J12">
        <v>1</v>
      </c>
      <c r="K12">
        <v>1</v>
      </c>
    </row>
    <row r="13" spans="1:16">
      <c r="A13" t="s">
        <v>17</v>
      </c>
      <c r="B13">
        <v>2003</v>
      </c>
      <c r="C13" t="s">
        <v>14</v>
      </c>
      <c r="D13">
        <v>6</v>
      </c>
      <c r="E13">
        <v>47</v>
      </c>
      <c r="F13">
        <v>647</v>
      </c>
      <c r="G13">
        <v>0</v>
      </c>
      <c r="H13">
        <v>1</v>
      </c>
      <c r="I13">
        <v>1</v>
      </c>
      <c r="J13">
        <v>1</v>
      </c>
      <c r="K13">
        <v>1</v>
      </c>
    </row>
    <row r="14" spans="1:16">
      <c r="A14" t="s">
        <v>17</v>
      </c>
      <c r="B14">
        <v>2013</v>
      </c>
      <c r="C14" t="s">
        <v>147</v>
      </c>
      <c r="D14">
        <v>6</v>
      </c>
      <c r="E14">
        <v>55</v>
      </c>
      <c r="F14">
        <v>655</v>
      </c>
      <c r="G14">
        <v>0</v>
      </c>
      <c r="H14">
        <v>1</v>
      </c>
      <c r="I14">
        <v>1</v>
      </c>
      <c r="J14">
        <v>1</v>
      </c>
      <c r="K14">
        <v>1</v>
      </c>
    </row>
    <row r="15" spans="1:16">
      <c r="A15" t="s">
        <v>19</v>
      </c>
      <c r="B15">
        <v>2004</v>
      </c>
      <c r="C15" t="s">
        <v>24</v>
      </c>
      <c r="D15">
        <v>6</v>
      </c>
      <c r="E15">
        <v>59</v>
      </c>
      <c r="F15">
        <v>659</v>
      </c>
      <c r="G15">
        <v>0</v>
      </c>
      <c r="H15">
        <v>1</v>
      </c>
      <c r="I15">
        <v>1</v>
      </c>
      <c r="J15">
        <v>1</v>
      </c>
      <c r="K15">
        <v>3</v>
      </c>
    </row>
    <row r="16" spans="1:16">
      <c r="A16" t="s">
        <v>1</v>
      </c>
      <c r="B16">
        <v>2004</v>
      </c>
      <c r="C16" t="s">
        <v>26</v>
      </c>
      <c r="D16">
        <v>6</v>
      </c>
      <c r="E16">
        <v>59</v>
      </c>
      <c r="F16">
        <v>659</v>
      </c>
      <c r="G16">
        <v>0</v>
      </c>
      <c r="H16">
        <v>1</v>
      </c>
      <c r="I16">
        <v>1</v>
      </c>
      <c r="J16">
        <v>2</v>
      </c>
      <c r="K16">
        <v>3</v>
      </c>
    </row>
    <row r="17" spans="1:11">
      <c r="A17" t="s">
        <v>1</v>
      </c>
      <c r="B17">
        <v>2016</v>
      </c>
      <c r="C17" t="s">
        <v>169</v>
      </c>
      <c r="D17">
        <v>6</v>
      </c>
      <c r="E17">
        <v>59</v>
      </c>
      <c r="F17">
        <v>659</v>
      </c>
      <c r="G17">
        <v>0</v>
      </c>
      <c r="H17">
        <v>1</v>
      </c>
      <c r="I17">
        <v>1</v>
      </c>
      <c r="J17">
        <v>3</v>
      </c>
      <c r="K17">
        <v>3</v>
      </c>
    </row>
    <row r="18" spans="1:11">
      <c r="A18" t="s">
        <v>1</v>
      </c>
      <c r="B18">
        <v>2004</v>
      </c>
      <c r="C18" t="s">
        <v>26</v>
      </c>
      <c r="D18">
        <v>6</v>
      </c>
      <c r="E18">
        <v>65</v>
      </c>
      <c r="F18">
        <v>665</v>
      </c>
      <c r="G18">
        <v>1</v>
      </c>
      <c r="H18">
        <v>0</v>
      </c>
      <c r="I18">
        <v>1</v>
      </c>
      <c r="J18">
        <v>2</v>
      </c>
      <c r="K18">
        <v>3</v>
      </c>
    </row>
    <row r="19" spans="1:11">
      <c r="A19" t="s">
        <v>21</v>
      </c>
      <c r="B19">
        <v>2004</v>
      </c>
      <c r="C19" t="s">
        <v>24</v>
      </c>
      <c r="D19">
        <v>6</v>
      </c>
      <c r="E19">
        <v>65</v>
      </c>
      <c r="F19">
        <v>665</v>
      </c>
      <c r="G19">
        <v>0</v>
      </c>
      <c r="H19">
        <v>1</v>
      </c>
      <c r="I19">
        <v>1</v>
      </c>
      <c r="J19">
        <v>1</v>
      </c>
      <c r="K19">
        <v>3</v>
      </c>
    </row>
    <row r="20" spans="1:11">
      <c r="A20" t="s">
        <v>21</v>
      </c>
      <c r="B20">
        <v>2007</v>
      </c>
      <c r="C20" t="s">
        <v>75</v>
      </c>
      <c r="D20">
        <v>6</v>
      </c>
      <c r="E20">
        <v>65</v>
      </c>
      <c r="F20">
        <v>665</v>
      </c>
      <c r="G20">
        <v>1</v>
      </c>
      <c r="H20">
        <v>0</v>
      </c>
      <c r="I20">
        <v>1</v>
      </c>
      <c r="J20">
        <v>3</v>
      </c>
      <c r="K20">
        <v>3</v>
      </c>
    </row>
    <row r="21" spans="1:11">
      <c r="A21" t="s">
        <v>21</v>
      </c>
      <c r="B21">
        <v>2019</v>
      </c>
      <c r="C21" t="s">
        <v>183</v>
      </c>
      <c r="D21">
        <v>6</v>
      </c>
      <c r="E21">
        <v>67</v>
      </c>
      <c r="F21">
        <v>667</v>
      </c>
      <c r="G21">
        <v>0</v>
      </c>
      <c r="H21">
        <v>1</v>
      </c>
      <c r="I21">
        <v>1</v>
      </c>
      <c r="J21">
        <v>1</v>
      </c>
      <c r="K21">
        <v>1</v>
      </c>
    </row>
    <row r="22" spans="1:11">
      <c r="A22" t="s">
        <v>23</v>
      </c>
      <c r="B22">
        <v>2004</v>
      </c>
      <c r="C22" t="s">
        <v>26</v>
      </c>
      <c r="D22">
        <v>6</v>
      </c>
      <c r="E22">
        <v>71</v>
      </c>
      <c r="F22">
        <v>671</v>
      </c>
      <c r="G22">
        <v>0</v>
      </c>
      <c r="H22">
        <v>1</v>
      </c>
      <c r="I22">
        <v>1</v>
      </c>
      <c r="J22">
        <v>1</v>
      </c>
      <c r="K22">
        <v>7</v>
      </c>
    </row>
    <row r="23" spans="1:11">
      <c r="A23" t="s">
        <v>23</v>
      </c>
      <c r="B23">
        <v>2016</v>
      </c>
      <c r="C23" t="s">
        <v>20</v>
      </c>
      <c r="D23">
        <v>6</v>
      </c>
      <c r="E23">
        <v>71</v>
      </c>
      <c r="F23">
        <v>671</v>
      </c>
      <c r="G23">
        <v>0</v>
      </c>
      <c r="H23">
        <v>1</v>
      </c>
      <c r="I23">
        <v>1</v>
      </c>
      <c r="J23">
        <v>11</v>
      </c>
      <c r="K23">
        <v>7</v>
      </c>
    </row>
    <row r="24" spans="1:11">
      <c r="A24" t="s">
        <v>23</v>
      </c>
      <c r="B24">
        <v>2020</v>
      </c>
      <c r="C24" t="s">
        <v>20</v>
      </c>
      <c r="D24">
        <v>6</v>
      </c>
      <c r="E24">
        <v>71</v>
      </c>
      <c r="F24">
        <v>671</v>
      </c>
      <c r="G24">
        <v>0</v>
      </c>
      <c r="H24">
        <v>1</v>
      </c>
      <c r="I24">
        <v>1</v>
      </c>
      <c r="J24">
        <v>12</v>
      </c>
      <c r="K24">
        <v>7</v>
      </c>
    </row>
    <row r="25" spans="1:11">
      <c r="A25" t="s">
        <v>25</v>
      </c>
      <c r="B25">
        <v>2021</v>
      </c>
      <c r="C25" t="s">
        <v>191</v>
      </c>
      <c r="D25">
        <v>6</v>
      </c>
      <c r="E25">
        <v>71</v>
      </c>
      <c r="F25">
        <v>671</v>
      </c>
      <c r="G25">
        <v>0</v>
      </c>
      <c r="H25">
        <v>1</v>
      </c>
      <c r="I25">
        <v>1</v>
      </c>
      <c r="J25">
        <v>13</v>
      </c>
      <c r="K25">
        <v>7</v>
      </c>
    </row>
    <row r="26" spans="1:11">
      <c r="A26" t="s">
        <v>25</v>
      </c>
      <c r="B26">
        <v>2021</v>
      </c>
      <c r="C26" t="s">
        <v>193</v>
      </c>
      <c r="D26">
        <v>6</v>
      </c>
      <c r="E26">
        <v>71</v>
      </c>
      <c r="F26">
        <v>671</v>
      </c>
      <c r="G26">
        <v>0</v>
      </c>
      <c r="H26">
        <v>1</v>
      </c>
      <c r="I26">
        <v>1</v>
      </c>
      <c r="J26">
        <v>14</v>
      </c>
      <c r="K26">
        <v>7</v>
      </c>
    </row>
    <row r="27" spans="1:11">
      <c r="A27" t="s">
        <v>25</v>
      </c>
      <c r="B27">
        <v>2023</v>
      </c>
      <c r="C27" t="s">
        <v>195</v>
      </c>
      <c r="D27">
        <v>6</v>
      </c>
      <c r="E27">
        <v>71</v>
      </c>
      <c r="F27">
        <v>671</v>
      </c>
      <c r="G27">
        <v>0</v>
      </c>
      <c r="H27">
        <v>1</v>
      </c>
      <c r="I27">
        <v>1</v>
      </c>
      <c r="J27">
        <v>15</v>
      </c>
      <c r="K27">
        <v>7</v>
      </c>
    </row>
    <row r="28" spans="1:11">
      <c r="A28" t="s">
        <v>25</v>
      </c>
      <c r="B28">
        <v>2023</v>
      </c>
      <c r="C28" t="s">
        <v>191</v>
      </c>
      <c r="D28">
        <v>6</v>
      </c>
      <c r="E28">
        <v>71</v>
      </c>
      <c r="F28">
        <v>671</v>
      </c>
      <c r="G28">
        <v>0</v>
      </c>
      <c r="H28">
        <v>1</v>
      </c>
      <c r="I28">
        <v>1</v>
      </c>
      <c r="J28">
        <v>16</v>
      </c>
      <c r="K28">
        <v>7</v>
      </c>
    </row>
    <row r="29" spans="1:11">
      <c r="A29" t="s">
        <v>25</v>
      </c>
      <c r="B29">
        <v>2004</v>
      </c>
      <c r="C29" t="s">
        <v>24</v>
      </c>
      <c r="D29">
        <v>6</v>
      </c>
      <c r="E29">
        <v>73</v>
      </c>
      <c r="F29">
        <v>673</v>
      </c>
      <c r="G29">
        <v>1</v>
      </c>
      <c r="H29">
        <v>0</v>
      </c>
      <c r="I29">
        <v>1</v>
      </c>
      <c r="J29">
        <v>1</v>
      </c>
      <c r="K29">
        <v>4</v>
      </c>
    </row>
    <row r="30" spans="1:11">
      <c r="A30" t="s">
        <v>27</v>
      </c>
      <c r="B30">
        <v>2004</v>
      </c>
      <c r="C30" t="s">
        <v>26</v>
      </c>
      <c r="D30">
        <v>6</v>
      </c>
      <c r="E30">
        <v>73</v>
      </c>
      <c r="F30">
        <v>673</v>
      </c>
      <c r="G30">
        <v>0</v>
      </c>
      <c r="H30">
        <v>1</v>
      </c>
      <c r="I30">
        <v>1</v>
      </c>
      <c r="J30">
        <v>2</v>
      </c>
      <c r="K30">
        <v>4</v>
      </c>
    </row>
    <row r="31" spans="1:11">
      <c r="A31" t="s">
        <v>27</v>
      </c>
      <c r="B31">
        <v>2007</v>
      </c>
      <c r="C31" t="s">
        <v>75</v>
      </c>
      <c r="D31">
        <v>6</v>
      </c>
      <c r="E31">
        <v>73</v>
      </c>
      <c r="F31">
        <v>673</v>
      </c>
      <c r="G31">
        <v>0</v>
      </c>
      <c r="H31">
        <v>1</v>
      </c>
      <c r="I31">
        <v>1</v>
      </c>
      <c r="J31">
        <v>3</v>
      </c>
      <c r="K31">
        <v>4</v>
      </c>
    </row>
    <row r="32" spans="1:11">
      <c r="A32" t="s">
        <v>27</v>
      </c>
      <c r="B32">
        <v>2016</v>
      </c>
      <c r="C32" t="s">
        <v>171</v>
      </c>
      <c r="D32">
        <v>6</v>
      </c>
      <c r="E32">
        <v>73</v>
      </c>
      <c r="F32">
        <v>673</v>
      </c>
      <c r="G32">
        <v>1</v>
      </c>
      <c r="H32">
        <v>0</v>
      </c>
      <c r="I32">
        <v>1</v>
      </c>
      <c r="J32">
        <v>4</v>
      </c>
      <c r="K32">
        <v>4</v>
      </c>
    </row>
    <row r="33" spans="1:11">
      <c r="A33" t="s">
        <v>27</v>
      </c>
      <c r="B33">
        <v>2019</v>
      </c>
      <c r="C33" t="s">
        <v>183</v>
      </c>
      <c r="D33">
        <v>6</v>
      </c>
      <c r="E33">
        <v>77</v>
      </c>
      <c r="F33">
        <v>677</v>
      </c>
      <c r="G33">
        <v>0</v>
      </c>
      <c r="H33">
        <v>1</v>
      </c>
      <c r="I33">
        <v>1</v>
      </c>
      <c r="J33">
        <v>1</v>
      </c>
      <c r="K33">
        <v>1</v>
      </c>
    </row>
    <row r="34" spans="1:11">
      <c r="A34" t="s">
        <v>29</v>
      </c>
      <c r="B34">
        <v>2013</v>
      </c>
      <c r="C34" t="s">
        <v>147</v>
      </c>
      <c r="D34">
        <v>6</v>
      </c>
      <c r="E34">
        <v>97</v>
      </c>
      <c r="F34">
        <v>697</v>
      </c>
      <c r="G34">
        <v>1</v>
      </c>
      <c r="H34">
        <v>0</v>
      </c>
      <c r="I34">
        <v>1</v>
      </c>
      <c r="J34">
        <v>1</v>
      </c>
      <c r="K34">
        <v>1</v>
      </c>
    </row>
    <row r="35" spans="1:11">
      <c r="A35" t="s">
        <v>29</v>
      </c>
      <c r="B35">
        <v>2007</v>
      </c>
      <c r="C35" t="s">
        <v>62</v>
      </c>
      <c r="D35">
        <v>10</v>
      </c>
      <c r="E35">
        <v>3</v>
      </c>
      <c r="F35">
        <v>1003</v>
      </c>
      <c r="G35">
        <v>0</v>
      </c>
      <c r="H35">
        <v>1</v>
      </c>
      <c r="I35">
        <v>1</v>
      </c>
      <c r="J35">
        <v>1</v>
      </c>
      <c r="K35">
        <v>1</v>
      </c>
    </row>
    <row r="36" spans="1:11">
      <c r="A36" t="s">
        <v>29</v>
      </c>
      <c r="B36">
        <v>2011</v>
      </c>
      <c r="C36" t="s">
        <v>118</v>
      </c>
      <c r="D36">
        <v>10</v>
      </c>
      <c r="E36">
        <v>5</v>
      </c>
      <c r="F36">
        <v>1005</v>
      </c>
      <c r="G36">
        <v>0</v>
      </c>
      <c r="H36">
        <v>1</v>
      </c>
      <c r="I36">
        <v>1</v>
      </c>
      <c r="J36">
        <v>1</v>
      </c>
      <c r="K36">
        <v>1</v>
      </c>
    </row>
    <row r="37" spans="1:11">
      <c r="A37" t="s">
        <v>29</v>
      </c>
      <c r="B37">
        <v>2004</v>
      </c>
      <c r="C37" t="s">
        <v>28</v>
      </c>
      <c r="D37">
        <v>12</v>
      </c>
      <c r="E37">
        <v>11</v>
      </c>
      <c r="F37">
        <v>1211</v>
      </c>
      <c r="G37">
        <v>1</v>
      </c>
      <c r="H37">
        <v>0</v>
      </c>
      <c r="I37">
        <v>1</v>
      </c>
      <c r="J37">
        <v>1</v>
      </c>
      <c r="K37">
        <v>1</v>
      </c>
    </row>
    <row r="38" spans="1:11">
      <c r="A38" t="s">
        <v>29</v>
      </c>
      <c r="B38">
        <v>2004</v>
      </c>
      <c r="C38" t="s">
        <v>28</v>
      </c>
      <c r="D38">
        <v>12</v>
      </c>
      <c r="E38">
        <v>21</v>
      </c>
      <c r="F38">
        <v>1221</v>
      </c>
      <c r="G38">
        <v>0</v>
      </c>
      <c r="H38">
        <v>1</v>
      </c>
      <c r="I38">
        <v>1</v>
      </c>
      <c r="J38">
        <v>1</v>
      </c>
      <c r="K38">
        <v>1</v>
      </c>
    </row>
    <row r="39" spans="1:11">
      <c r="A39" t="s">
        <v>31</v>
      </c>
      <c r="B39">
        <v>2004</v>
      </c>
      <c r="C39" t="s">
        <v>30</v>
      </c>
      <c r="D39">
        <v>12</v>
      </c>
      <c r="E39">
        <v>57</v>
      </c>
      <c r="F39">
        <v>1257</v>
      </c>
      <c r="G39">
        <v>1</v>
      </c>
      <c r="H39">
        <v>0</v>
      </c>
      <c r="I39">
        <v>1</v>
      </c>
      <c r="J39">
        <v>1</v>
      </c>
      <c r="K39">
        <v>1</v>
      </c>
    </row>
    <row r="40" spans="1:11">
      <c r="A40" t="s">
        <v>31</v>
      </c>
      <c r="B40">
        <v>2004</v>
      </c>
      <c r="C40" t="s">
        <v>30</v>
      </c>
      <c r="D40">
        <v>12</v>
      </c>
      <c r="E40">
        <v>81</v>
      </c>
      <c r="F40">
        <v>1281</v>
      </c>
      <c r="G40">
        <v>0</v>
      </c>
      <c r="H40">
        <v>1</v>
      </c>
      <c r="I40">
        <v>1</v>
      </c>
      <c r="J40">
        <v>1</v>
      </c>
      <c r="K40">
        <v>1</v>
      </c>
    </row>
    <row r="41" spans="1:11">
      <c r="A41" t="s">
        <v>33</v>
      </c>
      <c r="B41">
        <v>2004</v>
      </c>
      <c r="C41" t="s">
        <v>28</v>
      </c>
      <c r="D41">
        <v>12</v>
      </c>
      <c r="E41">
        <v>86</v>
      </c>
      <c r="F41">
        <v>1286</v>
      </c>
      <c r="G41">
        <v>0</v>
      </c>
      <c r="H41">
        <v>1</v>
      </c>
      <c r="I41">
        <v>1</v>
      </c>
      <c r="J41">
        <v>1</v>
      </c>
      <c r="K41">
        <v>1</v>
      </c>
    </row>
    <row r="42" spans="1:11">
      <c r="A42" t="s">
        <v>33</v>
      </c>
      <c r="B42">
        <v>2004</v>
      </c>
      <c r="C42" t="s">
        <v>28</v>
      </c>
      <c r="D42">
        <v>12</v>
      </c>
      <c r="E42">
        <v>99</v>
      </c>
      <c r="F42">
        <v>1299</v>
      </c>
      <c r="G42">
        <v>0</v>
      </c>
      <c r="H42">
        <v>1</v>
      </c>
      <c r="I42">
        <v>1</v>
      </c>
      <c r="J42">
        <v>1</v>
      </c>
      <c r="K42">
        <v>1</v>
      </c>
    </row>
    <row r="43" spans="1:11">
      <c r="A43" t="s">
        <v>33</v>
      </c>
      <c r="B43">
        <v>2004</v>
      </c>
      <c r="C43" t="s">
        <v>30</v>
      </c>
      <c r="D43">
        <v>12</v>
      </c>
      <c r="E43">
        <v>101</v>
      </c>
      <c r="F43">
        <v>1301</v>
      </c>
      <c r="G43">
        <v>0</v>
      </c>
      <c r="H43">
        <v>1</v>
      </c>
      <c r="I43">
        <v>1</v>
      </c>
      <c r="J43">
        <v>1</v>
      </c>
      <c r="K43">
        <v>1</v>
      </c>
    </row>
    <row r="44" spans="1:11">
      <c r="A44" t="s">
        <v>33</v>
      </c>
      <c r="B44">
        <v>2004</v>
      </c>
      <c r="C44" t="s">
        <v>30</v>
      </c>
      <c r="D44">
        <v>12</v>
      </c>
      <c r="E44">
        <v>103</v>
      </c>
      <c r="F44">
        <v>1303</v>
      </c>
      <c r="G44">
        <v>0</v>
      </c>
      <c r="H44">
        <v>1</v>
      </c>
      <c r="I44">
        <v>1</v>
      </c>
      <c r="J44">
        <v>1</v>
      </c>
      <c r="K44">
        <v>1</v>
      </c>
    </row>
    <row r="45" spans="1:11">
      <c r="A45" t="s">
        <v>33</v>
      </c>
      <c r="B45">
        <v>2004</v>
      </c>
      <c r="C45" t="s">
        <v>30</v>
      </c>
      <c r="D45">
        <v>12</v>
      </c>
      <c r="E45">
        <v>105</v>
      </c>
      <c r="F45">
        <v>1305</v>
      </c>
      <c r="G45">
        <v>0</v>
      </c>
      <c r="H45">
        <v>1</v>
      </c>
      <c r="I45">
        <v>1</v>
      </c>
      <c r="J45">
        <v>1</v>
      </c>
      <c r="K45">
        <v>1</v>
      </c>
    </row>
    <row r="46" spans="1:11">
      <c r="A46" t="s">
        <v>33</v>
      </c>
      <c r="B46">
        <v>2004</v>
      </c>
      <c r="C46" t="s">
        <v>34</v>
      </c>
      <c r="D46">
        <v>16</v>
      </c>
      <c r="E46">
        <v>31</v>
      </c>
      <c r="F46">
        <f>D46*100+E46</f>
        <v>1631</v>
      </c>
      <c r="G46">
        <v>0</v>
      </c>
      <c r="H46">
        <v>1</v>
      </c>
      <c r="I46">
        <v>1</v>
      </c>
      <c r="J46">
        <v>1</v>
      </c>
      <c r="K46">
        <v>1</v>
      </c>
    </row>
    <row r="47" spans="1:11">
      <c r="A47" t="s">
        <v>33</v>
      </c>
      <c r="B47">
        <v>2004</v>
      </c>
      <c r="C47" t="s">
        <v>34</v>
      </c>
      <c r="D47">
        <v>16</v>
      </c>
      <c r="E47">
        <v>73</v>
      </c>
      <c r="F47">
        <f>D47*100+E47</f>
        <v>1673</v>
      </c>
      <c r="G47">
        <v>0</v>
      </c>
      <c r="H47">
        <v>1</v>
      </c>
      <c r="I47">
        <v>1</v>
      </c>
      <c r="J47">
        <v>1</v>
      </c>
      <c r="K47">
        <v>1</v>
      </c>
    </row>
    <row r="48" spans="1:11">
      <c r="A48" t="s">
        <v>33</v>
      </c>
      <c r="B48">
        <v>2004</v>
      </c>
      <c r="C48" t="s">
        <v>34</v>
      </c>
      <c r="D48">
        <v>16</v>
      </c>
      <c r="E48">
        <v>83</v>
      </c>
      <c r="F48">
        <f>D48*100+E48</f>
        <v>1683</v>
      </c>
      <c r="G48">
        <v>0</v>
      </c>
      <c r="H48">
        <v>1</v>
      </c>
      <c r="I48">
        <v>1</v>
      </c>
      <c r="J48">
        <v>1</v>
      </c>
      <c r="K48">
        <v>1</v>
      </c>
    </row>
    <row r="49" spans="1:11">
      <c r="A49" t="s">
        <v>33</v>
      </c>
      <c r="B49">
        <v>2011</v>
      </c>
      <c r="C49" t="s">
        <v>120</v>
      </c>
      <c r="D49">
        <v>17</v>
      </c>
      <c r="E49">
        <v>31</v>
      </c>
      <c r="F49">
        <v>1731</v>
      </c>
      <c r="G49">
        <v>1</v>
      </c>
      <c r="H49">
        <v>0</v>
      </c>
      <c r="I49">
        <v>1</v>
      </c>
      <c r="J49">
        <v>1</v>
      </c>
      <c r="K49">
        <v>1</v>
      </c>
    </row>
    <row r="50" spans="1:11">
      <c r="A50" t="s">
        <v>33</v>
      </c>
      <c r="B50">
        <v>2011</v>
      </c>
      <c r="C50" t="s">
        <v>120</v>
      </c>
      <c r="D50">
        <v>17</v>
      </c>
      <c r="E50">
        <v>43</v>
      </c>
      <c r="F50">
        <v>1743</v>
      </c>
      <c r="G50">
        <v>0</v>
      </c>
      <c r="H50">
        <v>1</v>
      </c>
      <c r="I50">
        <v>1</v>
      </c>
      <c r="J50">
        <v>1</v>
      </c>
      <c r="K50">
        <v>1</v>
      </c>
    </row>
    <row r="51" spans="1:11">
      <c r="A51" t="s">
        <v>35</v>
      </c>
      <c r="B51">
        <v>2011</v>
      </c>
      <c r="C51" t="s">
        <v>120</v>
      </c>
      <c r="D51">
        <v>17</v>
      </c>
      <c r="E51">
        <v>89</v>
      </c>
      <c r="F51">
        <v>1789</v>
      </c>
      <c r="G51">
        <v>0</v>
      </c>
      <c r="H51">
        <v>1</v>
      </c>
      <c r="I51">
        <v>1</v>
      </c>
      <c r="J51">
        <v>1</v>
      </c>
      <c r="K51">
        <v>1</v>
      </c>
    </row>
    <row r="52" spans="1:11">
      <c r="A52" t="s">
        <v>35</v>
      </c>
      <c r="B52">
        <v>2011</v>
      </c>
      <c r="C52" t="s">
        <v>120</v>
      </c>
      <c r="D52">
        <v>17</v>
      </c>
      <c r="E52">
        <v>97</v>
      </c>
      <c r="F52">
        <v>1797</v>
      </c>
      <c r="G52">
        <v>0</v>
      </c>
      <c r="H52">
        <v>1</v>
      </c>
      <c r="I52">
        <v>1</v>
      </c>
      <c r="J52">
        <v>1</v>
      </c>
      <c r="K52">
        <v>1</v>
      </c>
    </row>
    <row r="53" spans="1:11">
      <c r="A53" t="s">
        <v>35</v>
      </c>
      <c r="B53">
        <v>2011</v>
      </c>
      <c r="C53" t="s">
        <v>120</v>
      </c>
      <c r="D53">
        <v>17</v>
      </c>
      <c r="E53">
        <v>111</v>
      </c>
      <c r="F53">
        <v>1811</v>
      </c>
      <c r="G53">
        <v>0</v>
      </c>
      <c r="H53">
        <v>1</v>
      </c>
      <c r="I53">
        <v>1</v>
      </c>
      <c r="J53">
        <v>1</v>
      </c>
      <c r="K53">
        <v>1</v>
      </c>
    </row>
    <row r="54" spans="1:11">
      <c r="A54" t="s">
        <v>37</v>
      </c>
      <c r="B54">
        <v>2007</v>
      </c>
      <c r="C54" t="s">
        <v>64</v>
      </c>
      <c r="D54">
        <v>17</v>
      </c>
      <c r="E54">
        <v>119</v>
      </c>
      <c r="F54">
        <v>1819</v>
      </c>
      <c r="G54">
        <v>0</v>
      </c>
      <c r="H54">
        <v>1</v>
      </c>
      <c r="I54">
        <v>1</v>
      </c>
      <c r="J54">
        <v>1</v>
      </c>
      <c r="K54">
        <v>2</v>
      </c>
    </row>
    <row r="55" spans="1:11">
      <c r="A55" t="s">
        <v>37</v>
      </c>
      <c r="B55">
        <v>2010</v>
      </c>
      <c r="C55" t="s">
        <v>110</v>
      </c>
      <c r="D55">
        <v>17</v>
      </c>
      <c r="E55">
        <v>119</v>
      </c>
      <c r="F55">
        <v>1819</v>
      </c>
      <c r="G55">
        <v>0</v>
      </c>
      <c r="H55">
        <v>1</v>
      </c>
      <c r="I55">
        <v>1</v>
      </c>
      <c r="J55">
        <v>2</v>
      </c>
      <c r="K55">
        <v>2</v>
      </c>
    </row>
    <row r="56" spans="1:11">
      <c r="A56" t="s">
        <v>39</v>
      </c>
      <c r="B56">
        <v>2008</v>
      </c>
      <c r="C56" t="s">
        <v>79</v>
      </c>
      <c r="D56">
        <v>17</v>
      </c>
      <c r="E56">
        <v>161</v>
      </c>
      <c r="F56">
        <v>1861</v>
      </c>
      <c r="G56">
        <v>1</v>
      </c>
      <c r="H56">
        <v>0</v>
      </c>
      <c r="I56">
        <v>1</v>
      </c>
      <c r="J56">
        <v>1</v>
      </c>
      <c r="K56">
        <v>2</v>
      </c>
    </row>
    <row r="57" spans="1:11">
      <c r="A57" t="s">
        <v>39</v>
      </c>
      <c r="B57">
        <v>2016</v>
      </c>
      <c r="C57" t="s">
        <v>175</v>
      </c>
      <c r="D57">
        <v>17</v>
      </c>
      <c r="E57">
        <v>161</v>
      </c>
      <c r="F57">
        <v>1861</v>
      </c>
      <c r="G57">
        <v>0</v>
      </c>
      <c r="H57">
        <v>1</v>
      </c>
      <c r="I57">
        <v>1</v>
      </c>
      <c r="J57">
        <v>2</v>
      </c>
      <c r="K57">
        <v>2</v>
      </c>
    </row>
    <row r="58" spans="1:11">
      <c r="A58" t="s">
        <v>39</v>
      </c>
      <c r="B58">
        <v>2007</v>
      </c>
      <c r="C58" t="s">
        <v>64</v>
      </c>
      <c r="D58">
        <v>17</v>
      </c>
      <c r="E58">
        <v>163</v>
      </c>
      <c r="F58">
        <v>1863</v>
      </c>
      <c r="G58">
        <v>0</v>
      </c>
      <c r="H58">
        <v>1</v>
      </c>
      <c r="I58">
        <v>1</v>
      </c>
      <c r="J58">
        <v>1</v>
      </c>
      <c r="K58">
        <v>2</v>
      </c>
    </row>
    <row r="59" spans="1:11">
      <c r="A59" t="s">
        <v>41</v>
      </c>
      <c r="B59">
        <v>2010</v>
      </c>
      <c r="C59" t="s">
        <v>110</v>
      </c>
      <c r="D59">
        <v>17</v>
      </c>
      <c r="E59">
        <v>163</v>
      </c>
      <c r="F59">
        <v>1863</v>
      </c>
      <c r="G59">
        <v>0</v>
      </c>
      <c r="H59">
        <v>1</v>
      </c>
      <c r="I59">
        <v>1</v>
      </c>
      <c r="J59">
        <v>2</v>
      </c>
      <c r="K59">
        <v>2</v>
      </c>
    </row>
    <row r="60" spans="1:11">
      <c r="A60" t="s">
        <v>43</v>
      </c>
      <c r="B60">
        <v>2009</v>
      </c>
      <c r="C60" t="s">
        <v>95</v>
      </c>
      <c r="D60">
        <v>18</v>
      </c>
      <c r="E60">
        <v>81</v>
      </c>
      <c r="F60">
        <v>1881</v>
      </c>
      <c r="G60">
        <v>0</v>
      </c>
      <c r="H60">
        <v>1</v>
      </c>
      <c r="I60">
        <v>1</v>
      </c>
      <c r="J60">
        <v>1</v>
      </c>
      <c r="K60">
        <v>1</v>
      </c>
    </row>
    <row r="61" spans="1:11">
      <c r="A61" t="s">
        <v>44</v>
      </c>
      <c r="B61">
        <v>2007</v>
      </c>
      <c r="C61" t="s">
        <v>58</v>
      </c>
      <c r="D61">
        <v>18</v>
      </c>
      <c r="E61">
        <v>91</v>
      </c>
      <c r="F61">
        <v>1891</v>
      </c>
      <c r="G61">
        <v>0</v>
      </c>
      <c r="H61">
        <v>1</v>
      </c>
      <c r="I61">
        <v>1</v>
      </c>
      <c r="J61">
        <v>1</v>
      </c>
      <c r="K61">
        <v>1</v>
      </c>
    </row>
    <row r="62" spans="1:11">
      <c r="A62" t="s">
        <v>45</v>
      </c>
      <c r="B62">
        <v>2009</v>
      </c>
      <c r="C62" t="s">
        <v>95</v>
      </c>
      <c r="D62">
        <v>18</v>
      </c>
      <c r="E62">
        <v>97</v>
      </c>
      <c r="F62">
        <v>1897</v>
      </c>
      <c r="G62">
        <v>1</v>
      </c>
      <c r="H62">
        <v>0</v>
      </c>
      <c r="I62">
        <v>1</v>
      </c>
      <c r="J62">
        <v>1</v>
      </c>
      <c r="K62">
        <v>1</v>
      </c>
    </row>
    <row r="63" spans="1:11">
      <c r="A63" t="s">
        <v>47</v>
      </c>
      <c r="B63">
        <v>2007</v>
      </c>
      <c r="C63" t="s">
        <v>58</v>
      </c>
      <c r="D63">
        <v>18</v>
      </c>
      <c r="E63">
        <v>141</v>
      </c>
      <c r="F63">
        <v>1941</v>
      </c>
      <c r="G63">
        <v>0</v>
      </c>
      <c r="H63">
        <v>1</v>
      </c>
      <c r="I63">
        <v>1</v>
      </c>
      <c r="J63">
        <v>1</v>
      </c>
      <c r="K63">
        <v>2</v>
      </c>
    </row>
    <row r="64" spans="1:11">
      <c r="A64" t="s">
        <v>47</v>
      </c>
      <c r="B64">
        <v>2013</v>
      </c>
      <c r="C64" t="s">
        <v>146</v>
      </c>
      <c r="D64">
        <v>18</v>
      </c>
      <c r="E64">
        <v>141</v>
      </c>
      <c r="F64">
        <v>1941</v>
      </c>
      <c r="G64">
        <v>0</v>
      </c>
      <c r="H64">
        <v>1</v>
      </c>
      <c r="I64">
        <v>1</v>
      </c>
      <c r="J64">
        <v>2</v>
      </c>
      <c r="K64">
        <v>2</v>
      </c>
    </row>
    <row r="65" spans="1:11">
      <c r="A65" t="s">
        <v>49</v>
      </c>
      <c r="B65">
        <v>2008</v>
      </c>
      <c r="C65" t="s">
        <v>212</v>
      </c>
      <c r="D65">
        <v>18</v>
      </c>
      <c r="E65">
        <v>177</v>
      </c>
      <c r="F65">
        <v>1977</v>
      </c>
      <c r="G65">
        <v>1</v>
      </c>
      <c r="H65">
        <v>0</v>
      </c>
      <c r="I65">
        <v>1</v>
      </c>
      <c r="J65">
        <v>1</v>
      </c>
      <c r="K65">
        <v>1</v>
      </c>
    </row>
    <row r="66" spans="1:11">
      <c r="A66" t="s">
        <v>49</v>
      </c>
      <c r="B66">
        <v>2007</v>
      </c>
      <c r="C66" t="s">
        <v>66</v>
      </c>
      <c r="D66">
        <v>19</v>
      </c>
      <c r="E66">
        <v>13</v>
      </c>
      <c r="F66">
        <v>1913</v>
      </c>
      <c r="G66">
        <v>1</v>
      </c>
      <c r="H66">
        <v>0</v>
      </c>
      <c r="I66">
        <v>1</v>
      </c>
      <c r="J66">
        <v>1</v>
      </c>
      <c r="K66">
        <v>1</v>
      </c>
    </row>
    <row r="67" spans="1:11">
      <c r="A67" t="s">
        <v>49</v>
      </c>
      <c r="B67">
        <v>2008</v>
      </c>
      <c r="C67" t="s">
        <v>79</v>
      </c>
      <c r="D67">
        <v>19</v>
      </c>
      <c r="E67">
        <v>163</v>
      </c>
      <c r="F67">
        <v>2063</v>
      </c>
      <c r="G67">
        <v>0</v>
      </c>
      <c r="H67">
        <v>1</v>
      </c>
      <c r="I67">
        <v>1</v>
      </c>
      <c r="J67">
        <v>1</v>
      </c>
      <c r="K67">
        <v>2</v>
      </c>
    </row>
    <row r="68" spans="1:11">
      <c r="A68" t="s">
        <v>51</v>
      </c>
      <c r="B68">
        <v>2016</v>
      </c>
      <c r="C68" t="s">
        <v>175</v>
      </c>
      <c r="D68">
        <v>19</v>
      </c>
      <c r="E68">
        <v>163</v>
      </c>
      <c r="F68">
        <v>2063</v>
      </c>
      <c r="G68">
        <v>1</v>
      </c>
      <c r="H68">
        <v>0</v>
      </c>
      <c r="I68">
        <v>1</v>
      </c>
      <c r="J68">
        <v>2</v>
      </c>
      <c r="K68">
        <v>2</v>
      </c>
    </row>
    <row r="69" spans="1:11">
      <c r="A69" t="s">
        <v>53</v>
      </c>
      <c r="B69">
        <v>2014</v>
      </c>
      <c r="C69" t="s">
        <v>157</v>
      </c>
      <c r="D69">
        <v>19</v>
      </c>
      <c r="E69">
        <v>193</v>
      </c>
      <c r="F69">
        <v>2093</v>
      </c>
      <c r="G69">
        <v>1</v>
      </c>
      <c r="H69">
        <v>0</v>
      </c>
      <c r="I69">
        <v>1</v>
      </c>
      <c r="J69">
        <v>1</v>
      </c>
      <c r="K69">
        <v>1</v>
      </c>
    </row>
    <row r="70" spans="1:11">
      <c r="A70" t="s">
        <v>53</v>
      </c>
      <c r="B70">
        <v>2006</v>
      </c>
      <c r="C70" t="s">
        <v>46</v>
      </c>
      <c r="D70">
        <v>19</v>
      </c>
      <c r="E70">
        <v>195</v>
      </c>
      <c r="F70">
        <v>2095</v>
      </c>
      <c r="G70">
        <v>1</v>
      </c>
      <c r="H70">
        <v>0</v>
      </c>
      <c r="I70">
        <v>1</v>
      </c>
      <c r="J70">
        <v>1</v>
      </c>
      <c r="K70">
        <v>1</v>
      </c>
    </row>
    <row r="71" spans="1:11">
      <c r="A71" t="s">
        <v>55</v>
      </c>
      <c r="B71">
        <v>2017</v>
      </c>
      <c r="C71" t="s">
        <v>179</v>
      </c>
      <c r="D71">
        <v>20</v>
      </c>
      <c r="E71">
        <v>37</v>
      </c>
      <c r="F71">
        <v>2037</v>
      </c>
      <c r="G71">
        <v>1</v>
      </c>
      <c r="H71">
        <v>0</v>
      </c>
      <c r="I71">
        <v>1</v>
      </c>
      <c r="J71">
        <v>1</v>
      </c>
      <c r="K71">
        <v>1</v>
      </c>
    </row>
    <row r="72" spans="1:11">
      <c r="A72" t="s">
        <v>55</v>
      </c>
      <c r="B72">
        <v>2012</v>
      </c>
      <c r="C72" t="s">
        <v>124</v>
      </c>
      <c r="D72">
        <v>20</v>
      </c>
      <c r="E72">
        <v>91</v>
      </c>
      <c r="F72">
        <v>2091</v>
      </c>
      <c r="G72">
        <v>0</v>
      </c>
      <c r="H72">
        <v>1</v>
      </c>
      <c r="I72">
        <v>1</v>
      </c>
      <c r="J72">
        <v>1</v>
      </c>
      <c r="K72">
        <v>1</v>
      </c>
    </row>
    <row r="73" spans="1:11">
      <c r="A73" t="s">
        <v>57</v>
      </c>
      <c r="B73">
        <v>2011</v>
      </c>
      <c r="C73" t="s">
        <v>116</v>
      </c>
      <c r="D73">
        <v>20</v>
      </c>
      <c r="E73">
        <v>173</v>
      </c>
      <c r="F73">
        <v>2173</v>
      </c>
      <c r="G73">
        <v>1</v>
      </c>
      <c r="H73">
        <v>0</v>
      </c>
      <c r="I73">
        <v>1</v>
      </c>
      <c r="J73">
        <v>1</v>
      </c>
      <c r="K73">
        <v>1</v>
      </c>
    </row>
    <row r="74" spans="1:11">
      <c r="A74" t="s">
        <v>57</v>
      </c>
      <c r="B74">
        <v>2012</v>
      </c>
      <c r="C74" t="s">
        <v>124</v>
      </c>
      <c r="D74">
        <v>20</v>
      </c>
      <c r="E74">
        <v>209</v>
      </c>
      <c r="F74">
        <v>2209</v>
      </c>
      <c r="G74">
        <v>1</v>
      </c>
      <c r="H74">
        <v>0</v>
      </c>
      <c r="I74">
        <v>1</v>
      </c>
      <c r="J74">
        <v>1</v>
      </c>
      <c r="K74">
        <v>1</v>
      </c>
    </row>
    <row r="75" spans="1:11">
      <c r="A75" t="s">
        <v>57</v>
      </c>
      <c r="B75">
        <v>2013</v>
      </c>
      <c r="C75" t="s">
        <v>150</v>
      </c>
      <c r="D75">
        <v>22</v>
      </c>
      <c r="E75">
        <v>17</v>
      </c>
      <c r="F75">
        <v>2217</v>
      </c>
      <c r="G75">
        <v>1</v>
      </c>
      <c r="H75">
        <v>0</v>
      </c>
      <c r="I75">
        <v>1</v>
      </c>
      <c r="J75">
        <v>1</v>
      </c>
      <c r="K75">
        <v>1</v>
      </c>
    </row>
    <row r="76" spans="1:11">
      <c r="A76" t="s">
        <v>59</v>
      </c>
      <c r="B76">
        <v>2005</v>
      </c>
      <c r="C76" t="s">
        <v>42</v>
      </c>
      <c r="D76">
        <v>22</v>
      </c>
      <c r="E76">
        <v>19</v>
      </c>
      <c r="F76">
        <v>2219</v>
      </c>
      <c r="G76">
        <v>1</v>
      </c>
      <c r="H76">
        <v>0</v>
      </c>
      <c r="I76">
        <v>1</v>
      </c>
      <c r="J76">
        <v>1</v>
      </c>
      <c r="K76">
        <v>2</v>
      </c>
    </row>
    <row r="77" spans="1:11">
      <c r="A77" t="s">
        <v>61</v>
      </c>
      <c r="B77">
        <v>2014</v>
      </c>
      <c r="C77" t="s">
        <v>42</v>
      </c>
      <c r="D77">
        <v>22</v>
      </c>
      <c r="E77">
        <v>19</v>
      </c>
      <c r="F77">
        <v>2219</v>
      </c>
      <c r="G77">
        <v>1</v>
      </c>
      <c r="H77">
        <v>0</v>
      </c>
      <c r="I77">
        <v>1</v>
      </c>
      <c r="J77">
        <v>2</v>
      </c>
      <c r="K77">
        <v>2</v>
      </c>
    </row>
    <row r="78" spans="1:11">
      <c r="A78" t="s">
        <v>61</v>
      </c>
      <c r="B78">
        <v>2006</v>
      </c>
      <c r="C78" t="s">
        <v>54</v>
      </c>
      <c r="D78">
        <v>22</v>
      </c>
      <c r="E78">
        <v>103</v>
      </c>
      <c r="F78">
        <v>2303</v>
      </c>
      <c r="G78">
        <v>1</v>
      </c>
      <c r="H78">
        <v>0</v>
      </c>
      <c r="I78">
        <v>1</v>
      </c>
      <c r="J78">
        <v>1</v>
      </c>
      <c r="K78">
        <v>1</v>
      </c>
    </row>
    <row r="79" spans="1:11">
      <c r="A79" t="s">
        <v>61</v>
      </c>
      <c r="B79">
        <v>2012</v>
      </c>
      <c r="C79" t="s">
        <v>138</v>
      </c>
      <c r="D79">
        <v>23</v>
      </c>
      <c r="E79">
        <v>1</v>
      </c>
      <c r="F79">
        <v>2301</v>
      </c>
      <c r="G79">
        <v>1</v>
      </c>
      <c r="H79">
        <v>0</v>
      </c>
      <c r="I79">
        <v>1</v>
      </c>
      <c r="J79">
        <v>1</v>
      </c>
      <c r="K79">
        <v>1</v>
      </c>
    </row>
    <row r="80" spans="1:11">
      <c r="A80" t="s">
        <v>61</v>
      </c>
      <c r="B80">
        <v>2012</v>
      </c>
      <c r="C80" t="s">
        <v>138</v>
      </c>
      <c r="D80">
        <v>23</v>
      </c>
      <c r="E80">
        <v>5</v>
      </c>
      <c r="F80">
        <v>2305</v>
      </c>
      <c r="G80">
        <v>0</v>
      </c>
      <c r="H80">
        <v>1</v>
      </c>
      <c r="I80">
        <v>1</v>
      </c>
      <c r="J80">
        <v>1</v>
      </c>
      <c r="K80">
        <v>1</v>
      </c>
    </row>
    <row r="81" spans="1:11">
      <c r="A81" t="s">
        <v>23</v>
      </c>
      <c r="B81">
        <v>2012</v>
      </c>
      <c r="C81" t="s">
        <v>132</v>
      </c>
      <c r="D81">
        <v>24</v>
      </c>
      <c r="E81">
        <v>3</v>
      </c>
      <c r="F81">
        <v>2403</v>
      </c>
      <c r="G81">
        <v>0</v>
      </c>
      <c r="H81">
        <v>1</v>
      </c>
      <c r="I81">
        <v>1</v>
      </c>
      <c r="J81">
        <v>1</v>
      </c>
      <c r="K81">
        <v>3</v>
      </c>
    </row>
    <row r="82" spans="1:11">
      <c r="A82" t="s">
        <v>63</v>
      </c>
      <c r="B82">
        <v>2014</v>
      </c>
      <c r="C82" t="s">
        <v>159</v>
      </c>
      <c r="D82">
        <v>24</v>
      </c>
      <c r="E82">
        <v>3</v>
      </c>
      <c r="F82">
        <v>2403</v>
      </c>
      <c r="G82">
        <v>0</v>
      </c>
      <c r="H82">
        <v>1</v>
      </c>
      <c r="I82">
        <v>1</v>
      </c>
      <c r="J82">
        <v>2</v>
      </c>
      <c r="K82">
        <v>3</v>
      </c>
    </row>
    <row r="83" spans="1:11">
      <c r="A83" t="s">
        <v>63</v>
      </c>
      <c r="B83">
        <v>2016</v>
      </c>
      <c r="C83" t="s">
        <v>173</v>
      </c>
      <c r="D83">
        <v>24</v>
      </c>
      <c r="E83">
        <v>3</v>
      </c>
      <c r="F83">
        <v>2403</v>
      </c>
      <c r="G83">
        <v>0</v>
      </c>
      <c r="H83">
        <v>1</v>
      </c>
      <c r="I83">
        <v>1</v>
      </c>
      <c r="J83">
        <v>3</v>
      </c>
      <c r="K83">
        <v>3</v>
      </c>
    </row>
    <row r="84" spans="1:11">
      <c r="A84" t="s">
        <v>63</v>
      </c>
      <c r="B84">
        <v>2012</v>
      </c>
      <c r="C84" t="s">
        <v>132</v>
      </c>
      <c r="D84">
        <v>24</v>
      </c>
      <c r="E84">
        <v>5</v>
      </c>
      <c r="F84">
        <v>2405</v>
      </c>
      <c r="G84">
        <v>1</v>
      </c>
      <c r="H84">
        <v>0</v>
      </c>
      <c r="I84">
        <v>1</v>
      </c>
      <c r="J84">
        <v>1</v>
      </c>
      <c r="K84">
        <v>3</v>
      </c>
    </row>
    <row r="85" spans="1:11">
      <c r="A85" t="s">
        <v>63</v>
      </c>
      <c r="B85">
        <v>2014</v>
      </c>
      <c r="C85" t="s">
        <v>159</v>
      </c>
      <c r="D85">
        <v>24</v>
      </c>
      <c r="E85">
        <v>5</v>
      </c>
      <c r="F85">
        <v>2405</v>
      </c>
      <c r="G85">
        <v>1</v>
      </c>
      <c r="H85">
        <v>0</v>
      </c>
      <c r="I85">
        <v>1</v>
      </c>
      <c r="J85">
        <v>2</v>
      </c>
      <c r="K85">
        <v>3</v>
      </c>
    </row>
    <row r="86" spans="1:11">
      <c r="A86" t="s">
        <v>63</v>
      </c>
      <c r="B86">
        <v>2021</v>
      </c>
      <c r="C86" t="s">
        <v>188</v>
      </c>
      <c r="D86">
        <v>24</v>
      </c>
      <c r="E86">
        <v>5</v>
      </c>
      <c r="F86">
        <v>2405</v>
      </c>
      <c r="G86">
        <v>0</v>
      </c>
      <c r="H86">
        <v>1</v>
      </c>
      <c r="I86">
        <v>1</v>
      </c>
      <c r="J86">
        <v>3</v>
      </c>
      <c r="K86">
        <v>3</v>
      </c>
    </row>
    <row r="87" spans="1:11">
      <c r="A87" t="s">
        <v>63</v>
      </c>
      <c r="B87">
        <v>2021</v>
      </c>
      <c r="C87" t="s">
        <v>188</v>
      </c>
      <c r="D87">
        <v>24</v>
      </c>
      <c r="E87">
        <v>13</v>
      </c>
      <c r="F87">
        <v>2413</v>
      </c>
      <c r="G87">
        <v>0</v>
      </c>
      <c r="H87">
        <v>1</v>
      </c>
      <c r="I87">
        <v>1</v>
      </c>
      <c r="J87">
        <v>1</v>
      </c>
      <c r="K87">
        <v>1</v>
      </c>
    </row>
    <row r="88" spans="1:11">
      <c r="A88" t="s">
        <v>65</v>
      </c>
      <c r="B88">
        <v>2016</v>
      </c>
      <c r="C88" t="s">
        <v>173</v>
      </c>
      <c r="D88">
        <v>24</v>
      </c>
      <c r="E88">
        <v>17</v>
      </c>
      <c r="F88">
        <v>2417</v>
      </c>
      <c r="G88">
        <v>0</v>
      </c>
      <c r="H88">
        <v>1</v>
      </c>
      <c r="I88">
        <v>1</v>
      </c>
      <c r="J88">
        <v>1</v>
      </c>
      <c r="K88">
        <v>1</v>
      </c>
    </row>
    <row r="89" spans="1:11">
      <c r="A89" t="s">
        <v>67</v>
      </c>
      <c r="B89">
        <v>2021</v>
      </c>
      <c r="C89" t="s">
        <v>188</v>
      </c>
      <c r="D89">
        <v>24</v>
      </c>
      <c r="E89">
        <v>25</v>
      </c>
      <c r="F89">
        <v>2425</v>
      </c>
      <c r="G89">
        <v>0</v>
      </c>
      <c r="H89">
        <v>1</v>
      </c>
      <c r="I89">
        <v>1</v>
      </c>
      <c r="J89">
        <v>1</v>
      </c>
      <c r="K89">
        <v>1</v>
      </c>
    </row>
    <row r="90" spans="1:11">
      <c r="A90" t="s">
        <v>67</v>
      </c>
      <c r="B90">
        <v>2012</v>
      </c>
      <c r="C90" t="s">
        <v>132</v>
      </c>
      <c r="D90">
        <v>24</v>
      </c>
      <c r="E90">
        <v>27</v>
      </c>
      <c r="F90">
        <v>2427</v>
      </c>
      <c r="G90">
        <v>0</v>
      </c>
      <c r="H90">
        <v>1</v>
      </c>
      <c r="I90">
        <v>1</v>
      </c>
      <c r="J90">
        <v>1</v>
      </c>
      <c r="K90">
        <v>2</v>
      </c>
    </row>
    <row r="91" spans="1:11">
      <c r="A91" t="s">
        <v>67</v>
      </c>
      <c r="B91">
        <v>2014</v>
      </c>
      <c r="C91" t="s">
        <v>159</v>
      </c>
      <c r="D91">
        <v>24</v>
      </c>
      <c r="E91">
        <v>27</v>
      </c>
      <c r="F91">
        <v>2427</v>
      </c>
      <c r="G91">
        <v>0</v>
      </c>
      <c r="H91">
        <v>1</v>
      </c>
      <c r="I91">
        <v>1</v>
      </c>
      <c r="J91">
        <v>2</v>
      </c>
      <c r="K91">
        <v>2</v>
      </c>
    </row>
    <row r="92" spans="1:11">
      <c r="A92" t="s">
        <v>67</v>
      </c>
      <c r="B92">
        <v>2012</v>
      </c>
      <c r="C92" t="s">
        <v>132</v>
      </c>
      <c r="D92">
        <v>24</v>
      </c>
      <c r="E92">
        <v>33</v>
      </c>
      <c r="F92">
        <v>2433</v>
      </c>
      <c r="G92">
        <v>0</v>
      </c>
      <c r="H92">
        <v>1</v>
      </c>
      <c r="I92">
        <v>1</v>
      </c>
      <c r="J92">
        <v>1</v>
      </c>
      <c r="K92">
        <v>2</v>
      </c>
    </row>
    <row r="93" spans="1:11">
      <c r="A93" t="s">
        <v>69</v>
      </c>
      <c r="B93">
        <v>2016</v>
      </c>
      <c r="C93" t="s">
        <v>173</v>
      </c>
      <c r="D93">
        <v>24</v>
      </c>
      <c r="E93">
        <v>33</v>
      </c>
      <c r="F93">
        <v>2433</v>
      </c>
      <c r="G93">
        <v>1</v>
      </c>
      <c r="H93">
        <v>0</v>
      </c>
      <c r="I93">
        <v>1</v>
      </c>
      <c r="J93">
        <v>2</v>
      </c>
      <c r="K93">
        <v>2</v>
      </c>
    </row>
    <row r="94" spans="1:11">
      <c r="A94" t="s">
        <v>69</v>
      </c>
      <c r="B94">
        <v>2011</v>
      </c>
      <c r="C94" t="s">
        <v>118</v>
      </c>
      <c r="D94">
        <v>24</v>
      </c>
      <c r="E94">
        <v>45</v>
      </c>
      <c r="F94">
        <v>2445</v>
      </c>
      <c r="G94">
        <v>1</v>
      </c>
      <c r="H94">
        <v>0</v>
      </c>
      <c r="I94">
        <v>1</v>
      </c>
      <c r="J94">
        <v>1</v>
      </c>
      <c r="K94">
        <v>1</v>
      </c>
    </row>
    <row r="95" spans="1:11">
      <c r="A95" t="s">
        <v>69</v>
      </c>
      <c r="B95">
        <v>2014</v>
      </c>
      <c r="C95" t="s">
        <v>159</v>
      </c>
      <c r="D95">
        <v>24</v>
      </c>
      <c r="E95">
        <v>510</v>
      </c>
      <c r="F95">
        <v>2910</v>
      </c>
      <c r="G95">
        <v>0</v>
      </c>
      <c r="H95">
        <v>1</v>
      </c>
      <c r="I95">
        <v>1</v>
      </c>
      <c r="J95">
        <v>1</v>
      </c>
      <c r="K95">
        <v>1</v>
      </c>
    </row>
    <row r="96" spans="1:11">
      <c r="A96" t="s">
        <v>69</v>
      </c>
      <c r="B96">
        <v>2015</v>
      </c>
      <c r="C96" t="s">
        <v>161</v>
      </c>
      <c r="D96">
        <v>25</v>
      </c>
      <c r="E96">
        <v>5</v>
      </c>
      <c r="F96">
        <v>2505</v>
      </c>
      <c r="G96">
        <v>0</v>
      </c>
      <c r="H96">
        <v>1</v>
      </c>
      <c r="I96">
        <v>1</v>
      </c>
      <c r="J96">
        <v>1</v>
      </c>
      <c r="K96">
        <v>1</v>
      </c>
    </row>
    <row r="97" spans="1:11">
      <c r="A97" t="s">
        <v>72</v>
      </c>
      <c r="B97">
        <v>2019</v>
      </c>
      <c r="C97" t="s">
        <v>181</v>
      </c>
      <c r="D97">
        <v>25</v>
      </c>
      <c r="E97">
        <v>9</v>
      </c>
      <c r="F97">
        <v>2509</v>
      </c>
      <c r="G97">
        <v>0</v>
      </c>
      <c r="H97">
        <v>1</v>
      </c>
      <c r="I97">
        <v>1</v>
      </c>
      <c r="J97">
        <v>1</v>
      </c>
      <c r="K97">
        <v>1</v>
      </c>
    </row>
    <row r="98" spans="1:11">
      <c r="A98" t="s">
        <v>74</v>
      </c>
      <c r="B98">
        <v>2015</v>
      </c>
      <c r="C98" t="s">
        <v>161</v>
      </c>
      <c r="D98">
        <v>25</v>
      </c>
      <c r="E98">
        <v>17</v>
      </c>
      <c r="F98">
        <v>2517</v>
      </c>
      <c r="G98">
        <v>0</v>
      </c>
      <c r="H98">
        <v>1</v>
      </c>
      <c r="I98">
        <v>1</v>
      </c>
      <c r="J98">
        <v>1</v>
      </c>
      <c r="K98">
        <v>2</v>
      </c>
    </row>
    <row r="99" spans="1:11">
      <c r="A99" t="s">
        <v>74</v>
      </c>
      <c r="B99">
        <v>2019</v>
      </c>
      <c r="C99" t="s">
        <v>181</v>
      </c>
      <c r="D99">
        <v>25</v>
      </c>
      <c r="E99">
        <v>17</v>
      </c>
      <c r="F99">
        <v>2517</v>
      </c>
      <c r="G99">
        <v>1</v>
      </c>
      <c r="H99">
        <v>0</v>
      </c>
      <c r="I99">
        <v>1</v>
      </c>
      <c r="J99">
        <v>2</v>
      </c>
      <c r="K99">
        <v>2</v>
      </c>
    </row>
    <row r="100" spans="1:11">
      <c r="A100" t="s">
        <v>74</v>
      </c>
      <c r="B100">
        <v>2015</v>
      </c>
      <c r="C100" t="s">
        <v>161</v>
      </c>
      <c r="D100">
        <v>25</v>
      </c>
      <c r="E100">
        <v>21</v>
      </c>
      <c r="F100">
        <v>2521</v>
      </c>
      <c r="G100">
        <v>1</v>
      </c>
      <c r="H100">
        <v>0</v>
      </c>
      <c r="I100">
        <v>1</v>
      </c>
      <c r="J100">
        <v>1</v>
      </c>
      <c r="K100">
        <v>2</v>
      </c>
    </row>
    <row r="101" spans="1:11">
      <c r="A101" t="s">
        <v>76</v>
      </c>
      <c r="B101">
        <v>2019</v>
      </c>
      <c r="C101" t="s">
        <v>181</v>
      </c>
      <c r="D101">
        <v>25</v>
      </c>
      <c r="E101">
        <v>21</v>
      </c>
      <c r="F101">
        <v>2521</v>
      </c>
      <c r="G101">
        <v>0</v>
      </c>
      <c r="H101">
        <v>1</v>
      </c>
      <c r="I101">
        <v>1</v>
      </c>
      <c r="J101">
        <v>2</v>
      </c>
      <c r="K101">
        <v>2</v>
      </c>
    </row>
    <row r="102" spans="1:11">
      <c r="A102" t="s">
        <v>76</v>
      </c>
      <c r="B102">
        <v>2015</v>
      </c>
      <c r="C102" t="s">
        <v>161</v>
      </c>
      <c r="D102">
        <v>25</v>
      </c>
      <c r="E102">
        <v>23</v>
      </c>
      <c r="F102">
        <v>2523</v>
      </c>
      <c r="G102">
        <v>0</v>
      </c>
      <c r="H102">
        <v>1</v>
      </c>
      <c r="I102">
        <v>1</v>
      </c>
      <c r="J102">
        <v>1</v>
      </c>
      <c r="K102">
        <v>1</v>
      </c>
    </row>
    <row r="103" spans="1:11">
      <c r="A103" t="s">
        <v>71</v>
      </c>
      <c r="B103">
        <v>2019</v>
      </c>
      <c r="C103" t="s">
        <v>181</v>
      </c>
      <c r="D103">
        <v>25</v>
      </c>
      <c r="E103">
        <v>25</v>
      </c>
      <c r="F103">
        <v>2525</v>
      </c>
      <c r="G103">
        <v>0</v>
      </c>
      <c r="H103">
        <v>1</v>
      </c>
      <c r="I103">
        <v>1</v>
      </c>
      <c r="J103">
        <v>1</v>
      </c>
      <c r="K103">
        <v>1</v>
      </c>
    </row>
    <row r="104" spans="1:11">
      <c r="A104" t="s">
        <v>78</v>
      </c>
      <c r="B104">
        <v>2015</v>
      </c>
      <c r="C104" t="s">
        <v>161</v>
      </c>
      <c r="D104">
        <v>25</v>
      </c>
      <c r="E104">
        <v>27</v>
      </c>
      <c r="F104">
        <v>2527</v>
      </c>
      <c r="G104">
        <v>0</v>
      </c>
      <c r="H104">
        <v>1</v>
      </c>
      <c r="I104">
        <v>1</v>
      </c>
      <c r="J104">
        <v>1</v>
      </c>
      <c r="K104">
        <v>1</v>
      </c>
    </row>
    <row r="105" spans="1:11">
      <c r="A105" t="s">
        <v>78</v>
      </c>
      <c r="B105">
        <v>2009</v>
      </c>
      <c r="C105" t="s">
        <v>93</v>
      </c>
      <c r="D105">
        <v>26</v>
      </c>
      <c r="E105">
        <v>5</v>
      </c>
      <c r="F105">
        <v>2605</v>
      </c>
      <c r="G105">
        <v>0</v>
      </c>
      <c r="H105">
        <v>1</v>
      </c>
      <c r="I105">
        <v>1</v>
      </c>
      <c r="J105">
        <v>1</v>
      </c>
      <c r="K105">
        <v>2</v>
      </c>
    </row>
    <row r="106" spans="1:11">
      <c r="A106" t="s">
        <v>80</v>
      </c>
      <c r="B106">
        <v>2011</v>
      </c>
      <c r="C106" t="s">
        <v>114</v>
      </c>
      <c r="D106">
        <v>26</v>
      </c>
      <c r="E106">
        <v>5</v>
      </c>
      <c r="F106">
        <v>2605</v>
      </c>
      <c r="G106">
        <v>0</v>
      </c>
      <c r="H106">
        <v>1</v>
      </c>
      <c r="I106">
        <v>1</v>
      </c>
      <c r="J106">
        <v>2</v>
      </c>
      <c r="K106">
        <v>2</v>
      </c>
    </row>
    <row r="107" spans="1:11">
      <c r="A107" t="s">
        <v>82</v>
      </c>
      <c r="B107">
        <v>2007</v>
      </c>
      <c r="C107" t="s">
        <v>73</v>
      </c>
      <c r="D107">
        <v>26</v>
      </c>
      <c r="E107">
        <v>17</v>
      </c>
      <c r="F107">
        <v>2617</v>
      </c>
      <c r="G107">
        <v>1</v>
      </c>
      <c r="H107">
        <v>0</v>
      </c>
      <c r="I107">
        <v>1</v>
      </c>
      <c r="J107">
        <v>1</v>
      </c>
      <c r="K107">
        <v>1</v>
      </c>
    </row>
    <row r="108" spans="1:11">
      <c r="A108" t="s">
        <v>83</v>
      </c>
      <c r="B108">
        <v>2007</v>
      </c>
      <c r="C108" t="s">
        <v>58</v>
      </c>
      <c r="D108">
        <v>26</v>
      </c>
      <c r="E108">
        <v>21</v>
      </c>
      <c r="F108">
        <v>2621</v>
      </c>
      <c r="G108">
        <v>1</v>
      </c>
      <c r="H108">
        <v>0</v>
      </c>
      <c r="I108">
        <v>1</v>
      </c>
      <c r="J108">
        <v>1</v>
      </c>
      <c r="K108">
        <v>3</v>
      </c>
    </row>
    <row r="109" spans="1:11">
      <c r="A109" t="s">
        <v>85</v>
      </c>
      <c r="B109">
        <v>2011</v>
      </c>
      <c r="C109" t="s">
        <v>114</v>
      </c>
      <c r="D109">
        <v>26</v>
      </c>
      <c r="E109">
        <v>21</v>
      </c>
      <c r="F109">
        <v>2621</v>
      </c>
      <c r="G109">
        <v>1</v>
      </c>
      <c r="H109">
        <v>0</v>
      </c>
      <c r="I109">
        <v>1</v>
      </c>
      <c r="J109">
        <v>2</v>
      </c>
      <c r="K109">
        <v>3</v>
      </c>
    </row>
    <row r="110" spans="1:11">
      <c r="A110" t="s">
        <v>87</v>
      </c>
      <c r="B110">
        <v>2013</v>
      </c>
      <c r="C110" t="s">
        <v>146</v>
      </c>
      <c r="D110">
        <v>26</v>
      </c>
      <c r="E110">
        <v>21</v>
      </c>
      <c r="F110">
        <v>2621</v>
      </c>
      <c r="G110">
        <v>1</v>
      </c>
      <c r="H110">
        <v>0</v>
      </c>
      <c r="I110">
        <v>1</v>
      </c>
      <c r="J110">
        <v>3</v>
      </c>
      <c r="K110">
        <v>3</v>
      </c>
    </row>
    <row r="111" spans="1:11">
      <c r="A111" t="s">
        <v>87</v>
      </c>
      <c r="B111">
        <v>2009</v>
      </c>
      <c r="C111" t="s">
        <v>93</v>
      </c>
      <c r="D111">
        <v>26</v>
      </c>
      <c r="E111">
        <v>25</v>
      </c>
      <c r="F111">
        <v>2625</v>
      </c>
      <c r="G111">
        <v>1</v>
      </c>
      <c r="H111">
        <v>0</v>
      </c>
      <c r="I111">
        <v>1</v>
      </c>
      <c r="J111">
        <v>1</v>
      </c>
      <c r="K111">
        <v>1</v>
      </c>
    </row>
    <row r="112" spans="1:11">
      <c r="A112" t="s">
        <v>87</v>
      </c>
      <c r="B112">
        <v>2009</v>
      </c>
      <c r="C112" t="s">
        <v>93</v>
      </c>
      <c r="D112">
        <v>26</v>
      </c>
      <c r="E112">
        <v>77</v>
      </c>
      <c r="F112">
        <v>2677</v>
      </c>
      <c r="G112">
        <v>0</v>
      </c>
      <c r="H112">
        <v>1</v>
      </c>
      <c r="I112">
        <v>1</v>
      </c>
      <c r="J112">
        <v>1</v>
      </c>
      <c r="K112">
        <v>1</v>
      </c>
    </row>
    <row r="113" spans="1:13">
      <c r="A113" t="s">
        <v>89</v>
      </c>
      <c r="B113">
        <v>2007</v>
      </c>
      <c r="C113" t="s">
        <v>68</v>
      </c>
      <c r="D113">
        <v>26</v>
      </c>
      <c r="E113">
        <v>99</v>
      </c>
      <c r="F113">
        <v>2699</v>
      </c>
      <c r="G113">
        <v>0</v>
      </c>
      <c r="H113">
        <v>1</v>
      </c>
      <c r="I113">
        <v>1</v>
      </c>
      <c r="J113">
        <v>1</v>
      </c>
      <c r="K113">
        <v>1</v>
      </c>
    </row>
    <row r="114" spans="1:13">
      <c r="A114" t="s">
        <v>91</v>
      </c>
      <c r="B114">
        <v>2007</v>
      </c>
      <c r="C114" t="s">
        <v>68</v>
      </c>
      <c r="D114">
        <v>26</v>
      </c>
      <c r="E114">
        <v>115</v>
      </c>
      <c r="F114">
        <v>2715</v>
      </c>
      <c r="G114">
        <v>0</v>
      </c>
      <c r="H114">
        <v>1</v>
      </c>
      <c r="I114">
        <v>1</v>
      </c>
      <c r="J114">
        <v>1</v>
      </c>
      <c r="K114">
        <v>2</v>
      </c>
    </row>
    <row r="115" spans="1:13">
      <c r="A115" t="s">
        <v>92</v>
      </c>
      <c r="B115">
        <v>2012</v>
      </c>
      <c r="C115" t="s">
        <v>128</v>
      </c>
      <c r="D115">
        <v>26</v>
      </c>
      <c r="E115">
        <v>115</v>
      </c>
      <c r="F115">
        <v>2715</v>
      </c>
      <c r="G115">
        <v>0</v>
      </c>
      <c r="H115">
        <v>1</v>
      </c>
      <c r="I115">
        <v>1</v>
      </c>
      <c r="J115">
        <v>2</v>
      </c>
      <c r="K115">
        <v>2</v>
      </c>
    </row>
    <row r="116" spans="1:13">
      <c r="A116" t="s">
        <v>92</v>
      </c>
      <c r="B116">
        <v>2007</v>
      </c>
      <c r="C116" t="s">
        <v>68</v>
      </c>
      <c r="D116">
        <v>26</v>
      </c>
      <c r="E116">
        <v>125</v>
      </c>
      <c r="F116">
        <v>2725</v>
      </c>
      <c r="G116">
        <v>0</v>
      </c>
      <c r="H116">
        <v>1</v>
      </c>
      <c r="I116">
        <v>1</v>
      </c>
      <c r="J116">
        <v>1</v>
      </c>
      <c r="K116">
        <v>1</v>
      </c>
    </row>
    <row r="117" spans="1:13">
      <c r="A117" t="s">
        <v>92</v>
      </c>
      <c r="B117">
        <v>2007</v>
      </c>
      <c r="C117" t="s">
        <v>68</v>
      </c>
      <c r="D117">
        <v>26</v>
      </c>
      <c r="E117">
        <v>163</v>
      </c>
      <c r="F117">
        <v>2763</v>
      </c>
      <c r="G117">
        <v>1</v>
      </c>
      <c r="H117">
        <v>0</v>
      </c>
      <c r="I117">
        <v>1</v>
      </c>
      <c r="J117">
        <v>1</v>
      </c>
      <c r="K117">
        <v>1</v>
      </c>
    </row>
    <row r="118" spans="1:13">
      <c r="A118" t="s">
        <v>98</v>
      </c>
      <c r="B118">
        <v>2012</v>
      </c>
      <c r="C118" t="s">
        <v>134</v>
      </c>
      <c r="D118">
        <v>28</v>
      </c>
      <c r="E118">
        <v>1</v>
      </c>
      <c r="F118">
        <v>2801</v>
      </c>
      <c r="G118">
        <v>1</v>
      </c>
      <c r="H118">
        <v>0</v>
      </c>
      <c r="I118">
        <v>1</v>
      </c>
      <c r="J118">
        <v>1</v>
      </c>
      <c r="K118">
        <v>1</v>
      </c>
    </row>
    <row r="119" spans="1:13">
      <c r="A119" t="s">
        <v>98</v>
      </c>
      <c r="B119">
        <v>2005</v>
      </c>
      <c r="C119" t="s">
        <v>38</v>
      </c>
      <c r="D119">
        <v>28</v>
      </c>
      <c r="E119">
        <v>47</v>
      </c>
      <c r="F119">
        <v>2847</v>
      </c>
      <c r="G119">
        <v>1</v>
      </c>
      <c r="H119">
        <v>0</v>
      </c>
      <c r="I119">
        <v>1</v>
      </c>
      <c r="J119">
        <v>1</v>
      </c>
      <c r="K119">
        <v>5</v>
      </c>
    </row>
    <row r="120" spans="1:13">
      <c r="A120" t="s">
        <v>94</v>
      </c>
      <c r="B120">
        <v>2006</v>
      </c>
      <c r="C120" t="s">
        <v>48</v>
      </c>
      <c r="D120">
        <v>28</v>
      </c>
      <c r="E120">
        <v>47</v>
      </c>
      <c r="F120">
        <v>2847</v>
      </c>
      <c r="G120">
        <v>1</v>
      </c>
      <c r="H120">
        <v>0</v>
      </c>
      <c r="I120">
        <v>1</v>
      </c>
      <c r="J120">
        <v>2</v>
      </c>
      <c r="K120">
        <v>5</v>
      </c>
    </row>
    <row r="121" spans="1:13">
      <c r="A121" t="s">
        <v>94</v>
      </c>
      <c r="B121">
        <v>2006</v>
      </c>
      <c r="C121" t="s">
        <v>54</v>
      </c>
      <c r="D121">
        <v>28</v>
      </c>
      <c r="E121">
        <v>47</v>
      </c>
      <c r="F121">
        <v>2847</v>
      </c>
      <c r="G121">
        <v>0</v>
      </c>
      <c r="H121">
        <v>1</v>
      </c>
      <c r="I121">
        <v>1</v>
      </c>
      <c r="J121">
        <v>3</v>
      </c>
      <c r="K121">
        <v>5</v>
      </c>
    </row>
    <row r="122" spans="1:13">
      <c r="A122" t="s">
        <v>96</v>
      </c>
      <c r="B122">
        <v>2012</v>
      </c>
      <c r="C122" t="s">
        <v>38</v>
      </c>
      <c r="D122">
        <v>28</v>
      </c>
      <c r="E122">
        <v>47</v>
      </c>
      <c r="F122">
        <v>2847</v>
      </c>
      <c r="G122">
        <v>1</v>
      </c>
      <c r="H122">
        <v>0</v>
      </c>
      <c r="I122">
        <v>1</v>
      </c>
      <c r="J122">
        <v>4</v>
      </c>
      <c r="K122">
        <v>5</v>
      </c>
    </row>
    <row r="123" spans="1:13">
      <c r="A123" t="s">
        <v>100</v>
      </c>
      <c r="B123">
        <v>2015</v>
      </c>
      <c r="C123" t="s">
        <v>163</v>
      </c>
      <c r="D123">
        <v>28</v>
      </c>
      <c r="E123">
        <v>47</v>
      </c>
      <c r="F123">
        <v>2847</v>
      </c>
      <c r="G123">
        <v>1</v>
      </c>
      <c r="H123">
        <v>0</v>
      </c>
      <c r="I123">
        <v>1</v>
      </c>
      <c r="J123">
        <v>5</v>
      </c>
      <c r="K123">
        <v>5</v>
      </c>
    </row>
    <row r="124" spans="1:13">
      <c r="A124" t="s">
        <v>100</v>
      </c>
      <c r="B124">
        <v>2005</v>
      </c>
      <c r="C124" t="s">
        <v>38</v>
      </c>
      <c r="D124">
        <v>28</v>
      </c>
      <c r="E124">
        <v>59</v>
      </c>
      <c r="F124">
        <v>2859</v>
      </c>
      <c r="G124">
        <v>0</v>
      </c>
      <c r="H124">
        <v>1</v>
      </c>
      <c r="I124">
        <v>1</v>
      </c>
      <c r="J124">
        <v>1</v>
      </c>
      <c r="K124">
        <v>4</v>
      </c>
    </row>
    <row r="125" spans="1:13">
      <c r="A125" t="s">
        <v>100</v>
      </c>
      <c r="B125">
        <v>2006</v>
      </c>
      <c r="C125" t="s">
        <v>48</v>
      </c>
      <c r="D125">
        <v>28</v>
      </c>
      <c r="E125">
        <v>59</v>
      </c>
      <c r="F125">
        <v>2859</v>
      </c>
      <c r="G125">
        <v>0</v>
      </c>
      <c r="H125">
        <v>1</v>
      </c>
      <c r="I125">
        <v>1</v>
      </c>
      <c r="J125">
        <v>2</v>
      </c>
      <c r="K125">
        <v>4</v>
      </c>
    </row>
    <row r="126" spans="1:13">
      <c r="A126" t="s">
        <v>100</v>
      </c>
      <c r="B126">
        <v>2012</v>
      </c>
      <c r="C126" t="s">
        <v>38</v>
      </c>
      <c r="D126">
        <v>28</v>
      </c>
      <c r="E126">
        <v>59</v>
      </c>
      <c r="F126">
        <v>2859</v>
      </c>
      <c r="G126">
        <v>0</v>
      </c>
      <c r="H126">
        <v>1</v>
      </c>
      <c r="I126">
        <v>1</v>
      </c>
      <c r="J126">
        <v>3</v>
      </c>
      <c r="K126">
        <v>4</v>
      </c>
    </row>
    <row r="127" spans="1:13">
      <c r="A127" t="s">
        <v>100</v>
      </c>
      <c r="B127">
        <v>2015</v>
      </c>
      <c r="C127" t="s">
        <v>163</v>
      </c>
      <c r="D127">
        <v>28</v>
      </c>
      <c r="E127">
        <v>59</v>
      </c>
      <c r="F127">
        <v>2859</v>
      </c>
      <c r="G127">
        <v>0</v>
      </c>
      <c r="H127">
        <v>1</v>
      </c>
      <c r="I127">
        <v>1</v>
      </c>
      <c r="J127">
        <v>4</v>
      </c>
      <c r="K127">
        <v>4</v>
      </c>
      <c r="M127" s="18"/>
    </row>
    <row r="128" spans="1:13">
      <c r="A128" t="s">
        <v>100</v>
      </c>
      <c r="B128">
        <v>2007</v>
      </c>
      <c r="C128" t="s">
        <v>60</v>
      </c>
      <c r="D128">
        <v>28</v>
      </c>
      <c r="E128">
        <v>151</v>
      </c>
      <c r="F128">
        <v>2951</v>
      </c>
      <c r="G128">
        <v>1</v>
      </c>
      <c r="H128">
        <v>0</v>
      </c>
      <c r="I128">
        <v>1</v>
      </c>
      <c r="J128">
        <v>1</v>
      </c>
      <c r="K128">
        <v>1</v>
      </c>
    </row>
    <row r="129" spans="1:11">
      <c r="A129" t="s">
        <v>100</v>
      </c>
      <c r="B129">
        <v>2012</v>
      </c>
      <c r="C129" t="s">
        <v>122</v>
      </c>
      <c r="D129">
        <v>29</v>
      </c>
      <c r="E129">
        <v>31</v>
      </c>
      <c r="F129">
        <v>2931</v>
      </c>
      <c r="G129">
        <v>1</v>
      </c>
      <c r="H129">
        <v>0</v>
      </c>
      <c r="I129">
        <v>1</v>
      </c>
      <c r="J129">
        <v>1</v>
      </c>
      <c r="K129">
        <v>1</v>
      </c>
    </row>
    <row r="130" spans="1:11">
      <c r="A130" t="s">
        <v>100</v>
      </c>
      <c r="B130">
        <v>2012</v>
      </c>
      <c r="C130" t="s">
        <v>124</v>
      </c>
      <c r="D130">
        <v>29</v>
      </c>
      <c r="E130">
        <v>95</v>
      </c>
      <c r="F130">
        <v>2995</v>
      </c>
      <c r="G130">
        <v>0</v>
      </c>
      <c r="H130">
        <v>1</v>
      </c>
      <c r="I130">
        <v>1</v>
      </c>
      <c r="J130">
        <v>1</v>
      </c>
      <c r="K130">
        <v>1</v>
      </c>
    </row>
    <row r="131" spans="1:11">
      <c r="A131" t="s">
        <v>104</v>
      </c>
      <c r="B131">
        <v>2007</v>
      </c>
      <c r="C131" t="s">
        <v>64</v>
      </c>
      <c r="D131">
        <v>29</v>
      </c>
      <c r="E131">
        <v>99</v>
      </c>
      <c r="F131">
        <v>2999</v>
      </c>
      <c r="G131">
        <v>0</v>
      </c>
      <c r="H131">
        <v>1</v>
      </c>
      <c r="I131">
        <v>1</v>
      </c>
      <c r="J131">
        <v>1</v>
      </c>
      <c r="K131">
        <v>2</v>
      </c>
    </row>
    <row r="132" spans="1:11">
      <c r="A132" t="s">
        <v>104</v>
      </c>
      <c r="B132">
        <v>2010</v>
      </c>
      <c r="C132" t="s">
        <v>110</v>
      </c>
      <c r="D132">
        <v>29</v>
      </c>
      <c r="E132">
        <v>99</v>
      </c>
      <c r="F132">
        <v>2999</v>
      </c>
      <c r="G132">
        <v>0</v>
      </c>
      <c r="H132">
        <v>1</v>
      </c>
      <c r="I132">
        <v>1</v>
      </c>
      <c r="J132">
        <v>2</v>
      </c>
      <c r="K132">
        <v>2</v>
      </c>
    </row>
    <row r="133" spans="1:11">
      <c r="A133" t="s">
        <v>104</v>
      </c>
      <c r="B133">
        <v>2007</v>
      </c>
      <c r="C133" t="s">
        <v>64</v>
      </c>
      <c r="D133">
        <v>29</v>
      </c>
      <c r="E133">
        <v>182</v>
      </c>
      <c r="F133">
        <v>3082</v>
      </c>
      <c r="G133">
        <v>0</v>
      </c>
      <c r="H133">
        <v>1</v>
      </c>
      <c r="I133">
        <v>1</v>
      </c>
      <c r="J133">
        <v>1</v>
      </c>
      <c r="K133">
        <v>1</v>
      </c>
    </row>
    <row r="134" spans="1:11">
      <c r="A134" t="s">
        <v>104</v>
      </c>
      <c r="B134">
        <v>2007</v>
      </c>
      <c r="C134" t="s">
        <v>64</v>
      </c>
      <c r="D134">
        <v>29</v>
      </c>
      <c r="E134">
        <v>189</v>
      </c>
      <c r="F134">
        <v>3089</v>
      </c>
      <c r="G134">
        <v>1</v>
      </c>
      <c r="H134">
        <v>0</v>
      </c>
      <c r="I134">
        <v>1</v>
      </c>
      <c r="J134">
        <v>1</v>
      </c>
      <c r="K134">
        <v>2</v>
      </c>
    </row>
    <row r="135" spans="1:11">
      <c r="A135" t="s">
        <v>104</v>
      </c>
      <c r="B135">
        <v>2010</v>
      </c>
      <c r="C135" t="s">
        <v>110</v>
      </c>
      <c r="D135">
        <v>29</v>
      </c>
      <c r="E135">
        <v>189</v>
      </c>
      <c r="F135">
        <v>3089</v>
      </c>
      <c r="G135">
        <v>1</v>
      </c>
      <c r="H135">
        <v>0</v>
      </c>
      <c r="I135">
        <v>1</v>
      </c>
      <c r="J135">
        <v>2</v>
      </c>
      <c r="K135">
        <v>2</v>
      </c>
    </row>
    <row r="136" spans="1:11">
      <c r="A136" t="s">
        <v>104</v>
      </c>
      <c r="B136">
        <v>2007</v>
      </c>
      <c r="C136" t="s">
        <v>64</v>
      </c>
      <c r="D136">
        <v>29</v>
      </c>
      <c r="E136">
        <v>510</v>
      </c>
      <c r="F136">
        <v>3410</v>
      </c>
      <c r="G136">
        <v>0</v>
      </c>
      <c r="H136">
        <v>1</v>
      </c>
      <c r="I136">
        <v>1</v>
      </c>
      <c r="J136">
        <v>1</v>
      </c>
      <c r="K136">
        <v>2</v>
      </c>
    </row>
    <row r="137" spans="1:11">
      <c r="A137" t="s">
        <v>102</v>
      </c>
      <c r="B137">
        <v>2010</v>
      </c>
      <c r="C137" t="s">
        <v>110</v>
      </c>
      <c r="D137">
        <v>29</v>
      </c>
      <c r="E137">
        <v>510</v>
      </c>
      <c r="F137">
        <v>3410</v>
      </c>
      <c r="G137">
        <v>0</v>
      </c>
      <c r="H137">
        <v>1</v>
      </c>
      <c r="I137">
        <v>1</v>
      </c>
      <c r="J137">
        <v>2</v>
      </c>
      <c r="K137">
        <v>2</v>
      </c>
    </row>
    <row r="138" spans="1:11">
      <c r="A138" t="s">
        <v>102</v>
      </c>
      <c r="B138">
        <v>2003</v>
      </c>
      <c r="C138" t="s">
        <v>8</v>
      </c>
      <c r="D138">
        <v>32</v>
      </c>
      <c r="E138">
        <v>3</v>
      </c>
      <c r="F138">
        <v>3203</v>
      </c>
      <c r="G138">
        <v>1</v>
      </c>
      <c r="H138">
        <v>0</v>
      </c>
      <c r="I138">
        <v>1</v>
      </c>
      <c r="J138">
        <v>1</v>
      </c>
      <c r="K138">
        <v>16</v>
      </c>
    </row>
    <row r="139" spans="1:11">
      <c r="A139" t="s">
        <v>102</v>
      </c>
      <c r="B139">
        <v>2003</v>
      </c>
      <c r="C139" t="s">
        <v>20</v>
      </c>
      <c r="D139">
        <v>32</v>
      </c>
      <c r="E139">
        <v>3</v>
      </c>
      <c r="F139">
        <v>3203</v>
      </c>
      <c r="G139">
        <v>1</v>
      </c>
      <c r="H139">
        <v>0</v>
      </c>
      <c r="I139">
        <v>1</v>
      </c>
      <c r="J139">
        <v>2</v>
      </c>
      <c r="K139">
        <v>16</v>
      </c>
    </row>
    <row r="140" spans="1:11">
      <c r="A140" t="s">
        <v>102</v>
      </c>
      <c r="B140">
        <v>2005</v>
      </c>
      <c r="C140" t="s">
        <v>20</v>
      </c>
      <c r="D140">
        <v>32</v>
      </c>
      <c r="E140">
        <v>3</v>
      </c>
      <c r="F140">
        <v>3203</v>
      </c>
      <c r="G140">
        <v>1</v>
      </c>
      <c r="H140">
        <v>0</v>
      </c>
      <c r="I140">
        <v>1</v>
      </c>
      <c r="J140">
        <v>3</v>
      </c>
      <c r="K140">
        <v>16</v>
      </c>
    </row>
    <row r="141" spans="1:11">
      <c r="A141" t="s">
        <v>102</v>
      </c>
      <c r="B141">
        <v>2005</v>
      </c>
      <c r="C141" t="s">
        <v>20</v>
      </c>
      <c r="D141">
        <v>32</v>
      </c>
      <c r="E141">
        <v>3</v>
      </c>
      <c r="F141">
        <v>3203</v>
      </c>
      <c r="G141">
        <v>1</v>
      </c>
      <c r="H141">
        <v>0</v>
      </c>
      <c r="I141">
        <v>1</v>
      </c>
      <c r="J141">
        <v>1</v>
      </c>
      <c r="K141">
        <v>16</v>
      </c>
    </row>
    <row r="142" spans="1:11">
      <c r="A142" t="s">
        <v>106</v>
      </c>
      <c r="B142">
        <v>2006</v>
      </c>
      <c r="C142" t="s">
        <v>52</v>
      </c>
      <c r="D142">
        <v>32</v>
      </c>
      <c r="E142">
        <v>3</v>
      </c>
      <c r="F142">
        <v>3203</v>
      </c>
      <c r="G142">
        <v>1</v>
      </c>
      <c r="H142">
        <v>0</v>
      </c>
      <c r="I142">
        <v>1</v>
      </c>
      <c r="J142">
        <v>5</v>
      </c>
      <c r="K142">
        <v>16</v>
      </c>
    </row>
    <row r="143" spans="1:11">
      <c r="A143" t="s">
        <v>106</v>
      </c>
      <c r="B143">
        <v>2007</v>
      </c>
      <c r="C143" t="s">
        <v>20</v>
      </c>
      <c r="D143">
        <v>32</v>
      </c>
      <c r="E143">
        <v>3</v>
      </c>
      <c r="F143">
        <v>3203</v>
      </c>
      <c r="G143">
        <v>1</v>
      </c>
      <c r="H143">
        <v>0</v>
      </c>
      <c r="I143">
        <v>1</v>
      </c>
      <c r="J143">
        <v>6</v>
      </c>
      <c r="K143">
        <v>16</v>
      </c>
    </row>
    <row r="144" spans="1:11">
      <c r="A144" t="s">
        <v>106</v>
      </c>
      <c r="B144">
        <v>2008</v>
      </c>
      <c r="C144" t="s">
        <v>81</v>
      </c>
      <c r="D144">
        <v>32</v>
      </c>
      <c r="E144">
        <v>3</v>
      </c>
      <c r="F144">
        <v>3203</v>
      </c>
      <c r="G144">
        <v>1</v>
      </c>
      <c r="H144">
        <v>0</v>
      </c>
      <c r="I144">
        <v>1</v>
      </c>
      <c r="J144">
        <v>7</v>
      </c>
      <c r="K144">
        <v>16</v>
      </c>
    </row>
    <row r="145" spans="1:11">
      <c r="A145" t="s">
        <v>106</v>
      </c>
      <c r="B145">
        <v>2008</v>
      </c>
      <c r="C145" t="s">
        <v>20</v>
      </c>
      <c r="D145">
        <v>32</v>
      </c>
      <c r="E145">
        <v>3</v>
      </c>
      <c r="F145">
        <v>3203</v>
      </c>
      <c r="G145">
        <v>1</v>
      </c>
      <c r="H145">
        <v>0</v>
      </c>
      <c r="I145">
        <v>1</v>
      </c>
      <c r="J145">
        <v>8</v>
      </c>
      <c r="K145">
        <v>16</v>
      </c>
    </row>
    <row r="146" spans="1:11">
      <c r="A146" t="s">
        <v>106</v>
      </c>
      <c r="B146">
        <v>2009</v>
      </c>
      <c r="C146" t="s">
        <v>20</v>
      </c>
      <c r="D146">
        <v>32</v>
      </c>
      <c r="E146">
        <v>3</v>
      </c>
      <c r="F146">
        <v>3203</v>
      </c>
      <c r="G146">
        <v>1</v>
      </c>
      <c r="H146">
        <v>0</v>
      </c>
      <c r="I146">
        <v>1</v>
      </c>
      <c r="J146">
        <v>9</v>
      </c>
      <c r="K146">
        <v>16</v>
      </c>
    </row>
    <row r="147" spans="1:11">
      <c r="A147" t="s">
        <v>106</v>
      </c>
      <c r="B147">
        <v>2010</v>
      </c>
      <c r="C147" t="s">
        <v>20</v>
      </c>
      <c r="D147">
        <v>32</v>
      </c>
      <c r="E147">
        <v>3</v>
      </c>
      <c r="F147">
        <v>3203</v>
      </c>
      <c r="G147">
        <v>1</v>
      </c>
      <c r="H147">
        <v>0</v>
      </c>
      <c r="I147">
        <v>1</v>
      </c>
      <c r="J147">
        <v>10</v>
      </c>
      <c r="K147">
        <v>16</v>
      </c>
    </row>
    <row r="148" spans="1:11">
      <c r="A148" t="s">
        <v>108</v>
      </c>
      <c r="B148">
        <v>2016</v>
      </c>
      <c r="C148" t="s">
        <v>20</v>
      </c>
      <c r="D148">
        <v>32</v>
      </c>
      <c r="E148">
        <v>3</v>
      </c>
      <c r="F148">
        <v>3203</v>
      </c>
      <c r="G148">
        <v>1</v>
      </c>
      <c r="H148">
        <v>0</v>
      </c>
      <c r="I148">
        <v>1</v>
      </c>
      <c r="J148">
        <v>11</v>
      </c>
      <c r="K148">
        <v>16</v>
      </c>
    </row>
    <row r="149" spans="1:11">
      <c r="A149" t="s">
        <v>109</v>
      </c>
      <c r="B149">
        <v>2020</v>
      </c>
      <c r="C149" t="s">
        <v>20</v>
      </c>
      <c r="D149">
        <v>32</v>
      </c>
      <c r="E149">
        <v>3</v>
      </c>
      <c r="F149">
        <v>3203</v>
      </c>
      <c r="G149">
        <v>1</v>
      </c>
      <c r="H149">
        <v>0</v>
      </c>
      <c r="I149">
        <v>1</v>
      </c>
      <c r="J149">
        <v>12</v>
      </c>
      <c r="K149">
        <v>16</v>
      </c>
    </row>
    <row r="150" spans="1:11">
      <c r="A150" t="s">
        <v>109</v>
      </c>
      <c r="B150">
        <v>2021</v>
      </c>
      <c r="C150" t="s">
        <v>191</v>
      </c>
      <c r="D150">
        <v>32</v>
      </c>
      <c r="E150">
        <v>3</v>
      </c>
      <c r="F150">
        <v>3203</v>
      </c>
      <c r="G150">
        <v>1</v>
      </c>
      <c r="H150">
        <v>0</v>
      </c>
      <c r="I150">
        <v>1</v>
      </c>
      <c r="J150">
        <v>13</v>
      </c>
      <c r="K150">
        <v>16</v>
      </c>
    </row>
    <row r="151" spans="1:11">
      <c r="A151" t="s">
        <v>109</v>
      </c>
      <c r="B151">
        <v>2021</v>
      </c>
      <c r="C151" t="s">
        <v>193</v>
      </c>
      <c r="D151">
        <v>32</v>
      </c>
      <c r="E151">
        <v>3</v>
      </c>
      <c r="F151">
        <v>3203</v>
      </c>
      <c r="G151">
        <v>1</v>
      </c>
      <c r="H151">
        <v>0</v>
      </c>
      <c r="I151">
        <v>1</v>
      </c>
      <c r="J151">
        <v>14</v>
      </c>
      <c r="K151">
        <v>16</v>
      </c>
    </row>
    <row r="152" spans="1:11">
      <c r="A152" t="s">
        <v>109</v>
      </c>
      <c r="B152">
        <v>2023</v>
      </c>
      <c r="C152" t="s">
        <v>195</v>
      </c>
      <c r="D152">
        <v>32</v>
      </c>
      <c r="E152">
        <v>3</v>
      </c>
      <c r="F152">
        <v>3203</v>
      </c>
      <c r="G152">
        <v>1</v>
      </c>
      <c r="H152">
        <v>0</v>
      </c>
      <c r="I152">
        <v>1</v>
      </c>
      <c r="J152">
        <v>15</v>
      </c>
      <c r="K152">
        <v>16</v>
      </c>
    </row>
    <row r="153" spans="1:11">
      <c r="A153" t="s">
        <v>109</v>
      </c>
      <c r="B153">
        <v>2023</v>
      </c>
      <c r="C153" t="s">
        <v>191</v>
      </c>
      <c r="D153">
        <v>32</v>
      </c>
      <c r="E153">
        <v>3</v>
      </c>
      <c r="F153">
        <v>3203</v>
      </c>
      <c r="G153">
        <v>1</v>
      </c>
      <c r="H153">
        <v>0</v>
      </c>
      <c r="I153">
        <v>1</v>
      </c>
      <c r="J153">
        <v>16</v>
      </c>
      <c r="K153">
        <v>16</v>
      </c>
    </row>
    <row r="154" spans="1:11">
      <c r="A154" t="s">
        <v>111</v>
      </c>
      <c r="B154">
        <v>2004</v>
      </c>
      <c r="C154" t="s">
        <v>34</v>
      </c>
      <c r="D154">
        <v>32</v>
      </c>
      <c r="E154">
        <v>7</v>
      </c>
      <c r="F154">
        <f>D154*100+E154</f>
        <v>3207</v>
      </c>
      <c r="G154">
        <v>1</v>
      </c>
      <c r="H154">
        <v>0</v>
      </c>
      <c r="I154">
        <v>1</v>
      </c>
      <c r="J154">
        <v>1</v>
      </c>
      <c r="K154">
        <v>1</v>
      </c>
    </row>
    <row r="155" spans="1:11">
      <c r="A155" t="s">
        <v>111</v>
      </c>
      <c r="B155">
        <v>2004</v>
      </c>
      <c r="C155" t="s">
        <v>34</v>
      </c>
      <c r="D155">
        <v>32</v>
      </c>
      <c r="E155">
        <v>11</v>
      </c>
      <c r="F155">
        <f>D155*100+E155</f>
        <v>3211</v>
      </c>
      <c r="G155">
        <v>0</v>
      </c>
      <c r="H155">
        <v>1</v>
      </c>
      <c r="I155">
        <v>1</v>
      </c>
      <c r="J155">
        <v>1</v>
      </c>
      <c r="K155">
        <v>1</v>
      </c>
    </row>
    <row r="156" spans="1:11">
      <c r="A156" t="s">
        <v>113</v>
      </c>
      <c r="B156">
        <v>2004</v>
      </c>
      <c r="C156" t="s">
        <v>34</v>
      </c>
      <c r="D156">
        <v>32</v>
      </c>
      <c r="E156">
        <v>13</v>
      </c>
      <c r="F156">
        <f>D156*100+E156</f>
        <v>3213</v>
      </c>
      <c r="G156">
        <v>0</v>
      </c>
      <c r="H156">
        <v>1</v>
      </c>
      <c r="I156">
        <v>1</v>
      </c>
      <c r="J156">
        <v>1</v>
      </c>
      <c r="K156">
        <v>1</v>
      </c>
    </row>
    <row r="157" spans="1:11">
      <c r="A157" t="s">
        <v>113</v>
      </c>
      <c r="B157">
        <v>2004</v>
      </c>
      <c r="C157" t="s">
        <v>34</v>
      </c>
      <c r="D157">
        <v>32</v>
      </c>
      <c r="E157">
        <v>15</v>
      </c>
      <c r="F157">
        <f>D157*100+E157</f>
        <v>3215</v>
      </c>
      <c r="G157">
        <v>0</v>
      </c>
      <c r="H157">
        <v>1</v>
      </c>
      <c r="I157">
        <v>1</v>
      </c>
      <c r="J157">
        <v>1</v>
      </c>
      <c r="K157">
        <v>1</v>
      </c>
    </row>
    <row r="158" spans="1:11">
      <c r="A158" t="s">
        <v>115</v>
      </c>
      <c r="B158">
        <v>2003</v>
      </c>
      <c r="C158" t="s">
        <v>10</v>
      </c>
      <c r="D158">
        <v>32</v>
      </c>
      <c r="E158">
        <v>31</v>
      </c>
      <c r="F158">
        <v>3231</v>
      </c>
      <c r="G158">
        <v>1</v>
      </c>
      <c r="H158">
        <v>0</v>
      </c>
      <c r="I158">
        <v>1</v>
      </c>
      <c r="J158">
        <v>1</v>
      </c>
      <c r="K158">
        <v>2</v>
      </c>
    </row>
    <row r="159" spans="1:11">
      <c r="A159" t="s">
        <v>117</v>
      </c>
      <c r="B159">
        <v>2009</v>
      </c>
      <c r="C159" t="s">
        <v>97</v>
      </c>
      <c r="D159">
        <v>32</v>
      </c>
      <c r="E159">
        <v>31</v>
      </c>
      <c r="F159">
        <v>3231</v>
      </c>
      <c r="G159">
        <v>1</v>
      </c>
      <c r="H159">
        <v>0</v>
      </c>
      <c r="I159">
        <v>1</v>
      </c>
      <c r="J159">
        <v>2</v>
      </c>
      <c r="K159">
        <v>2</v>
      </c>
    </row>
    <row r="160" spans="1:11">
      <c r="A160" t="s">
        <v>117</v>
      </c>
      <c r="B160">
        <v>2004</v>
      </c>
      <c r="C160" t="s">
        <v>34</v>
      </c>
      <c r="D160">
        <v>32</v>
      </c>
      <c r="E160">
        <v>33</v>
      </c>
      <c r="F160">
        <f>D160*100+E160</f>
        <v>3233</v>
      </c>
      <c r="G160">
        <v>0</v>
      </c>
      <c r="H160">
        <v>1</v>
      </c>
      <c r="I160">
        <v>1</v>
      </c>
      <c r="J160">
        <v>1</v>
      </c>
      <c r="K160">
        <v>1</v>
      </c>
    </row>
    <row r="161" spans="1:11">
      <c r="A161" t="s">
        <v>119</v>
      </c>
      <c r="B161">
        <v>2003</v>
      </c>
      <c r="C161" t="s">
        <v>4</v>
      </c>
      <c r="D161">
        <v>34</v>
      </c>
      <c r="E161">
        <v>1</v>
      </c>
      <c r="F161">
        <v>3401</v>
      </c>
      <c r="G161">
        <v>1</v>
      </c>
      <c r="H161">
        <v>0</v>
      </c>
      <c r="I161">
        <v>1</v>
      </c>
      <c r="J161">
        <v>1</v>
      </c>
      <c r="K161">
        <v>2</v>
      </c>
    </row>
    <row r="162" spans="1:11">
      <c r="A162" t="s">
        <v>119</v>
      </c>
      <c r="B162">
        <v>2012</v>
      </c>
      <c r="C162" t="s">
        <v>4</v>
      </c>
      <c r="D162">
        <v>34</v>
      </c>
      <c r="E162">
        <v>1</v>
      </c>
      <c r="F162">
        <v>3401</v>
      </c>
      <c r="G162">
        <v>1</v>
      </c>
      <c r="H162">
        <v>0</v>
      </c>
      <c r="I162">
        <v>1</v>
      </c>
      <c r="J162">
        <v>2</v>
      </c>
      <c r="K162">
        <v>2</v>
      </c>
    </row>
    <row r="163" spans="1:11">
      <c r="A163" t="s">
        <v>119</v>
      </c>
      <c r="B163">
        <v>2003</v>
      </c>
      <c r="C163" t="s">
        <v>4</v>
      </c>
      <c r="D163">
        <v>34</v>
      </c>
      <c r="E163">
        <v>5</v>
      </c>
      <c r="F163">
        <v>3405</v>
      </c>
      <c r="G163">
        <v>0</v>
      </c>
      <c r="H163">
        <v>1</v>
      </c>
      <c r="I163">
        <v>1</v>
      </c>
      <c r="J163">
        <v>1</v>
      </c>
      <c r="K163">
        <v>5</v>
      </c>
    </row>
    <row r="164" spans="1:11">
      <c r="A164" t="s">
        <v>119</v>
      </c>
      <c r="B164">
        <v>2009</v>
      </c>
      <c r="C164" t="s">
        <v>101</v>
      </c>
      <c r="D164">
        <v>34</v>
      </c>
      <c r="E164">
        <v>5</v>
      </c>
      <c r="F164">
        <v>3405</v>
      </c>
      <c r="G164">
        <v>0</v>
      </c>
      <c r="H164">
        <v>1</v>
      </c>
      <c r="I164">
        <v>1</v>
      </c>
      <c r="J164">
        <v>2</v>
      </c>
      <c r="K164">
        <v>5</v>
      </c>
    </row>
    <row r="165" spans="1:11">
      <c r="A165" t="s">
        <v>119</v>
      </c>
      <c r="B165">
        <v>2009</v>
      </c>
      <c r="C165" t="s">
        <v>105</v>
      </c>
      <c r="D165">
        <v>34</v>
      </c>
      <c r="E165">
        <v>5</v>
      </c>
      <c r="F165">
        <v>3405</v>
      </c>
      <c r="G165">
        <v>0</v>
      </c>
      <c r="H165">
        <v>1</v>
      </c>
      <c r="I165">
        <v>1</v>
      </c>
      <c r="J165">
        <v>3</v>
      </c>
      <c r="K165">
        <v>5</v>
      </c>
    </row>
    <row r="166" spans="1:11">
      <c r="A166" t="s">
        <v>121</v>
      </c>
      <c r="B166">
        <v>2012</v>
      </c>
      <c r="C166" t="s">
        <v>4</v>
      </c>
      <c r="D166">
        <v>34</v>
      </c>
      <c r="E166">
        <v>5</v>
      </c>
      <c r="F166">
        <v>3405</v>
      </c>
      <c r="G166">
        <v>0</v>
      </c>
      <c r="H166">
        <v>1</v>
      </c>
      <c r="I166">
        <v>1</v>
      </c>
      <c r="J166">
        <v>4</v>
      </c>
      <c r="K166">
        <v>5</v>
      </c>
    </row>
    <row r="167" spans="1:11">
      <c r="A167" t="s">
        <v>123</v>
      </c>
      <c r="B167">
        <v>2021</v>
      </c>
      <c r="C167" t="s">
        <v>105</v>
      </c>
      <c r="D167">
        <v>34</v>
      </c>
      <c r="E167">
        <v>5</v>
      </c>
      <c r="F167">
        <v>3405</v>
      </c>
      <c r="G167">
        <v>0</v>
      </c>
      <c r="H167">
        <v>1</v>
      </c>
      <c r="I167">
        <v>1</v>
      </c>
      <c r="J167">
        <v>5</v>
      </c>
      <c r="K167">
        <v>5</v>
      </c>
    </row>
    <row r="168" spans="1:11">
      <c r="A168" t="s">
        <v>123</v>
      </c>
      <c r="B168">
        <v>2007</v>
      </c>
      <c r="C168" t="s">
        <v>62</v>
      </c>
      <c r="D168">
        <v>34</v>
      </c>
      <c r="E168">
        <v>7</v>
      </c>
      <c r="F168">
        <v>3407</v>
      </c>
      <c r="G168">
        <v>0</v>
      </c>
      <c r="H168">
        <v>1</v>
      </c>
      <c r="I168">
        <v>1</v>
      </c>
      <c r="J168">
        <v>1</v>
      </c>
      <c r="K168">
        <v>3</v>
      </c>
    </row>
    <row r="169" spans="1:11">
      <c r="A169" t="s">
        <v>123</v>
      </c>
      <c r="B169">
        <v>2009</v>
      </c>
      <c r="C169" t="s">
        <v>105</v>
      </c>
      <c r="D169">
        <v>34</v>
      </c>
      <c r="E169">
        <v>7</v>
      </c>
      <c r="F169">
        <v>3407</v>
      </c>
      <c r="G169">
        <v>0</v>
      </c>
      <c r="H169">
        <v>1</v>
      </c>
      <c r="I169">
        <v>1</v>
      </c>
      <c r="J169">
        <v>2</v>
      </c>
      <c r="K169">
        <v>3</v>
      </c>
    </row>
    <row r="170" spans="1:11">
      <c r="A170" t="s">
        <v>125</v>
      </c>
      <c r="B170">
        <v>2021</v>
      </c>
      <c r="C170" t="s">
        <v>105</v>
      </c>
      <c r="D170">
        <v>34</v>
      </c>
      <c r="E170">
        <v>7</v>
      </c>
      <c r="F170">
        <v>3407</v>
      </c>
      <c r="G170">
        <v>0</v>
      </c>
      <c r="H170">
        <v>1</v>
      </c>
      <c r="I170">
        <v>1</v>
      </c>
      <c r="J170">
        <v>3</v>
      </c>
      <c r="K170">
        <v>3</v>
      </c>
    </row>
    <row r="171" spans="1:11">
      <c r="A171" t="s">
        <v>125</v>
      </c>
      <c r="B171">
        <v>2003</v>
      </c>
      <c r="C171" t="s">
        <v>4</v>
      </c>
      <c r="D171">
        <v>34</v>
      </c>
      <c r="E171">
        <v>9</v>
      </c>
      <c r="F171">
        <v>3409</v>
      </c>
      <c r="G171">
        <v>0</v>
      </c>
      <c r="H171">
        <v>1</v>
      </c>
      <c r="I171">
        <v>1</v>
      </c>
      <c r="J171">
        <v>1</v>
      </c>
      <c r="K171">
        <v>2</v>
      </c>
    </row>
    <row r="172" spans="1:11">
      <c r="A172" t="s">
        <v>127</v>
      </c>
      <c r="B172">
        <v>2012</v>
      </c>
      <c r="C172" t="s">
        <v>4</v>
      </c>
      <c r="D172">
        <v>34</v>
      </c>
      <c r="E172">
        <v>9</v>
      </c>
      <c r="F172">
        <v>3409</v>
      </c>
      <c r="G172">
        <v>0</v>
      </c>
      <c r="H172">
        <v>1</v>
      </c>
      <c r="I172">
        <v>1</v>
      </c>
      <c r="J172">
        <v>2</v>
      </c>
      <c r="K172">
        <v>2</v>
      </c>
    </row>
    <row r="173" spans="1:11">
      <c r="A173" t="s">
        <v>127</v>
      </c>
      <c r="B173">
        <v>2012</v>
      </c>
      <c r="C173" t="s">
        <v>4</v>
      </c>
      <c r="D173">
        <v>34</v>
      </c>
      <c r="E173">
        <v>11</v>
      </c>
      <c r="F173">
        <v>3411</v>
      </c>
      <c r="G173">
        <v>0</v>
      </c>
      <c r="H173">
        <v>1</v>
      </c>
      <c r="I173">
        <v>1</v>
      </c>
      <c r="J173">
        <v>1</v>
      </c>
      <c r="K173">
        <v>1</v>
      </c>
    </row>
    <row r="174" spans="1:11">
      <c r="A174" t="s">
        <v>127</v>
      </c>
      <c r="B174">
        <v>2007</v>
      </c>
      <c r="C174" t="s">
        <v>62</v>
      </c>
      <c r="D174">
        <v>34</v>
      </c>
      <c r="E174">
        <v>15</v>
      </c>
      <c r="F174">
        <v>3415</v>
      </c>
      <c r="G174">
        <v>0</v>
      </c>
      <c r="H174">
        <v>1</v>
      </c>
      <c r="I174">
        <v>1</v>
      </c>
      <c r="J174">
        <v>1</v>
      </c>
      <c r="K174">
        <v>3</v>
      </c>
    </row>
    <row r="175" spans="1:11">
      <c r="A175" t="s">
        <v>129</v>
      </c>
      <c r="B175">
        <v>2009</v>
      </c>
      <c r="C175" t="s">
        <v>105</v>
      </c>
      <c r="D175">
        <v>34</v>
      </c>
      <c r="E175">
        <v>15</v>
      </c>
      <c r="F175">
        <v>3415</v>
      </c>
      <c r="G175">
        <v>0</v>
      </c>
      <c r="H175">
        <v>1</v>
      </c>
      <c r="I175">
        <v>1</v>
      </c>
      <c r="J175">
        <v>2</v>
      </c>
      <c r="K175">
        <v>3</v>
      </c>
    </row>
    <row r="176" spans="1:11">
      <c r="A176" t="s">
        <v>129</v>
      </c>
      <c r="B176">
        <v>2021</v>
      </c>
      <c r="C176" t="s">
        <v>105</v>
      </c>
      <c r="D176">
        <v>34</v>
      </c>
      <c r="E176">
        <v>15</v>
      </c>
      <c r="F176">
        <v>3415</v>
      </c>
      <c r="G176">
        <v>0</v>
      </c>
      <c r="H176">
        <v>1</v>
      </c>
      <c r="I176">
        <v>1</v>
      </c>
      <c r="J176">
        <v>3</v>
      </c>
      <c r="K176">
        <v>3</v>
      </c>
    </row>
    <row r="177" spans="1:13">
      <c r="A177" t="s">
        <v>129</v>
      </c>
      <c r="B177">
        <v>2009</v>
      </c>
      <c r="C177" t="s">
        <v>101</v>
      </c>
      <c r="D177">
        <v>34</v>
      </c>
      <c r="E177">
        <v>21</v>
      </c>
      <c r="F177">
        <v>3421</v>
      </c>
      <c r="G177">
        <v>0</v>
      </c>
      <c r="H177">
        <v>1</v>
      </c>
      <c r="I177">
        <v>1</v>
      </c>
      <c r="J177">
        <v>1</v>
      </c>
      <c r="K177">
        <v>1</v>
      </c>
    </row>
    <row r="178" spans="1:13">
      <c r="A178" t="s">
        <v>129</v>
      </c>
      <c r="B178">
        <v>2009</v>
      </c>
      <c r="C178" t="s">
        <v>101</v>
      </c>
      <c r="D178">
        <v>34</v>
      </c>
      <c r="E178">
        <v>23</v>
      </c>
      <c r="F178">
        <v>3423</v>
      </c>
      <c r="G178">
        <v>0</v>
      </c>
      <c r="H178">
        <v>1</v>
      </c>
      <c r="I178">
        <v>1</v>
      </c>
      <c r="J178">
        <v>1</v>
      </c>
      <c r="K178">
        <v>1</v>
      </c>
    </row>
    <row r="179" spans="1:13">
      <c r="A179" t="s">
        <v>129</v>
      </c>
      <c r="B179">
        <v>2009</v>
      </c>
      <c r="C179" t="s">
        <v>101</v>
      </c>
      <c r="D179">
        <v>34</v>
      </c>
      <c r="E179">
        <v>25</v>
      </c>
      <c r="F179">
        <v>3425</v>
      </c>
      <c r="G179">
        <v>0</v>
      </c>
      <c r="H179">
        <v>1</v>
      </c>
      <c r="I179">
        <v>1</v>
      </c>
      <c r="J179">
        <v>1</v>
      </c>
      <c r="K179">
        <v>1</v>
      </c>
    </row>
    <row r="180" spans="1:13">
      <c r="A180" t="s">
        <v>131</v>
      </c>
      <c r="B180">
        <v>2009</v>
      </c>
      <c r="C180" t="s">
        <v>101</v>
      </c>
      <c r="D180">
        <v>34</v>
      </c>
      <c r="E180">
        <v>29</v>
      </c>
      <c r="F180">
        <v>3429</v>
      </c>
      <c r="G180">
        <v>0</v>
      </c>
      <c r="H180">
        <v>1</v>
      </c>
      <c r="I180">
        <v>1</v>
      </c>
      <c r="J180">
        <v>1</v>
      </c>
      <c r="K180">
        <v>2</v>
      </c>
    </row>
    <row r="181" spans="1:13">
      <c r="A181" t="s">
        <v>131</v>
      </c>
      <c r="B181">
        <v>2012</v>
      </c>
      <c r="C181" t="s">
        <v>4</v>
      </c>
      <c r="D181">
        <v>34</v>
      </c>
      <c r="E181">
        <v>29</v>
      </c>
      <c r="F181">
        <v>3429</v>
      </c>
      <c r="G181">
        <v>0</v>
      </c>
      <c r="H181">
        <v>1</v>
      </c>
      <c r="I181">
        <v>1</v>
      </c>
      <c r="J181">
        <v>2</v>
      </c>
      <c r="K181">
        <v>2</v>
      </c>
    </row>
    <row r="182" spans="1:13">
      <c r="A182" t="s">
        <v>131</v>
      </c>
      <c r="B182">
        <v>2009</v>
      </c>
      <c r="C182" t="s">
        <v>107</v>
      </c>
      <c r="D182">
        <v>34</v>
      </c>
      <c r="E182">
        <v>41</v>
      </c>
      <c r="F182">
        <v>3441</v>
      </c>
      <c r="G182">
        <v>0</v>
      </c>
      <c r="H182">
        <v>1</v>
      </c>
      <c r="I182">
        <v>1</v>
      </c>
      <c r="J182">
        <v>1</v>
      </c>
      <c r="K182">
        <v>1</v>
      </c>
    </row>
    <row r="183" spans="1:13">
      <c r="A183" t="s">
        <v>131</v>
      </c>
      <c r="B183">
        <v>2004</v>
      </c>
      <c r="C183" t="s">
        <v>22</v>
      </c>
      <c r="D183">
        <v>35</v>
      </c>
      <c r="E183">
        <v>1</v>
      </c>
      <c r="F183">
        <v>3501</v>
      </c>
      <c r="G183">
        <v>0</v>
      </c>
      <c r="H183">
        <v>1</v>
      </c>
      <c r="I183">
        <v>1</v>
      </c>
      <c r="J183">
        <v>1</v>
      </c>
      <c r="K183">
        <v>1</v>
      </c>
      <c r="M183" s="24"/>
    </row>
    <row r="184" spans="1:13">
      <c r="A184" t="s">
        <v>133</v>
      </c>
      <c r="B184">
        <v>2008</v>
      </c>
      <c r="C184" t="s">
        <v>84</v>
      </c>
      <c r="D184">
        <v>35</v>
      </c>
      <c r="E184">
        <v>31</v>
      </c>
      <c r="F184">
        <v>3531</v>
      </c>
      <c r="G184">
        <v>1</v>
      </c>
      <c r="H184">
        <v>0</v>
      </c>
      <c r="I184">
        <v>1</v>
      </c>
      <c r="J184">
        <v>1</v>
      </c>
      <c r="K184">
        <v>1</v>
      </c>
    </row>
    <row r="185" spans="1:13">
      <c r="A185" t="s">
        <v>135</v>
      </c>
      <c r="B185">
        <v>2004</v>
      </c>
      <c r="C185" t="s">
        <v>22</v>
      </c>
      <c r="D185">
        <v>35</v>
      </c>
      <c r="E185">
        <v>45</v>
      </c>
      <c r="F185">
        <v>3545</v>
      </c>
      <c r="G185">
        <v>0</v>
      </c>
      <c r="H185">
        <v>1</v>
      </c>
      <c r="I185">
        <v>1</v>
      </c>
      <c r="J185">
        <v>1</v>
      </c>
      <c r="K185">
        <v>1</v>
      </c>
    </row>
    <row r="186" spans="1:13">
      <c r="A186" t="s">
        <v>135</v>
      </c>
      <c r="B186">
        <v>2004</v>
      </c>
      <c r="C186" t="s">
        <v>22</v>
      </c>
      <c r="D186">
        <v>35</v>
      </c>
      <c r="E186">
        <v>49</v>
      </c>
      <c r="F186">
        <v>3549</v>
      </c>
      <c r="G186">
        <v>1</v>
      </c>
      <c r="H186">
        <v>0</v>
      </c>
      <c r="I186">
        <v>1</v>
      </c>
      <c r="J186">
        <v>1</v>
      </c>
      <c r="K186">
        <v>1</v>
      </c>
    </row>
    <row r="187" spans="1:13">
      <c r="A187" t="s">
        <v>136</v>
      </c>
      <c r="B187">
        <v>2007</v>
      </c>
      <c r="C187" t="s">
        <v>77</v>
      </c>
      <c r="D187">
        <v>36</v>
      </c>
      <c r="E187">
        <v>29</v>
      </c>
      <c r="F187">
        <v>3629</v>
      </c>
      <c r="G187">
        <v>1</v>
      </c>
      <c r="H187">
        <v>0</v>
      </c>
      <c r="I187">
        <v>1</v>
      </c>
      <c r="J187">
        <v>1</v>
      </c>
      <c r="K187">
        <v>1</v>
      </c>
    </row>
    <row r="188" spans="1:13">
      <c r="A188" t="s">
        <v>136</v>
      </c>
      <c r="B188">
        <v>2007</v>
      </c>
      <c r="C188" t="s">
        <v>77</v>
      </c>
      <c r="D188">
        <v>36</v>
      </c>
      <c r="E188">
        <v>63</v>
      </c>
      <c r="F188">
        <v>3663</v>
      </c>
      <c r="G188">
        <v>0</v>
      </c>
      <c r="H188">
        <v>1</v>
      </c>
      <c r="I188">
        <v>1</v>
      </c>
      <c r="J188">
        <v>1</v>
      </c>
      <c r="K188">
        <v>1</v>
      </c>
    </row>
    <row r="189" spans="1:13">
      <c r="A189" t="s">
        <v>136</v>
      </c>
      <c r="B189">
        <v>2015</v>
      </c>
      <c r="C189" t="s">
        <v>166</v>
      </c>
      <c r="D189">
        <v>36</v>
      </c>
      <c r="E189">
        <v>65</v>
      </c>
      <c r="F189">
        <v>3665</v>
      </c>
      <c r="G189">
        <v>0</v>
      </c>
      <c r="H189">
        <v>1</v>
      </c>
      <c r="I189">
        <v>1</v>
      </c>
      <c r="J189">
        <v>1</v>
      </c>
      <c r="K189">
        <v>1</v>
      </c>
    </row>
    <row r="190" spans="1:13">
      <c r="A190" t="s">
        <v>136</v>
      </c>
      <c r="B190">
        <v>2015</v>
      </c>
      <c r="C190" t="s">
        <v>166</v>
      </c>
      <c r="D190">
        <v>36</v>
      </c>
      <c r="E190">
        <v>67</v>
      </c>
      <c r="F190">
        <v>3667</v>
      </c>
      <c r="G190">
        <v>1</v>
      </c>
      <c r="H190">
        <v>0</v>
      </c>
      <c r="I190">
        <v>1</v>
      </c>
      <c r="J190">
        <v>1</v>
      </c>
      <c r="K190">
        <v>1</v>
      </c>
    </row>
    <row r="191" spans="1:13">
      <c r="A191" t="s">
        <v>136</v>
      </c>
      <c r="B191">
        <v>2015</v>
      </c>
      <c r="C191" t="s">
        <v>166</v>
      </c>
      <c r="D191">
        <v>36</v>
      </c>
      <c r="E191">
        <v>75</v>
      </c>
      <c r="F191">
        <v>3675</v>
      </c>
      <c r="G191">
        <v>0</v>
      </c>
      <c r="H191">
        <v>1</v>
      </c>
      <c r="I191">
        <v>1</v>
      </c>
      <c r="J191">
        <v>1</v>
      </c>
      <c r="K191">
        <v>1</v>
      </c>
    </row>
    <row r="192" spans="1:13">
      <c r="A192" t="s">
        <v>137</v>
      </c>
      <c r="B192">
        <v>2013</v>
      </c>
      <c r="C192" t="s">
        <v>217</v>
      </c>
      <c r="D192">
        <v>39</v>
      </c>
      <c r="E192">
        <v>17</v>
      </c>
      <c r="F192">
        <v>3917</v>
      </c>
      <c r="G192">
        <v>0</v>
      </c>
      <c r="H192">
        <v>1</v>
      </c>
      <c r="I192">
        <v>1</v>
      </c>
      <c r="J192">
        <v>1</v>
      </c>
      <c r="K192">
        <v>2</v>
      </c>
    </row>
    <row r="193" spans="1:13">
      <c r="A193" t="s">
        <v>137</v>
      </c>
      <c r="B193">
        <v>2013</v>
      </c>
      <c r="C193" t="s">
        <v>154</v>
      </c>
      <c r="D193">
        <v>39</v>
      </c>
      <c r="E193">
        <v>17</v>
      </c>
      <c r="F193">
        <v>3917</v>
      </c>
      <c r="G193">
        <v>0</v>
      </c>
      <c r="H193">
        <v>1</v>
      </c>
      <c r="I193">
        <v>1</v>
      </c>
      <c r="J193">
        <v>2</v>
      </c>
      <c r="K193">
        <v>2</v>
      </c>
    </row>
    <row r="194" spans="1:13">
      <c r="A194" t="s">
        <v>139</v>
      </c>
      <c r="B194">
        <v>2013</v>
      </c>
      <c r="C194" t="s">
        <v>217</v>
      </c>
      <c r="D194">
        <v>39</v>
      </c>
      <c r="E194">
        <v>25</v>
      </c>
      <c r="F194">
        <v>3925</v>
      </c>
      <c r="G194">
        <v>0</v>
      </c>
      <c r="H194">
        <v>1</v>
      </c>
      <c r="I194">
        <v>1</v>
      </c>
      <c r="J194">
        <v>1</v>
      </c>
      <c r="K194">
        <v>2</v>
      </c>
    </row>
    <row r="195" spans="1:13" s="24" customFormat="1">
      <c r="A195" t="s">
        <v>139</v>
      </c>
      <c r="B195">
        <v>2013</v>
      </c>
      <c r="C195" t="s">
        <v>154</v>
      </c>
      <c r="D195">
        <v>39</v>
      </c>
      <c r="E195">
        <v>25</v>
      </c>
      <c r="F195">
        <v>3925</v>
      </c>
      <c r="G195">
        <v>0</v>
      </c>
      <c r="H195">
        <v>1</v>
      </c>
      <c r="I195">
        <v>1</v>
      </c>
      <c r="J195">
        <v>2</v>
      </c>
      <c r="K195">
        <v>2</v>
      </c>
      <c r="L195" s="19"/>
      <c r="M195" s="19"/>
    </row>
    <row r="196" spans="1:13">
      <c r="A196" t="s">
        <v>139</v>
      </c>
      <c r="B196">
        <v>2012</v>
      </c>
      <c r="C196" t="s">
        <v>130</v>
      </c>
      <c r="D196">
        <v>39</v>
      </c>
      <c r="E196">
        <v>35</v>
      </c>
      <c r="F196">
        <v>3935</v>
      </c>
      <c r="G196">
        <v>1</v>
      </c>
      <c r="H196">
        <v>0</v>
      </c>
      <c r="I196">
        <v>1</v>
      </c>
      <c r="J196">
        <v>1</v>
      </c>
      <c r="K196">
        <v>3</v>
      </c>
    </row>
    <row r="197" spans="1:13">
      <c r="A197" t="s">
        <v>139</v>
      </c>
      <c r="B197">
        <v>2013</v>
      </c>
      <c r="C197" t="s">
        <v>211</v>
      </c>
      <c r="D197">
        <v>39</v>
      </c>
      <c r="E197">
        <v>35</v>
      </c>
      <c r="F197">
        <v>3935</v>
      </c>
      <c r="G197">
        <v>1</v>
      </c>
      <c r="H197">
        <v>0</v>
      </c>
      <c r="I197">
        <v>1</v>
      </c>
      <c r="J197">
        <v>2</v>
      </c>
      <c r="K197">
        <v>3</v>
      </c>
      <c r="M197" s="18"/>
    </row>
    <row r="198" spans="1:13">
      <c r="A198" t="s">
        <v>139</v>
      </c>
      <c r="B198">
        <v>2013</v>
      </c>
      <c r="C198" t="s">
        <v>218</v>
      </c>
      <c r="D198">
        <v>39</v>
      </c>
      <c r="E198">
        <v>35</v>
      </c>
      <c r="F198">
        <v>3935</v>
      </c>
      <c r="G198">
        <v>0</v>
      </c>
      <c r="H198">
        <v>1</v>
      </c>
      <c r="I198">
        <v>1</v>
      </c>
      <c r="J198">
        <v>3</v>
      </c>
      <c r="K198">
        <v>3</v>
      </c>
    </row>
    <row r="199" spans="1:13">
      <c r="A199" t="s">
        <v>141</v>
      </c>
      <c r="B199">
        <v>2012</v>
      </c>
      <c r="C199" t="s">
        <v>126</v>
      </c>
      <c r="D199">
        <v>39</v>
      </c>
      <c r="E199">
        <v>41</v>
      </c>
      <c r="F199">
        <v>3941</v>
      </c>
      <c r="G199">
        <v>0</v>
      </c>
      <c r="H199">
        <v>1</v>
      </c>
      <c r="I199">
        <v>1</v>
      </c>
      <c r="J199">
        <v>1</v>
      </c>
      <c r="K199">
        <v>1</v>
      </c>
    </row>
    <row r="200" spans="1:13">
      <c r="A200" t="s">
        <v>141</v>
      </c>
      <c r="B200">
        <v>2012</v>
      </c>
      <c r="C200" t="s">
        <v>126</v>
      </c>
      <c r="D200">
        <v>39</v>
      </c>
      <c r="E200">
        <v>49</v>
      </c>
      <c r="F200">
        <v>3949</v>
      </c>
      <c r="G200">
        <v>1</v>
      </c>
      <c r="H200">
        <v>0</v>
      </c>
      <c r="I200">
        <v>1</v>
      </c>
      <c r="J200">
        <v>1</v>
      </c>
      <c r="K200">
        <v>1</v>
      </c>
    </row>
    <row r="201" spans="1:13">
      <c r="A201" t="s">
        <v>142</v>
      </c>
      <c r="B201">
        <v>2013</v>
      </c>
      <c r="C201" t="s">
        <v>154</v>
      </c>
      <c r="D201">
        <v>39</v>
      </c>
      <c r="E201">
        <v>57</v>
      </c>
      <c r="F201">
        <v>3957</v>
      </c>
      <c r="G201">
        <v>0</v>
      </c>
      <c r="H201">
        <v>1</v>
      </c>
      <c r="I201">
        <v>1</v>
      </c>
      <c r="J201">
        <v>1</v>
      </c>
      <c r="K201">
        <v>1</v>
      </c>
    </row>
    <row r="202" spans="1:13">
      <c r="A202" t="s">
        <v>142</v>
      </c>
      <c r="B202">
        <v>2013</v>
      </c>
      <c r="C202" t="s">
        <v>217</v>
      </c>
      <c r="D202">
        <v>39</v>
      </c>
      <c r="E202">
        <v>61</v>
      </c>
      <c r="F202">
        <v>3961</v>
      </c>
      <c r="G202">
        <v>1</v>
      </c>
      <c r="H202">
        <v>0</v>
      </c>
      <c r="I202">
        <v>1</v>
      </c>
      <c r="J202">
        <v>1</v>
      </c>
      <c r="K202">
        <v>2</v>
      </c>
    </row>
    <row r="203" spans="1:13">
      <c r="A203" t="s">
        <v>142</v>
      </c>
      <c r="B203">
        <v>2013</v>
      </c>
      <c r="C203" t="s">
        <v>154</v>
      </c>
      <c r="D203">
        <v>39</v>
      </c>
      <c r="E203">
        <v>61</v>
      </c>
      <c r="F203">
        <v>3961</v>
      </c>
      <c r="G203">
        <v>0</v>
      </c>
      <c r="H203">
        <v>1</v>
      </c>
      <c r="I203">
        <v>1</v>
      </c>
      <c r="J203">
        <v>2</v>
      </c>
      <c r="K203">
        <v>2</v>
      </c>
    </row>
    <row r="204" spans="1:13">
      <c r="A204" t="s">
        <v>143</v>
      </c>
      <c r="B204">
        <v>2012</v>
      </c>
      <c r="C204" t="s">
        <v>130</v>
      </c>
      <c r="D204">
        <v>39</v>
      </c>
      <c r="E204">
        <v>85</v>
      </c>
      <c r="F204">
        <v>3985</v>
      </c>
      <c r="G204">
        <v>0</v>
      </c>
      <c r="H204">
        <v>1</v>
      </c>
      <c r="I204">
        <v>1</v>
      </c>
      <c r="J204">
        <v>1</v>
      </c>
      <c r="K204">
        <v>1</v>
      </c>
    </row>
    <row r="205" spans="1:13">
      <c r="A205" t="s">
        <v>143</v>
      </c>
      <c r="B205">
        <v>2012</v>
      </c>
      <c r="C205" t="s">
        <v>130</v>
      </c>
      <c r="D205">
        <v>39</v>
      </c>
      <c r="E205">
        <v>93</v>
      </c>
      <c r="F205">
        <v>3993</v>
      </c>
      <c r="G205">
        <v>0</v>
      </c>
      <c r="H205">
        <v>1</v>
      </c>
      <c r="I205">
        <v>1</v>
      </c>
      <c r="J205">
        <v>1</v>
      </c>
      <c r="K205">
        <v>1</v>
      </c>
    </row>
    <row r="206" spans="1:13">
      <c r="A206" t="s">
        <v>143</v>
      </c>
      <c r="B206">
        <v>2012</v>
      </c>
      <c r="C206" t="s">
        <v>128</v>
      </c>
      <c r="D206">
        <v>39</v>
      </c>
      <c r="E206">
        <v>95</v>
      </c>
      <c r="F206">
        <v>3995</v>
      </c>
      <c r="G206">
        <v>1</v>
      </c>
      <c r="H206">
        <v>0</v>
      </c>
      <c r="I206">
        <v>1</v>
      </c>
      <c r="J206">
        <v>1</v>
      </c>
      <c r="K206">
        <v>1</v>
      </c>
    </row>
    <row r="207" spans="1:13">
      <c r="A207" t="s">
        <v>144</v>
      </c>
      <c r="B207">
        <v>2012</v>
      </c>
      <c r="C207" t="s">
        <v>130</v>
      </c>
      <c r="D207">
        <v>39</v>
      </c>
      <c r="E207">
        <v>103</v>
      </c>
      <c r="F207">
        <v>4003</v>
      </c>
      <c r="G207">
        <v>0</v>
      </c>
      <c r="H207">
        <v>1</v>
      </c>
      <c r="I207">
        <v>1</v>
      </c>
      <c r="J207">
        <v>1</v>
      </c>
      <c r="K207">
        <v>3</v>
      </c>
    </row>
    <row r="208" spans="1:13">
      <c r="A208" t="s">
        <v>144</v>
      </c>
      <c r="B208">
        <v>2013</v>
      </c>
      <c r="C208" t="s">
        <v>211</v>
      </c>
      <c r="D208">
        <v>39</v>
      </c>
      <c r="E208">
        <v>103</v>
      </c>
      <c r="F208">
        <v>4003</v>
      </c>
      <c r="G208">
        <v>0</v>
      </c>
      <c r="H208">
        <v>1</v>
      </c>
      <c r="I208">
        <v>1</v>
      </c>
      <c r="J208">
        <v>2</v>
      </c>
      <c r="K208">
        <v>3</v>
      </c>
    </row>
    <row r="209" spans="1:13">
      <c r="A209" t="s">
        <v>144</v>
      </c>
      <c r="B209">
        <v>2013</v>
      </c>
      <c r="C209" t="s">
        <v>218</v>
      </c>
      <c r="D209">
        <v>39</v>
      </c>
      <c r="E209">
        <v>103</v>
      </c>
      <c r="F209">
        <v>4003</v>
      </c>
      <c r="G209">
        <v>0</v>
      </c>
      <c r="H209">
        <v>1</v>
      </c>
      <c r="I209">
        <v>1</v>
      </c>
      <c r="J209">
        <v>3</v>
      </c>
      <c r="K209">
        <v>3</v>
      </c>
    </row>
    <row r="210" spans="1:13">
      <c r="A210" t="s">
        <v>144</v>
      </c>
      <c r="B210">
        <v>2013</v>
      </c>
      <c r="C210" t="s">
        <v>154</v>
      </c>
      <c r="D210">
        <v>39</v>
      </c>
      <c r="E210">
        <v>113</v>
      </c>
      <c r="F210">
        <v>4013</v>
      </c>
      <c r="G210">
        <v>0</v>
      </c>
      <c r="H210">
        <v>1</v>
      </c>
      <c r="I210">
        <v>1</v>
      </c>
      <c r="J210">
        <v>1</v>
      </c>
      <c r="K210">
        <v>1</v>
      </c>
    </row>
    <row r="211" spans="1:13">
      <c r="A211" t="s">
        <v>145</v>
      </c>
      <c r="B211">
        <v>2013</v>
      </c>
      <c r="C211" t="s">
        <v>211</v>
      </c>
      <c r="D211">
        <v>39</v>
      </c>
      <c r="E211">
        <v>133</v>
      </c>
      <c r="F211">
        <v>4033</v>
      </c>
      <c r="G211">
        <v>0</v>
      </c>
      <c r="H211">
        <v>1</v>
      </c>
      <c r="I211">
        <v>1</v>
      </c>
      <c r="J211">
        <v>2</v>
      </c>
      <c r="K211">
        <v>2</v>
      </c>
    </row>
    <row r="212" spans="1:13">
      <c r="A212" t="s">
        <v>151</v>
      </c>
      <c r="B212">
        <v>2013</v>
      </c>
      <c r="C212" t="s">
        <v>218</v>
      </c>
      <c r="D212">
        <v>39</v>
      </c>
      <c r="E212">
        <v>133</v>
      </c>
      <c r="F212">
        <v>4033</v>
      </c>
      <c r="G212">
        <v>0</v>
      </c>
      <c r="H212">
        <v>1</v>
      </c>
      <c r="I212">
        <v>1</v>
      </c>
      <c r="J212">
        <v>1</v>
      </c>
      <c r="K212">
        <v>2</v>
      </c>
    </row>
    <row r="213" spans="1:13">
      <c r="A213" t="s">
        <v>151</v>
      </c>
      <c r="B213">
        <v>2013</v>
      </c>
      <c r="C213" t="s">
        <v>218</v>
      </c>
      <c r="D213">
        <v>39</v>
      </c>
      <c r="E213">
        <v>151</v>
      </c>
      <c r="F213">
        <v>4051</v>
      </c>
      <c r="G213">
        <v>0</v>
      </c>
      <c r="H213">
        <v>1</v>
      </c>
      <c r="I213">
        <v>1</v>
      </c>
      <c r="J213">
        <v>1</v>
      </c>
      <c r="K213">
        <v>1</v>
      </c>
    </row>
    <row r="214" spans="1:13">
      <c r="A214" t="s">
        <v>151</v>
      </c>
      <c r="B214">
        <v>2012</v>
      </c>
      <c r="C214" t="s">
        <v>130</v>
      </c>
      <c r="D214">
        <v>39</v>
      </c>
      <c r="E214">
        <v>153</v>
      </c>
      <c r="F214">
        <v>4053</v>
      </c>
      <c r="G214">
        <v>0</v>
      </c>
      <c r="H214">
        <v>1</v>
      </c>
      <c r="I214">
        <v>1</v>
      </c>
      <c r="J214">
        <v>1</v>
      </c>
      <c r="K214">
        <v>3</v>
      </c>
    </row>
    <row r="215" spans="1:13">
      <c r="A215" t="s">
        <v>151</v>
      </c>
      <c r="B215">
        <v>2013</v>
      </c>
      <c r="C215" t="s">
        <v>218</v>
      </c>
      <c r="D215">
        <v>39</v>
      </c>
      <c r="E215">
        <v>153</v>
      </c>
      <c r="F215">
        <v>4053</v>
      </c>
      <c r="G215">
        <v>1</v>
      </c>
      <c r="H215">
        <v>0</v>
      </c>
      <c r="I215">
        <v>1</v>
      </c>
      <c r="J215">
        <v>3</v>
      </c>
      <c r="K215">
        <v>3</v>
      </c>
    </row>
    <row r="216" spans="1:13" s="18" customFormat="1">
      <c r="A216" t="s">
        <v>151</v>
      </c>
      <c r="B216">
        <v>2013</v>
      </c>
      <c r="C216" t="s">
        <v>211</v>
      </c>
      <c r="D216">
        <v>39</v>
      </c>
      <c r="E216">
        <v>153</v>
      </c>
      <c r="F216">
        <v>4053</v>
      </c>
      <c r="G216">
        <v>0</v>
      </c>
      <c r="H216">
        <v>1</v>
      </c>
      <c r="I216">
        <v>1</v>
      </c>
      <c r="J216">
        <v>2</v>
      </c>
      <c r="K216">
        <v>3</v>
      </c>
      <c r="L216" s="19"/>
      <c r="M216" s="19"/>
    </row>
    <row r="217" spans="1:13" s="18" customFormat="1">
      <c r="A217" t="s">
        <v>151</v>
      </c>
      <c r="B217">
        <v>2013</v>
      </c>
      <c r="C217" t="s">
        <v>154</v>
      </c>
      <c r="D217">
        <v>39</v>
      </c>
      <c r="E217">
        <v>165</v>
      </c>
      <c r="F217">
        <v>4065</v>
      </c>
      <c r="G217">
        <v>1</v>
      </c>
      <c r="H217">
        <v>0</v>
      </c>
      <c r="I217">
        <v>1</v>
      </c>
      <c r="J217">
        <v>1</v>
      </c>
      <c r="K217">
        <v>1</v>
      </c>
      <c r="L217" s="19"/>
      <c r="M217" s="19"/>
    </row>
    <row r="218" spans="1:13">
      <c r="A218" t="s">
        <v>153</v>
      </c>
      <c r="B218">
        <v>2013</v>
      </c>
      <c r="C218" t="s">
        <v>218</v>
      </c>
      <c r="D218">
        <v>39</v>
      </c>
      <c r="E218">
        <v>169</v>
      </c>
      <c r="F218">
        <v>4069</v>
      </c>
      <c r="G218">
        <v>0</v>
      </c>
      <c r="H218">
        <v>1</v>
      </c>
      <c r="I218">
        <v>1</v>
      </c>
      <c r="J218">
        <v>1</v>
      </c>
      <c r="K218">
        <v>1</v>
      </c>
    </row>
    <row r="219" spans="1:13">
      <c r="A219" t="s">
        <v>153</v>
      </c>
      <c r="B219">
        <v>2012</v>
      </c>
      <c r="C219" t="s">
        <v>128</v>
      </c>
      <c r="D219">
        <v>39</v>
      </c>
      <c r="E219">
        <v>173</v>
      </c>
      <c r="F219">
        <v>4073</v>
      </c>
      <c r="G219">
        <v>0</v>
      </c>
      <c r="H219">
        <v>1</v>
      </c>
      <c r="I219">
        <v>1</v>
      </c>
      <c r="J219">
        <v>1</v>
      </c>
      <c r="K219">
        <v>1</v>
      </c>
    </row>
    <row r="220" spans="1:13">
      <c r="A220" t="s">
        <v>153</v>
      </c>
      <c r="B220">
        <v>2007</v>
      </c>
      <c r="C220" t="s">
        <v>56</v>
      </c>
      <c r="D220">
        <v>40</v>
      </c>
      <c r="E220">
        <v>31</v>
      </c>
      <c r="F220">
        <v>4031</v>
      </c>
      <c r="G220">
        <v>1</v>
      </c>
      <c r="H220">
        <v>0</v>
      </c>
      <c r="I220">
        <v>1</v>
      </c>
      <c r="J220">
        <v>1</v>
      </c>
      <c r="K220">
        <v>1</v>
      </c>
    </row>
    <row r="221" spans="1:13">
      <c r="A221" t="s">
        <v>153</v>
      </c>
      <c r="B221">
        <v>2003</v>
      </c>
      <c r="C221" t="s">
        <v>16</v>
      </c>
      <c r="D221">
        <v>40</v>
      </c>
      <c r="E221">
        <v>85</v>
      </c>
      <c r="F221">
        <v>4085</v>
      </c>
      <c r="G221">
        <v>0</v>
      </c>
      <c r="H221">
        <v>1</v>
      </c>
      <c r="I221">
        <v>1</v>
      </c>
      <c r="J221">
        <v>1</v>
      </c>
      <c r="K221">
        <v>2</v>
      </c>
    </row>
    <row r="222" spans="1:13">
      <c r="A222" t="s">
        <v>153</v>
      </c>
      <c r="B222">
        <v>2004</v>
      </c>
      <c r="C222" t="s">
        <v>36</v>
      </c>
      <c r="D222">
        <v>40</v>
      </c>
      <c r="E222">
        <v>85</v>
      </c>
      <c r="F222">
        <v>4085</v>
      </c>
      <c r="G222">
        <v>1</v>
      </c>
      <c r="H222">
        <v>0</v>
      </c>
      <c r="I222">
        <v>1</v>
      </c>
      <c r="J222">
        <v>2</v>
      </c>
      <c r="K222">
        <v>2</v>
      </c>
    </row>
    <row r="223" spans="1:13">
      <c r="A223" t="s">
        <v>153</v>
      </c>
      <c r="B223">
        <v>2003</v>
      </c>
      <c r="C223" t="s">
        <v>16</v>
      </c>
      <c r="D223">
        <v>40</v>
      </c>
      <c r="E223">
        <v>99</v>
      </c>
      <c r="F223">
        <v>4099</v>
      </c>
      <c r="G223">
        <v>1</v>
      </c>
      <c r="H223">
        <v>0</v>
      </c>
      <c r="I223">
        <v>1</v>
      </c>
      <c r="J223">
        <v>1</v>
      </c>
      <c r="K223">
        <v>2</v>
      </c>
    </row>
    <row r="224" spans="1:13">
      <c r="A224" t="s">
        <v>155</v>
      </c>
      <c r="B224">
        <v>2004</v>
      </c>
      <c r="C224" t="s">
        <v>36</v>
      </c>
      <c r="D224">
        <v>40</v>
      </c>
      <c r="E224">
        <v>99</v>
      </c>
      <c r="F224">
        <v>4099</v>
      </c>
      <c r="G224">
        <v>0</v>
      </c>
      <c r="H224">
        <v>1</v>
      </c>
      <c r="I224">
        <v>1</v>
      </c>
      <c r="J224">
        <v>2</v>
      </c>
      <c r="K224">
        <v>2</v>
      </c>
    </row>
    <row r="225" spans="1:11">
      <c r="A225" t="s">
        <v>156</v>
      </c>
      <c r="B225">
        <v>2004</v>
      </c>
      <c r="C225" t="s">
        <v>32</v>
      </c>
      <c r="D225">
        <v>41</v>
      </c>
      <c r="E225">
        <v>19</v>
      </c>
      <c r="F225">
        <v>4119</v>
      </c>
      <c r="G225">
        <v>0</v>
      </c>
      <c r="H225">
        <v>1</v>
      </c>
      <c r="I225">
        <v>1</v>
      </c>
      <c r="J225">
        <v>1</v>
      </c>
      <c r="K225">
        <v>2</v>
      </c>
    </row>
    <row r="226" spans="1:11">
      <c r="A226" t="s">
        <v>158</v>
      </c>
      <c r="B226">
        <v>2005</v>
      </c>
      <c r="C226" t="s">
        <v>40</v>
      </c>
      <c r="D226">
        <v>41</v>
      </c>
      <c r="E226">
        <v>19</v>
      </c>
      <c r="F226">
        <v>4119</v>
      </c>
      <c r="G226">
        <v>0</v>
      </c>
      <c r="H226">
        <v>1</v>
      </c>
      <c r="I226">
        <v>1</v>
      </c>
      <c r="J226">
        <v>2</v>
      </c>
      <c r="K226">
        <v>2</v>
      </c>
    </row>
    <row r="227" spans="1:11">
      <c r="A227" t="s">
        <v>158</v>
      </c>
      <c r="B227">
        <v>2005</v>
      </c>
      <c r="C227" t="s">
        <v>40</v>
      </c>
      <c r="D227">
        <v>41</v>
      </c>
      <c r="E227">
        <v>29</v>
      </c>
      <c r="F227">
        <v>4129</v>
      </c>
      <c r="G227">
        <v>1</v>
      </c>
      <c r="H227">
        <v>0</v>
      </c>
      <c r="I227">
        <v>1</v>
      </c>
      <c r="J227">
        <v>1</v>
      </c>
      <c r="K227">
        <v>1</v>
      </c>
    </row>
    <row r="228" spans="1:11">
      <c r="A228" t="s">
        <v>158</v>
      </c>
      <c r="B228">
        <v>2004</v>
      </c>
      <c r="C228" t="s">
        <v>32</v>
      </c>
      <c r="D228">
        <v>41</v>
      </c>
      <c r="E228">
        <v>39</v>
      </c>
      <c r="F228">
        <v>4139</v>
      </c>
      <c r="G228">
        <v>1</v>
      </c>
      <c r="H228">
        <v>0</v>
      </c>
      <c r="I228">
        <v>1</v>
      </c>
      <c r="J228">
        <v>1</v>
      </c>
      <c r="K228">
        <v>1</v>
      </c>
    </row>
    <row r="229" spans="1:11">
      <c r="A229" t="s">
        <v>158</v>
      </c>
      <c r="B229">
        <v>2005</v>
      </c>
      <c r="C229" t="s">
        <v>40</v>
      </c>
      <c r="D229">
        <v>41</v>
      </c>
      <c r="E229">
        <v>39</v>
      </c>
      <c r="F229">
        <v>4139</v>
      </c>
      <c r="G229">
        <v>0</v>
      </c>
      <c r="H229">
        <v>1</v>
      </c>
      <c r="I229">
        <v>1</v>
      </c>
      <c r="J229">
        <v>2</v>
      </c>
      <c r="K229">
        <v>2</v>
      </c>
    </row>
    <row r="230" spans="1:11">
      <c r="A230" t="s">
        <v>160</v>
      </c>
      <c r="B230">
        <v>2017</v>
      </c>
      <c r="C230" t="s">
        <v>177</v>
      </c>
      <c r="D230">
        <v>41</v>
      </c>
      <c r="E230">
        <v>51</v>
      </c>
      <c r="F230">
        <v>4151</v>
      </c>
      <c r="G230">
        <v>0</v>
      </c>
      <c r="H230">
        <v>1</v>
      </c>
      <c r="I230">
        <v>1</v>
      </c>
      <c r="J230">
        <v>1</v>
      </c>
      <c r="K230">
        <v>1</v>
      </c>
    </row>
    <row r="231" spans="1:11">
      <c r="A231" t="s">
        <v>160</v>
      </c>
      <c r="B231">
        <v>2017</v>
      </c>
      <c r="C231" t="s">
        <v>177</v>
      </c>
      <c r="D231">
        <v>41</v>
      </c>
      <c r="E231">
        <v>67</v>
      </c>
      <c r="F231">
        <v>4167</v>
      </c>
      <c r="G231">
        <v>0</v>
      </c>
      <c r="H231">
        <v>1</v>
      </c>
      <c r="I231">
        <v>1</v>
      </c>
      <c r="J231">
        <v>1</v>
      </c>
      <c r="K231">
        <v>1</v>
      </c>
    </row>
    <row r="232" spans="1:11">
      <c r="A232" t="s">
        <v>160</v>
      </c>
      <c r="B232">
        <v>2009</v>
      </c>
      <c r="C232" t="s">
        <v>99</v>
      </c>
      <c r="D232">
        <v>42</v>
      </c>
      <c r="E232">
        <v>3</v>
      </c>
      <c r="F232">
        <v>4203</v>
      </c>
      <c r="G232">
        <v>0</v>
      </c>
      <c r="H232">
        <v>1</v>
      </c>
      <c r="I232">
        <v>1</v>
      </c>
      <c r="J232">
        <v>1</v>
      </c>
      <c r="K232">
        <v>3</v>
      </c>
    </row>
    <row r="233" spans="1:11">
      <c r="A233" t="s">
        <v>160</v>
      </c>
      <c r="B233">
        <v>2009</v>
      </c>
      <c r="C233" t="s">
        <v>103</v>
      </c>
      <c r="D233">
        <v>42</v>
      </c>
      <c r="E233">
        <v>3</v>
      </c>
      <c r="F233">
        <v>4203</v>
      </c>
      <c r="G233">
        <v>0</v>
      </c>
      <c r="H233">
        <v>1</v>
      </c>
      <c r="I233">
        <v>1</v>
      </c>
      <c r="J233">
        <v>2</v>
      </c>
      <c r="K233">
        <v>3</v>
      </c>
    </row>
    <row r="234" spans="1:11">
      <c r="A234" t="s">
        <v>160</v>
      </c>
      <c r="B234">
        <v>2020</v>
      </c>
      <c r="C234" t="s">
        <v>186</v>
      </c>
      <c r="D234">
        <v>42</v>
      </c>
      <c r="E234">
        <v>3</v>
      </c>
      <c r="F234">
        <v>4203</v>
      </c>
      <c r="G234">
        <v>0</v>
      </c>
      <c r="H234">
        <v>1</v>
      </c>
      <c r="I234">
        <v>1</v>
      </c>
      <c r="J234">
        <v>3</v>
      </c>
      <c r="K234">
        <v>3</v>
      </c>
    </row>
    <row r="235" spans="1:11">
      <c r="A235" t="s">
        <v>160</v>
      </c>
      <c r="B235">
        <v>2009</v>
      </c>
      <c r="C235" t="s">
        <v>103</v>
      </c>
      <c r="D235">
        <v>42</v>
      </c>
      <c r="E235">
        <v>7</v>
      </c>
      <c r="F235">
        <v>4207</v>
      </c>
      <c r="G235">
        <v>0</v>
      </c>
      <c r="H235">
        <v>1</v>
      </c>
      <c r="I235">
        <v>1</v>
      </c>
      <c r="J235">
        <v>1</v>
      </c>
      <c r="K235">
        <v>1</v>
      </c>
    </row>
    <row r="236" spans="1:11">
      <c r="A236" t="s">
        <v>162</v>
      </c>
      <c r="B236">
        <v>2009</v>
      </c>
      <c r="C236" t="s">
        <v>107</v>
      </c>
      <c r="D236">
        <v>42</v>
      </c>
      <c r="E236">
        <v>11</v>
      </c>
      <c r="F236">
        <v>4211</v>
      </c>
      <c r="G236">
        <v>0</v>
      </c>
      <c r="H236">
        <v>1</v>
      </c>
      <c r="I236">
        <v>1</v>
      </c>
      <c r="J236">
        <v>1</v>
      </c>
      <c r="K236">
        <v>1</v>
      </c>
    </row>
    <row r="237" spans="1:11">
      <c r="A237" t="s">
        <v>162</v>
      </c>
      <c r="B237">
        <v>2009</v>
      </c>
      <c r="C237" t="s">
        <v>101</v>
      </c>
      <c r="D237">
        <v>42</v>
      </c>
      <c r="E237">
        <v>17</v>
      </c>
      <c r="F237">
        <v>4217</v>
      </c>
      <c r="G237">
        <v>1</v>
      </c>
      <c r="H237">
        <v>0</v>
      </c>
      <c r="I237">
        <v>1</v>
      </c>
      <c r="J237">
        <v>1</v>
      </c>
      <c r="K237">
        <v>3</v>
      </c>
    </row>
    <row r="238" spans="1:11">
      <c r="A238" t="s">
        <v>165</v>
      </c>
      <c r="B238">
        <v>2009</v>
      </c>
      <c r="C238" t="s">
        <v>107</v>
      </c>
      <c r="D238">
        <v>42</v>
      </c>
      <c r="E238">
        <v>17</v>
      </c>
      <c r="F238">
        <v>4217</v>
      </c>
      <c r="G238">
        <v>0</v>
      </c>
      <c r="H238">
        <v>1</v>
      </c>
      <c r="I238">
        <v>1</v>
      </c>
      <c r="J238">
        <v>2</v>
      </c>
      <c r="K238">
        <v>3</v>
      </c>
    </row>
    <row r="239" spans="1:11">
      <c r="A239" t="s">
        <v>165</v>
      </c>
      <c r="B239">
        <v>2012</v>
      </c>
      <c r="C239" t="s">
        <v>140</v>
      </c>
      <c r="D239">
        <v>42</v>
      </c>
      <c r="E239">
        <v>17</v>
      </c>
      <c r="F239">
        <v>4217</v>
      </c>
      <c r="G239">
        <v>0</v>
      </c>
      <c r="H239">
        <v>1</v>
      </c>
      <c r="I239">
        <v>1</v>
      </c>
      <c r="J239">
        <v>3</v>
      </c>
      <c r="K239">
        <v>3</v>
      </c>
    </row>
    <row r="240" spans="1:11">
      <c r="A240" t="s">
        <v>165</v>
      </c>
      <c r="B240">
        <v>2009</v>
      </c>
      <c r="C240" t="s">
        <v>103</v>
      </c>
      <c r="D240">
        <v>42</v>
      </c>
      <c r="E240">
        <v>19</v>
      </c>
      <c r="F240">
        <v>4219</v>
      </c>
      <c r="G240">
        <v>0</v>
      </c>
      <c r="H240">
        <v>1</v>
      </c>
      <c r="I240">
        <v>1</v>
      </c>
      <c r="J240">
        <v>1</v>
      </c>
      <c r="K240">
        <v>2</v>
      </c>
    </row>
    <row r="241" spans="1:12">
      <c r="A241" t="s">
        <v>167</v>
      </c>
      <c r="B241">
        <v>2020</v>
      </c>
      <c r="C241" t="s">
        <v>186</v>
      </c>
      <c r="D241">
        <v>42</v>
      </c>
      <c r="E241">
        <v>19</v>
      </c>
      <c r="F241">
        <v>4219</v>
      </c>
      <c r="G241">
        <v>0</v>
      </c>
      <c r="H241">
        <v>1</v>
      </c>
      <c r="I241">
        <v>1</v>
      </c>
      <c r="J241">
        <v>2</v>
      </c>
      <c r="K241">
        <v>2</v>
      </c>
    </row>
    <row r="242" spans="1:12">
      <c r="A242" t="s">
        <v>167</v>
      </c>
      <c r="B242">
        <v>2012</v>
      </c>
      <c r="C242" t="s">
        <v>140</v>
      </c>
      <c r="D242">
        <v>42</v>
      </c>
      <c r="E242">
        <v>29</v>
      </c>
      <c r="F242">
        <v>4229</v>
      </c>
      <c r="G242">
        <v>1</v>
      </c>
      <c r="H242">
        <v>0</v>
      </c>
      <c r="I242">
        <v>1</v>
      </c>
      <c r="J242">
        <v>1</v>
      </c>
      <c r="K242">
        <v>1</v>
      </c>
    </row>
    <row r="243" spans="1:12">
      <c r="A243" t="s">
        <v>168</v>
      </c>
      <c r="B243">
        <v>2008</v>
      </c>
      <c r="C243" t="s">
        <v>88</v>
      </c>
      <c r="D243">
        <v>42</v>
      </c>
      <c r="E243">
        <v>43</v>
      </c>
      <c r="F243">
        <v>4243</v>
      </c>
      <c r="G243">
        <v>1</v>
      </c>
      <c r="H243">
        <v>0</v>
      </c>
      <c r="I243">
        <v>1</v>
      </c>
      <c r="J243">
        <v>1</v>
      </c>
      <c r="K243">
        <v>2</v>
      </c>
    </row>
    <row r="244" spans="1:12">
      <c r="A244" t="s">
        <v>168</v>
      </c>
      <c r="B244">
        <v>2021</v>
      </c>
      <c r="C244" t="s">
        <v>188</v>
      </c>
      <c r="D244">
        <v>42</v>
      </c>
      <c r="E244">
        <v>43</v>
      </c>
      <c r="F244">
        <v>4243</v>
      </c>
      <c r="G244">
        <v>0</v>
      </c>
      <c r="H244">
        <v>1</v>
      </c>
      <c r="I244">
        <v>1</v>
      </c>
      <c r="J244">
        <v>2</v>
      </c>
      <c r="K244">
        <v>2</v>
      </c>
    </row>
    <row r="245" spans="1:12">
      <c r="A245" t="s">
        <v>170</v>
      </c>
      <c r="B245">
        <v>2007</v>
      </c>
      <c r="C245" t="s">
        <v>62</v>
      </c>
      <c r="D245">
        <v>42</v>
      </c>
      <c r="E245">
        <v>45</v>
      </c>
      <c r="F245">
        <v>4245</v>
      </c>
      <c r="G245">
        <v>1</v>
      </c>
      <c r="H245">
        <v>0</v>
      </c>
      <c r="I245">
        <v>1</v>
      </c>
      <c r="J245">
        <v>1</v>
      </c>
      <c r="K245">
        <v>4</v>
      </c>
    </row>
    <row r="246" spans="1:12">
      <c r="A246" t="s">
        <v>172</v>
      </c>
      <c r="B246">
        <v>2009</v>
      </c>
      <c r="C246" t="s">
        <v>105</v>
      </c>
      <c r="D246">
        <v>42</v>
      </c>
      <c r="E246">
        <v>45</v>
      </c>
      <c r="F246">
        <v>4245</v>
      </c>
      <c r="G246">
        <v>0</v>
      </c>
      <c r="H246">
        <v>1</v>
      </c>
      <c r="I246">
        <v>1</v>
      </c>
      <c r="J246">
        <v>2</v>
      </c>
      <c r="K246">
        <v>4</v>
      </c>
    </row>
    <row r="247" spans="1:12">
      <c r="A247" t="s">
        <v>172</v>
      </c>
      <c r="B247">
        <v>2012</v>
      </c>
      <c r="C247" t="s">
        <v>140</v>
      </c>
      <c r="D247">
        <v>42</v>
      </c>
      <c r="E247">
        <v>45</v>
      </c>
      <c r="F247">
        <v>4245</v>
      </c>
      <c r="G247">
        <v>0</v>
      </c>
      <c r="H247">
        <v>1</v>
      </c>
      <c r="I247">
        <v>1</v>
      </c>
      <c r="J247">
        <v>3</v>
      </c>
      <c r="K247">
        <v>4</v>
      </c>
    </row>
    <row r="248" spans="1:12">
      <c r="A248" t="s">
        <v>172</v>
      </c>
      <c r="B248">
        <v>2021</v>
      </c>
      <c r="C248" t="s">
        <v>105</v>
      </c>
      <c r="D248">
        <v>42</v>
      </c>
      <c r="E248">
        <v>45</v>
      </c>
      <c r="F248">
        <v>4245</v>
      </c>
      <c r="G248">
        <v>0</v>
      </c>
      <c r="H248">
        <v>1</v>
      </c>
      <c r="I248">
        <v>1</v>
      </c>
      <c r="J248">
        <v>4</v>
      </c>
      <c r="K248">
        <v>4</v>
      </c>
    </row>
    <row r="249" spans="1:12">
      <c r="A249" t="s">
        <v>172</v>
      </c>
      <c r="B249">
        <v>2020</v>
      </c>
      <c r="C249" t="s">
        <v>186</v>
      </c>
      <c r="D249">
        <v>42</v>
      </c>
      <c r="E249">
        <v>51</v>
      </c>
      <c r="F249">
        <v>4251</v>
      </c>
      <c r="G249">
        <v>0</v>
      </c>
      <c r="H249">
        <v>1</v>
      </c>
      <c r="I249">
        <v>1</v>
      </c>
      <c r="J249">
        <v>1</v>
      </c>
      <c r="K249">
        <v>1</v>
      </c>
    </row>
    <row r="250" spans="1:12">
      <c r="A250" t="s">
        <v>172</v>
      </c>
      <c r="B250">
        <v>2006</v>
      </c>
      <c r="C250" t="s">
        <v>50</v>
      </c>
      <c r="D250">
        <v>42</v>
      </c>
      <c r="E250">
        <v>69</v>
      </c>
      <c r="F250">
        <v>4269</v>
      </c>
      <c r="G250">
        <v>0</v>
      </c>
      <c r="H250">
        <v>1</v>
      </c>
      <c r="I250">
        <v>1</v>
      </c>
      <c r="J250">
        <v>1</v>
      </c>
      <c r="K250">
        <v>2</v>
      </c>
    </row>
    <row r="251" spans="1:12">
      <c r="A251" t="s">
        <v>172</v>
      </c>
      <c r="B251">
        <v>2007</v>
      </c>
      <c r="C251" t="s">
        <v>70</v>
      </c>
      <c r="D251">
        <v>42</v>
      </c>
      <c r="E251">
        <v>69</v>
      </c>
      <c r="F251">
        <v>4269</v>
      </c>
      <c r="G251">
        <v>0</v>
      </c>
      <c r="H251">
        <v>1</v>
      </c>
      <c r="I251">
        <v>1</v>
      </c>
      <c r="J251">
        <v>2</v>
      </c>
      <c r="K251">
        <v>2</v>
      </c>
    </row>
    <row r="252" spans="1:12">
      <c r="A252" t="s">
        <v>174</v>
      </c>
      <c r="B252">
        <v>2021</v>
      </c>
      <c r="C252" t="s">
        <v>188</v>
      </c>
      <c r="D252">
        <v>42</v>
      </c>
      <c r="E252">
        <v>71</v>
      </c>
      <c r="F252">
        <v>4271</v>
      </c>
      <c r="G252">
        <v>0</v>
      </c>
      <c r="H252">
        <v>1</v>
      </c>
      <c r="I252">
        <v>1</v>
      </c>
      <c r="J252">
        <v>1</v>
      </c>
      <c r="K252">
        <v>1</v>
      </c>
    </row>
    <row r="253" spans="1:12">
      <c r="A253" t="s">
        <v>174</v>
      </c>
      <c r="B253">
        <v>2008</v>
      </c>
      <c r="C253" t="s">
        <v>88</v>
      </c>
      <c r="D253">
        <v>42</v>
      </c>
      <c r="E253">
        <v>75</v>
      </c>
      <c r="F253">
        <v>4275</v>
      </c>
      <c r="G253">
        <v>0</v>
      </c>
      <c r="H253">
        <v>1</v>
      </c>
      <c r="I253">
        <v>1</v>
      </c>
      <c r="J253">
        <v>1</v>
      </c>
      <c r="K253">
        <v>1</v>
      </c>
    </row>
    <row r="254" spans="1:12">
      <c r="A254" t="s">
        <v>176</v>
      </c>
      <c r="B254">
        <v>2009</v>
      </c>
      <c r="C254" t="s">
        <v>107</v>
      </c>
      <c r="D254">
        <v>42</v>
      </c>
      <c r="E254">
        <v>77</v>
      </c>
      <c r="F254">
        <v>4277</v>
      </c>
      <c r="G254">
        <v>0</v>
      </c>
      <c r="H254">
        <v>1</v>
      </c>
      <c r="I254">
        <v>1</v>
      </c>
      <c r="J254">
        <v>1</v>
      </c>
      <c r="K254">
        <v>1</v>
      </c>
    </row>
    <row r="255" spans="1:12">
      <c r="A255" t="s">
        <v>176</v>
      </c>
      <c r="B255">
        <v>2006</v>
      </c>
      <c r="C255" t="s">
        <v>50</v>
      </c>
      <c r="D255">
        <v>42</v>
      </c>
      <c r="E255">
        <v>79</v>
      </c>
      <c r="F255">
        <v>4279</v>
      </c>
      <c r="G255">
        <v>1</v>
      </c>
      <c r="H255">
        <v>0</v>
      </c>
      <c r="I255">
        <v>1</v>
      </c>
      <c r="J255">
        <v>1</v>
      </c>
      <c r="K255">
        <v>2</v>
      </c>
      <c r="L255" s="24"/>
    </row>
    <row r="256" spans="1:12">
      <c r="A256" t="s">
        <v>176</v>
      </c>
      <c r="B256">
        <v>2007</v>
      </c>
      <c r="C256" t="s">
        <v>70</v>
      </c>
      <c r="D256">
        <v>42</v>
      </c>
      <c r="E256">
        <v>79</v>
      </c>
      <c r="F256">
        <v>4279</v>
      </c>
      <c r="G256">
        <v>0</v>
      </c>
      <c r="H256">
        <v>1</v>
      </c>
      <c r="I256">
        <v>1</v>
      </c>
      <c r="J256">
        <v>2</v>
      </c>
      <c r="K256">
        <v>2</v>
      </c>
    </row>
    <row r="257" spans="1:11">
      <c r="A257" t="s">
        <v>178</v>
      </c>
      <c r="B257">
        <v>2006</v>
      </c>
      <c r="C257" t="s">
        <v>50</v>
      </c>
      <c r="D257">
        <v>42</v>
      </c>
      <c r="E257">
        <v>89</v>
      </c>
      <c r="F257">
        <v>4289</v>
      </c>
      <c r="G257">
        <v>0</v>
      </c>
      <c r="H257">
        <v>1</v>
      </c>
      <c r="I257">
        <v>1</v>
      </c>
      <c r="J257">
        <v>1</v>
      </c>
      <c r="K257">
        <v>2</v>
      </c>
    </row>
    <row r="258" spans="1:11">
      <c r="A258" t="s">
        <v>180</v>
      </c>
      <c r="B258">
        <v>2007</v>
      </c>
      <c r="C258" t="s">
        <v>70</v>
      </c>
      <c r="D258">
        <v>42</v>
      </c>
      <c r="E258">
        <v>89</v>
      </c>
      <c r="F258">
        <v>4289</v>
      </c>
      <c r="G258">
        <v>1</v>
      </c>
      <c r="H258">
        <v>0</v>
      </c>
      <c r="I258">
        <v>1</v>
      </c>
      <c r="J258">
        <v>2</v>
      </c>
      <c r="K258">
        <v>2</v>
      </c>
    </row>
    <row r="259" spans="1:11">
      <c r="A259" t="s">
        <v>180</v>
      </c>
      <c r="B259">
        <v>2009</v>
      </c>
      <c r="C259" t="s">
        <v>101</v>
      </c>
      <c r="D259">
        <v>42</v>
      </c>
      <c r="E259">
        <v>91</v>
      </c>
      <c r="F259">
        <v>4291</v>
      </c>
      <c r="G259">
        <v>0</v>
      </c>
      <c r="H259">
        <v>1</v>
      </c>
      <c r="I259">
        <v>1</v>
      </c>
      <c r="J259">
        <v>1</v>
      </c>
      <c r="K259">
        <v>5</v>
      </c>
    </row>
    <row r="260" spans="1:11">
      <c r="A260" t="s">
        <v>180</v>
      </c>
      <c r="B260">
        <v>2009</v>
      </c>
      <c r="C260" t="s">
        <v>105</v>
      </c>
      <c r="D260">
        <v>42</v>
      </c>
      <c r="E260">
        <v>91</v>
      </c>
      <c r="F260">
        <v>4291</v>
      </c>
      <c r="G260">
        <v>0</v>
      </c>
      <c r="H260">
        <v>1</v>
      </c>
      <c r="I260">
        <v>1</v>
      </c>
      <c r="J260">
        <v>2</v>
      </c>
      <c r="K260">
        <v>5</v>
      </c>
    </row>
    <row r="261" spans="1:11">
      <c r="A261" t="s">
        <v>180</v>
      </c>
      <c r="B261">
        <v>2009</v>
      </c>
      <c r="C261" t="s">
        <v>107</v>
      </c>
      <c r="D261">
        <v>42</v>
      </c>
      <c r="E261">
        <v>91</v>
      </c>
      <c r="F261">
        <v>4291</v>
      </c>
      <c r="G261">
        <v>0</v>
      </c>
      <c r="H261">
        <v>1</v>
      </c>
      <c r="I261">
        <v>1</v>
      </c>
      <c r="J261">
        <v>3</v>
      </c>
      <c r="K261">
        <v>5</v>
      </c>
    </row>
    <row r="262" spans="1:11">
      <c r="A262" t="s">
        <v>182</v>
      </c>
      <c r="B262">
        <v>2012</v>
      </c>
      <c r="C262" t="s">
        <v>140</v>
      </c>
      <c r="D262">
        <v>42</v>
      </c>
      <c r="E262">
        <v>91</v>
      </c>
      <c r="F262">
        <v>4291</v>
      </c>
      <c r="G262">
        <v>0</v>
      </c>
      <c r="H262">
        <v>1</v>
      </c>
      <c r="I262">
        <v>1</v>
      </c>
      <c r="J262">
        <v>4</v>
      </c>
      <c r="K262">
        <v>5</v>
      </c>
    </row>
    <row r="263" spans="1:11">
      <c r="A263" t="s">
        <v>182</v>
      </c>
      <c r="B263">
        <v>2021</v>
      </c>
      <c r="C263" t="s">
        <v>105</v>
      </c>
      <c r="D263">
        <v>42</v>
      </c>
      <c r="E263">
        <v>91</v>
      </c>
      <c r="F263">
        <v>4291</v>
      </c>
      <c r="G263">
        <v>0</v>
      </c>
      <c r="H263">
        <v>1</v>
      </c>
      <c r="I263">
        <v>1</v>
      </c>
      <c r="J263">
        <v>5</v>
      </c>
      <c r="K263">
        <v>5</v>
      </c>
    </row>
    <row r="264" spans="1:11">
      <c r="A264" t="s">
        <v>182</v>
      </c>
      <c r="B264">
        <v>2009</v>
      </c>
      <c r="C264" t="s">
        <v>107</v>
      </c>
      <c r="D264">
        <v>42</v>
      </c>
      <c r="E264">
        <v>95</v>
      </c>
      <c r="F264">
        <v>4295</v>
      </c>
      <c r="G264">
        <v>1</v>
      </c>
      <c r="H264">
        <v>0</v>
      </c>
      <c r="I264">
        <v>1</v>
      </c>
      <c r="J264">
        <v>1</v>
      </c>
      <c r="K264">
        <v>1</v>
      </c>
    </row>
    <row r="265" spans="1:11">
      <c r="A265" t="s">
        <v>182</v>
      </c>
      <c r="B265">
        <v>2007</v>
      </c>
      <c r="C265" t="s">
        <v>70</v>
      </c>
      <c r="D265">
        <v>42</v>
      </c>
      <c r="E265">
        <v>101</v>
      </c>
      <c r="F265">
        <v>4301</v>
      </c>
      <c r="G265">
        <v>0</v>
      </c>
      <c r="H265">
        <v>1</v>
      </c>
      <c r="I265">
        <v>1</v>
      </c>
      <c r="J265">
        <v>1</v>
      </c>
      <c r="K265">
        <v>5</v>
      </c>
    </row>
    <row r="266" spans="1:11">
      <c r="A266" t="s">
        <v>184</v>
      </c>
      <c r="B266">
        <v>2009</v>
      </c>
      <c r="C266" t="s">
        <v>105</v>
      </c>
      <c r="D266">
        <v>42</v>
      </c>
      <c r="E266">
        <v>101</v>
      </c>
      <c r="F266">
        <v>4301</v>
      </c>
      <c r="G266">
        <v>1</v>
      </c>
      <c r="H266">
        <v>0</v>
      </c>
      <c r="I266">
        <v>1</v>
      </c>
      <c r="J266">
        <v>3</v>
      </c>
      <c r="K266">
        <v>5</v>
      </c>
    </row>
    <row r="267" spans="1:11">
      <c r="A267" t="s">
        <v>184</v>
      </c>
      <c r="B267">
        <v>2009</v>
      </c>
      <c r="C267" t="s">
        <v>101</v>
      </c>
      <c r="D267">
        <v>42</v>
      </c>
      <c r="E267">
        <v>101</v>
      </c>
      <c r="F267">
        <v>4301</v>
      </c>
      <c r="G267">
        <v>0</v>
      </c>
      <c r="H267">
        <v>1</v>
      </c>
      <c r="I267">
        <v>1</v>
      </c>
      <c r="J267">
        <v>2</v>
      </c>
      <c r="K267">
        <v>5</v>
      </c>
    </row>
    <row r="268" spans="1:11">
      <c r="A268" t="s">
        <v>185</v>
      </c>
      <c r="B268">
        <v>2012</v>
      </c>
      <c r="C268" t="s">
        <v>140</v>
      </c>
      <c r="D268">
        <v>42</v>
      </c>
      <c r="E268">
        <v>101</v>
      </c>
      <c r="F268">
        <v>4301</v>
      </c>
      <c r="G268">
        <v>0</v>
      </c>
      <c r="H268">
        <v>1</v>
      </c>
      <c r="I268">
        <v>1</v>
      </c>
      <c r="J268">
        <v>4</v>
      </c>
      <c r="K268">
        <v>5</v>
      </c>
    </row>
    <row r="269" spans="1:11">
      <c r="A269" t="s">
        <v>185</v>
      </c>
      <c r="B269">
        <v>2021</v>
      </c>
      <c r="C269" t="s">
        <v>105</v>
      </c>
      <c r="D269">
        <v>42</v>
      </c>
      <c r="E269">
        <v>101</v>
      </c>
      <c r="F269">
        <v>4301</v>
      </c>
      <c r="G269">
        <v>1</v>
      </c>
      <c r="H269">
        <v>0</v>
      </c>
      <c r="I269">
        <v>1</v>
      </c>
      <c r="J269">
        <v>5</v>
      </c>
      <c r="K269">
        <v>5</v>
      </c>
    </row>
    <row r="270" spans="1:11">
      <c r="A270" t="s">
        <v>185</v>
      </c>
      <c r="B270">
        <v>2008</v>
      </c>
      <c r="C270" t="s">
        <v>88</v>
      </c>
      <c r="D270">
        <v>42</v>
      </c>
      <c r="E270">
        <v>107</v>
      </c>
      <c r="F270">
        <v>4307</v>
      </c>
      <c r="G270">
        <v>0</v>
      </c>
      <c r="H270">
        <v>1</v>
      </c>
      <c r="I270">
        <v>1</v>
      </c>
      <c r="J270">
        <v>1</v>
      </c>
      <c r="K270">
        <v>1</v>
      </c>
    </row>
    <row r="271" spans="1:11">
      <c r="A271" t="s">
        <v>185</v>
      </c>
      <c r="B271">
        <v>2020</v>
      </c>
      <c r="C271" t="s">
        <v>186</v>
      </c>
      <c r="D271">
        <v>42</v>
      </c>
      <c r="E271">
        <v>120</v>
      </c>
      <c r="F271">
        <v>4320</v>
      </c>
      <c r="G271">
        <v>1</v>
      </c>
      <c r="H271">
        <v>0</v>
      </c>
      <c r="I271">
        <v>1</v>
      </c>
      <c r="J271">
        <v>1</v>
      </c>
      <c r="K271">
        <v>1</v>
      </c>
    </row>
    <row r="272" spans="1:11">
      <c r="A272" t="s">
        <v>185</v>
      </c>
      <c r="B272">
        <v>2009</v>
      </c>
      <c r="C272" t="s">
        <v>99</v>
      </c>
      <c r="D272">
        <v>42</v>
      </c>
      <c r="E272">
        <v>125</v>
      </c>
      <c r="F272">
        <v>4325</v>
      </c>
      <c r="G272">
        <v>1</v>
      </c>
      <c r="H272">
        <v>0</v>
      </c>
      <c r="I272">
        <v>1</v>
      </c>
      <c r="J272">
        <v>1</v>
      </c>
      <c r="K272">
        <v>1</v>
      </c>
    </row>
    <row r="273" spans="1:12">
      <c r="A273" t="s">
        <v>187</v>
      </c>
      <c r="B273">
        <v>2009</v>
      </c>
      <c r="C273" t="s">
        <v>103</v>
      </c>
      <c r="D273">
        <v>42</v>
      </c>
      <c r="E273">
        <v>125</v>
      </c>
      <c r="F273">
        <v>4325</v>
      </c>
      <c r="G273">
        <v>0</v>
      </c>
      <c r="H273">
        <v>1</v>
      </c>
      <c r="I273">
        <v>1</v>
      </c>
      <c r="J273">
        <v>1</v>
      </c>
      <c r="K273">
        <v>2</v>
      </c>
    </row>
    <row r="274" spans="1:12">
      <c r="A274" t="s">
        <v>187</v>
      </c>
      <c r="B274">
        <v>2020</v>
      </c>
      <c r="C274" t="s">
        <v>186</v>
      </c>
      <c r="D274">
        <v>42</v>
      </c>
      <c r="E274">
        <v>125</v>
      </c>
      <c r="F274">
        <v>4325</v>
      </c>
      <c r="G274">
        <v>0</v>
      </c>
      <c r="H274">
        <v>1</v>
      </c>
      <c r="I274">
        <v>1</v>
      </c>
      <c r="J274">
        <v>1</v>
      </c>
      <c r="K274">
        <v>3</v>
      </c>
    </row>
    <row r="275" spans="1:12">
      <c r="A275" t="s">
        <v>187</v>
      </c>
      <c r="B275">
        <v>2009</v>
      </c>
      <c r="C275" t="s">
        <v>103</v>
      </c>
      <c r="D275">
        <v>42</v>
      </c>
      <c r="E275">
        <v>129</v>
      </c>
      <c r="F275">
        <v>4329</v>
      </c>
      <c r="G275">
        <v>0</v>
      </c>
      <c r="H275">
        <v>1</v>
      </c>
      <c r="I275">
        <v>1</v>
      </c>
      <c r="J275">
        <v>1</v>
      </c>
      <c r="K275">
        <v>1</v>
      </c>
    </row>
    <row r="276" spans="1:12">
      <c r="A276" t="s">
        <v>187</v>
      </c>
      <c r="B276">
        <v>2021</v>
      </c>
      <c r="C276" t="s">
        <v>188</v>
      </c>
      <c r="D276">
        <v>42</v>
      </c>
      <c r="E276">
        <v>133</v>
      </c>
      <c r="F276">
        <v>4333</v>
      </c>
      <c r="G276">
        <v>1</v>
      </c>
      <c r="H276">
        <v>0</v>
      </c>
      <c r="I276">
        <v>1</v>
      </c>
      <c r="J276">
        <v>1</v>
      </c>
      <c r="K276">
        <v>1</v>
      </c>
    </row>
    <row r="277" spans="1:12">
      <c r="A277" t="s">
        <v>187</v>
      </c>
      <c r="B277">
        <v>2015</v>
      </c>
      <c r="C277" t="s">
        <v>161</v>
      </c>
      <c r="D277">
        <v>44</v>
      </c>
      <c r="E277">
        <v>7</v>
      </c>
      <c r="F277">
        <v>4407</v>
      </c>
      <c r="G277">
        <v>0</v>
      </c>
      <c r="H277">
        <v>1</v>
      </c>
      <c r="I277">
        <v>1</v>
      </c>
      <c r="J277">
        <v>1</v>
      </c>
      <c r="K277">
        <v>1</v>
      </c>
    </row>
    <row r="278" spans="1:12">
      <c r="A278" t="s">
        <v>187</v>
      </c>
      <c r="B278">
        <v>2004</v>
      </c>
      <c r="C278" t="s">
        <v>36</v>
      </c>
      <c r="D278">
        <v>48</v>
      </c>
      <c r="E278">
        <v>121</v>
      </c>
      <c r="F278">
        <v>4921</v>
      </c>
      <c r="G278">
        <v>0</v>
      </c>
      <c r="H278">
        <v>1</v>
      </c>
      <c r="I278">
        <v>1</v>
      </c>
      <c r="J278">
        <v>1</v>
      </c>
      <c r="K278">
        <v>1</v>
      </c>
    </row>
    <row r="279" spans="1:12">
      <c r="A279" t="s">
        <v>189</v>
      </c>
      <c r="B279">
        <v>2007</v>
      </c>
      <c r="C279" t="s">
        <v>56</v>
      </c>
      <c r="D279">
        <v>48</v>
      </c>
      <c r="E279">
        <v>485</v>
      </c>
      <c r="F279">
        <v>5285</v>
      </c>
      <c r="G279">
        <v>0</v>
      </c>
      <c r="H279">
        <v>1</v>
      </c>
      <c r="I279">
        <v>1</v>
      </c>
      <c r="J279">
        <v>1</v>
      </c>
      <c r="K279">
        <v>1</v>
      </c>
    </row>
    <row r="280" spans="1:12">
      <c r="A280" t="s">
        <v>189</v>
      </c>
      <c r="B280">
        <v>2004</v>
      </c>
      <c r="C280" t="s">
        <v>34</v>
      </c>
      <c r="D280">
        <v>49</v>
      </c>
      <c r="E280">
        <v>3</v>
      </c>
      <c r="F280">
        <f>D280*100+E280</f>
        <v>4903</v>
      </c>
      <c r="G280">
        <v>0</v>
      </c>
      <c r="H280">
        <v>1</v>
      </c>
      <c r="I280">
        <v>1</v>
      </c>
      <c r="J280">
        <v>1</v>
      </c>
      <c r="K280">
        <v>1</v>
      </c>
    </row>
    <row r="281" spans="1:12">
      <c r="A281" t="s">
        <v>189</v>
      </c>
      <c r="B281">
        <v>2004</v>
      </c>
      <c r="C281" t="s">
        <v>34</v>
      </c>
      <c r="D281">
        <v>49</v>
      </c>
      <c r="E281">
        <v>35</v>
      </c>
      <c r="F281">
        <f>D281*100+E281</f>
        <v>4935</v>
      </c>
      <c r="G281">
        <v>0</v>
      </c>
      <c r="H281">
        <v>1</v>
      </c>
      <c r="I281">
        <v>1</v>
      </c>
      <c r="J281">
        <v>1</v>
      </c>
      <c r="K281">
        <v>1</v>
      </c>
    </row>
    <row r="282" spans="1:12">
      <c r="A282" t="s">
        <v>189</v>
      </c>
      <c r="B282">
        <v>2016</v>
      </c>
      <c r="C282" t="s">
        <v>173</v>
      </c>
      <c r="D282">
        <v>51</v>
      </c>
      <c r="E282">
        <v>13</v>
      </c>
      <c r="F282">
        <v>5113</v>
      </c>
      <c r="G282">
        <v>0</v>
      </c>
      <c r="H282">
        <v>1</v>
      </c>
      <c r="I282">
        <v>1</v>
      </c>
      <c r="J282">
        <v>1</v>
      </c>
      <c r="K282">
        <v>1</v>
      </c>
    </row>
    <row r="283" spans="1:12">
      <c r="A283" t="s">
        <v>189</v>
      </c>
      <c r="B283">
        <v>2016</v>
      </c>
      <c r="C283" t="s">
        <v>173</v>
      </c>
      <c r="D283">
        <v>51</v>
      </c>
      <c r="E283">
        <v>59</v>
      </c>
      <c r="F283">
        <v>5159</v>
      </c>
      <c r="G283">
        <v>0</v>
      </c>
      <c r="H283">
        <v>1</v>
      </c>
      <c r="I283">
        <v>1</v>
      </c>
      <c r="J283">
        <v>1</v>
      </c>
      <c r="K283">
        <v>1</v>
      </c>
    </row>
    <row r="284" spans="1:12">
      <c r="A284" t="s">
        <v>189</v>
      </c>
      <c r="B284">
        <v>2016</v>
      </c>
      <c r="C284" t="s">
        <v>173</v>
      </c>
      <c r="D284">
        <v>51</v>
      </c>
      <c r="E284">
        <v>153</v>
      </c>
      <c r="F284">
        <v>5253</v>
      </c>
      <c r="G284">
        <v>0</v>
      </c>
      <c r="H284">
        <v>1</v>
      </c>
      <c r="I284">
        <v>1</v>
      </c>
      <c r="J284">
        <v>1</v>
      </c>
      <c r="K284">
        <v>1</v>
      </c>
      <c r="L284" s="18"/>
    </row>
    <row r="285" spans="1:12">
      <c r="A285" t="s">
        <v>190</v>
      </c>
      <c r="B285">
        <v>2023</v>
      </c>
      <c r="C285" t="s">
        <v>198</v>
      </c>
      <c r="D285">
        <v>51</v>
      </c>
      <c r="E285">
        <v>550</v>
      </c>
      <c r="F285">
        <v>5650</v>
      </c>
      <c r="G285">
        <v>0</v>
      </c>
      <c r="H285">
        <v>1</v>
      </c>
      <c r="I285">
        <v>1</v>
      </c>
      <c r="J285">
        <v>1</v>
      </c>
      <c r="K285">
        <v>1</v>
      </c>
      <c r="L285" s="18"/>
    </row>
    <row r="286" spans="1:12">
      <c r="A286" t="s">
        <v>190</v>
      </c>
      <c r="B286">
        <v>2023</v>
      </c>
      <c r="C286" t="s">
        <v>198</v>
      </c>
      <c r="D286">
        <v>51</v>
      </c>
      <c r="E286">
        <v>650</v>
      </c>
      <c r="F286">
        <v>5750</v>
      </c>
      <c r="G286">
        <v>0</v>
      </c>
      <c r="H286">
        <v>1</v>
      </c>
      <c r="I286">
        <v>1</v>
      </c>
      <c r="J286">
        <v>1</v>
      </c>
      <c r="K286">
        <v>1</v>
      </c>
    </row>
    <row r="287" spans="1:12">
      <c r="A287" t="s">
        <v>192</v>
      </c>
      <c r="B287">
        <v>2023</v>
      </c>
      <c r="C287" t="s">
        <v>198</v>
      </c>
      <c r="D287">
        <v>51</v>
      </c>
      <c r="E287">
        <v>700</v>
      </c>
      <c r="F287">
        <v>5800</v>
      </c>
      <c r="G287">
        <v>0</v>
      </c>
      <c r="H287">
        <v>1</v>
      </c>
      <c r="I287">
        <v>1</v>
      </c>
      <c r="J287">
        <v>1</v>
      </c>
      <c r="K287">
        <v>1</v>
      </c>
    </row>
    <row r="288" spans="1:12">
      <c r="A288" t="s">
        <v>192</v>
      </c>
      <c r="B288">
        <v>2023</v>
      </c>
      <c r="C288" t="s">
        <v>198</v>
      </c>
      <c r="D288">
        <v>51</v>
      </c>
      <c r="E288">
        <v>710</v>
      </c>
      <c r="F288">
        <v>5810</v>
      </c>
      <c r="G288">
        <v>0</v>
      </c>
      <c r="H288">
        <v>1</v>
      </c>
      <c r="I288">
        <v>1</v>
      </c>
      <c r="J288">
        <v>1</v>
      </c>
      <c r="K288">
        <v>1</v>
      </c>
    </row>
    <row r="289" spans="1:11">
      <c r="A289" t="s">
        <v>194</v>
      </c>
      <c r="B289">
        <v>2023</v>
      </c>
      <c r="C289" t="s">
        <v>198</v>
      </c>
      <c r="D289">
        <v>51</v>
      </c>
      <c r="E289">
        <v>740</v>
      </c>
      <c r="F289">
        <v>5840</v>
      </c>
      <c r="G289">
        <v>1</v>
      </c>
      <c r="H289">
        <v>0</v>
      </c>
      <c r="I289">
        <v>1</v>
      </c>
      <c r="J289">
        <v>1</v>
      </c>
      <c r="K289">
        <v>1</v>
      </c>
    </row>
    <row r="290" spans="1:11">
      <c r="A290" t="s">
        <v>194</v>
      </c>
      <c r="B290">
        <v>2023</v>
      </c>
      <c r="C290" t="s">
        <v>198</v>
      </c>
      <c r="D290">
        <v>51</v>
      </c>
      <c r="E290">
        <v>810</v>
      </c>
      <c r="F290">
        <v>5910</v>
      </c>
      <c r="G290">
        <v>0</v>
      </c>
      <c r="H290">
        <v>1</v>
      </c>
      <c r="I290">
        <v>1</v>
      </c>
      <c r="J290">
        <v>1</v>
      </c>
      <c r="K290">
        <v>1</v>
      </c>
    </row>
    <row r="291" spans="1:11">
      <c r="A291" t="s">
        <v>196</v>
      </c>
      <c r="B291">
        <v>2017</v>
      </c>
      <c r="C291" t="s">
        <v>177</v>
      </c>
      <c r="D291">
        <v>53</v>
      </c>
      <c r="E291">
        <v>11</v>
      </c>
      <c r="F291">
        <v>5311</v>
      </c>
      <c r="G291">
        <v>1</v>
      </c>
      <c r="H291">
        <v>0</v>
      </c>
      <c r="I291">
        <v>1</v>
      </c>
      <c r="J291">
        <v>1</v>
      </c>
      <c r="K291">
        <v>1</v>
      </c>
    </row>
    <row r="292" spans="1:11">
      <c r="A292" t="s">
        <v>196</v>
      </c>
      <c r="B292">
        <v>2003</v>
      </c>
      <c r="C292" t="s">
        <v>18</v>
      </c>
      <c r="D292">
        <v>53</v>
      </c>
      <c r="E292">
        <v>33</v>
      </c>
      <c r="F292">
        <v>5333</v>
      </c>
      <c r="G292">
        <v>0</v>
      </c>
      <c r="H292">
        <v>1</v>
      </c>
      <c r="I292">
        <v>1</v>
      </c>
      <c r="J292">
        <v>1</v>
      </c>
      <c r="K292">
        <v>3</v>
      </c>
    </row>
    <row r="293" spans="1:11">
      <c r="A293" t="s">
        <v>197</v>
      </c>
      <c r="B293">
        <v>2004</v>
      </c>
      <c r="C293" t="s">
        <v>2</v>
      </c>
      <c r="D293">
        <v>53</v>
      </c>
      <c r="E293">
        <v>33</v>
      </c>
      <c r="F293">
        <v>5333</v>
      </c>
      <c r="G293">
        <v>0</v>
      </c>
      <c r="H293">
        <v>1</v>
      </c>
      <c r="I293">
        <v>1</v>
      </c>
      <c r="J293">
        <v>2</v>
      </c>
      <c r="K293">
        <v>3</v>
      </c>
    </row>
    <row r="294" spans="1:11">
      <c r="A294" t="s">
        <v>197</v>
      </c>
      <c r="B294">
        <v>2008</v>
      </c>
      <c r="C294" t="s">
        <v>90</v>
      </c>
      <c r="D294">
        <v>53</v>
      </c>
      <c r="E294">
        <v>33</v>
      </c>
      <c r="F294">
        <v>5333</v>
      </c>
      <c r="G294">
        <v>1</v>
      </c>
      <c r="H294">
        <v>0</v>
      </c>
      <c r="I294">
        <v>1</v>
      </c>
      <c r="J294">
        <v>3</v>
      </c>
      <c r="K294">
        <v>3</v>
      </c>
    </row>
    <row r="295" spans="1:11">
      <c r="A295" t="s">
        <v>197</v>
      </c>
      <c r="B295">
        <v>2003</v>
      </c>
      <c r="C295" t="s">
        <v>18</v>
      </c>
      <c r="D295">
        <v>53</v>
      </c>
      <c r="E295">
        <v>35</v>
      </c>
      <c r="F295">
        <v>5335</v>
      </c>
      <c r="G295">
        <v>0</v>
      </c>
      <c r="H295">
        <v>1</v>
      </c>
      <c r="I295">
        <v>1</v>
      </c>
      <c r="J295">
        <v>1</v>
      </c>
      <c r="K295">
        <v>2</v>
      </c>
    </row>
    <row r="296" spans="1:11">
      <c r="A296" t="s">
        <v>197</v>
      </c>
      <c r="B296">
        <v>2004</v>
      </c>
      <c r="C296" t="s">
        <v>2</v>
      </c>
      <c r="D296">
        <v>53</v>
      </c>
      <c r="E296">
        <v>35</v>
      </c>
      <c r="F296">
        <v>5335</v>
      </c>
      <c r="G296">
        <v>0</v>
      </c>
      <c r="H296">
        <v>1</v>
      </c>
      <c r="I296">
        <v>1</v>
      </c>
      <c r="J296">
        <v>2</v>
      </c>
      <c r="K296">
        <v>2</v>
      </c>
    </row>
    <row r="297" spans="1:11">
      <c r="A297" t="s">
        <v>197</v>
      </c>
      <c r="B297">
        <v>2003</v>
      </c>
      <c r="C297" t="s">
        <v>18</v>
      </c>
      <c r="D297">
        <v>53</v>
      </c>
      <c r="E297">
        <v>61</v>
      </c>
      <c r="F297">
        <v>5361</v>
      </c>
      <c r="G297">
        <v>1</v>
      </c>
      <c r="H297">
        <v>0</v>
      </c>
      <c r="I297">
        <v>1</v>
      </c>
      <c r="J297">
        <v>1</v>
      </c>
      <c r="K297">
        <v>2</v>
      </c>
    </row>
    <row r="298" spans="1:11">
      <c r="A298" t="s">
        <v>197</v>
      </c>
      <c r="B298">
        <v>2004</v>
      </c>
      <c r="C298" t="s">
        <v>2</v>
      </c>
      <c r="D298">
        <v>53</v>
      </c>
      <c r="E298">
        <v>61</v>
      </c>
      <c r="F298">
        <v>5361</v>
      </c>
      <c r="G298">
        <v>1</v>
      </c>
      <c r="H298">
        <v>0</v>
      </c>
      <c r="I298">
        <v>1</v>
      </c>
      <c r="J298">
        <v>2</v>
      </c>
      <c r="K298">
        <v>2</v>
      </c>
    </row>
  </sheetData>
  <sortState ref="A2:K298">
    <sortCondition ref="D2:D298"/>
    <sortCondition ref="E2:E298"/>
    <sortCondition ref="B2:B298"/>
    <sortCondition descending="1" ref="G2:G29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A9BF6-9FC6-45A7-979C-7BF364A50945}">
  <dimension ref="A1:W298"/>
  <sheetViews>
    <sheetView tabSelected="1" workbookViewId="0">
      <selection activeCell="K41" sqref="K41"/>
    </sheetView>
  </sheetViews>
  <sheetFormatPr defaultRowHeight="14"/>
  <cols>
    <col min="1" max="1" width="32.1640625" customWidth="1"/>
    <col min="13" max="13" width="14.58203125" customWidth="1"/>
  </cols>
  <sheetData>
    <row r="1" spans="1:23">
      <c r="A1" s="19" t="s">
        <v>202</v>
      </c>
      <c r="B1" s="19" t="s">
        <v>210</v>
      </c>
      <c r="C1" s="19" t="s">
        <v>0</v>
      </c>
      <c r="D1" s="25" t="s">
        <v>199</v>
      </c>
      <c r="E1" s="25" t="s">
        <v>200</v>
      </c>
      <c r="F1" s="19" t="s">
        <v>209</v>
      </c>
      <c r="G1" s="19" t="s">
        <v>203</v>
      </c>
      <c r="H1" s="19" t="s">
        <v>206</v>
      </c>
      <c r="I1" s="19" t="s">
        <v>207</v>
      </c>
      <c r="J1" s="19" t="s">
        <v>208</v>
      </c>
      <c r="K1" t="s">
        <v>213</v>
      </c>
      <c r="M1" t="s">
        <v>202</v>
      </c>
      <c r="N1" t="s">
        <v>210</v>
      </c>
      <c r="O1" t="s">
        <v>0</v>
      </c>
      <c r="P1" t="s">
        <v>199</v>
      </c>
      <c r="Q1" t="s">
        <v>200</v>
      </c>
      <c r="R1" t="s">
        <v>209</v>
      </c>
      <c r="S1" t="s">
        <v>203</v>
      </c>
      <c r="T1" t="s">
        <v>206</v>
      </c>
      <c r="U1" t="s">
        <v>207</v>
      </c>
      <c r="V1" t="s">
        <v>208</v>
      </c>
      <c r="W1" t="s">
        <v>213</v>
      </c>
    </row>
    <row r="2" spans="1:23">
      <c r="A2" s="19" t="s">
        <v>3</v>
      </c>
      <c r="B2" s="19">
        <v>2003</v>
      </c>
      <c r="C2" s="19" t="s">
        <v>4</v>
      </c>
      <c r="D2" s="25">
        <v>34</v>
      </c>
      <c r="E2" s="25">
        <v>5</v>
      </c>
      <c r="F2" s="19">
        <v>3405</v>
      </c>
      <c r="G2" s="19">
        <v>0</v>
      </c>
      <c r="H2" s="19">
        <v>1</v>
      </c>
      <c r="I2" s="19">
        <v>1</v>
      </c>
      <c r="J2" s="19">
        <v>1</v>
      </c>
      <c r="K2">
        <v>5</v>
      </c>
      <c r="M2" t="s">
        <v>3</v>
      </c>
      <c r="N2">
        <v>2003</v>
      </c>
      <c r="O2" t="s">
        <v>4</v>
      </c>
      <c r="P2">
        <v>34</v>
      </c>
      <c r="Q2">
        <v>5</v>
      </c>
      <c r="R2">
        <v>3405</v>
      </c>
      <c r="S2">
        <v>0</v>
      </c>
      <c r="T2">
        <v>1</v>
      </c>
      <c r="U2">
        <v>1</v>
      </c>
      <c r="V2">
        <v>1</v>
      </c>
      <c r="W2">
        <v>5</v>
      </c>
    </row>
    <row r="3" spans="1:23">
      <c r="A3" s="19" t="s">
        <v>3</v>
      </c>
      <c r="B3" s="19">
        <v>2003</v>
      </c>
      <c r="C3" s="19" t="s">
        <v>4</v>
      </c>
      <c r="D3" s="25">
        <v>34</v>
      </c>
      <c r="E3" s="25">
        <v>9</v>
      </c>
      <c r="F3" s="19">
        <v>3409</v>
      </c>
      <c r="G3" s="19">
        <v>0</v>
      </c>
      <c r="H3" s="19">
        <v>1</v>
      </c>
      <c r="I3" s="19">
        <v>1</v>
      </c>
      <c r="J3" s="19">
        <v>1</v>
      </c>
      <c r="K3">
        <v>2</v>
      </c>
      <c r="M3" t="s">
        <v>3</v>
      </c>
      <c r="N3">
        <v>2003</v>
      </c>
      <c r="O3" t="s">
        <v>4</v>
      </c>
      <c r="P3">
        <v>34</v>
      </c>
      <c r="Q3">
        <v>9</v>
      </c>
      <c r="R3">
        <v>3409</v>
      </c>
      <c r="S3">
        <v>0</v>
      </c>
      <c r="T3">
        <v>1</v>
      </c>
      <c r="U3">
        <v>1</v>
      </c>
      <c r="V3">
        <v>1</v>
      </c>
      <c r="W3">
        <v>2</v>
      </c>
    </row>
    <row r="4" spans="1:23">
      <c r="A4" s="19" t="s">
        <v>3</v>
      </c>
      <c r="B4" s="19">
        <v>2003</v>
      </c>
      <c r="C4" s="19" t="s">
        <v>4</v>
      </c>
      <c r="D4" s="25">
        <v>34</v>
      </c>
      <c r="E4" s="25">
        <v>1</v>
      </c>
      <c r="F4" s="19">
        <v>3401</v>
      </c>
      <c r="G4" s="19">
        <v>1</v>
      </c>
      <c r="H4" s="19">
        <v>0</v>
      </c>
      <c r="I4" s="19">
        <v>1</v>
      </c>
      <c r="J4" s="19">
        <v>1</v>
      </c>
      <c r="K4">
        <v>2</v>
      </c>
      <c r="M4" t="s">
        <v>3</v>
      </c>
      <c r="N4">
        <v>2003</v>
      </c>
      <c r="O4" t="s">
        <v>4</v>
      </c>
      <c r="P4">
        <v>34</v>
      </c>
      <c r="Q4">
        <v>1</v>
      </c>
      <c r="R4">
        <v>3401</v>
      </c>
      <c r="S4">
        <v>1</v>
      </c>
      <c r="T4">
        <v>0</v>
      </c>
      <c r="U4">
        <v>1</v>
      </c>
      <c r="V4">
        <v>1</v>
      </c>
      <c r="W4">
        <v>2</v>
      </c>
    </row>
    <row r="5" spans="1:23">
      <c r="A5" s="19" t="s">
        <v>7</v>
      </c>
      <c r="B5" s="19">
        <v>2003</v>
      </c>
      <c r="C5" s="19" t="s">
        <v>8</v>
      </c>
      <c r="D5" s="25">
        <v>32</v>
      </c>
      <c r="E5" s="25">
        <v>3</v>
      </c>
      <c r="F5" s="19">
        <v>3203</v>
      </c>
      <c r="G5" s="19">
        <v>1</v>
      </c>
      <c r="H5" s="19">
        <v>0</v>
      </c>
      <c r="I5" s="19">
        <v>1</v>
      </c>
      <c r="J5" s="19">
        <v>1</v>
      </c>
      <c r="K5">
        <v>16</v>
      </c>
      <c r="M5" t="s">
        <v>7</v>
      </c>
      <c r="N5">
        <v>2003</v>
      </c>
      <c r="O5" t="s">
        <v>8</v>
      </c>
      <c r="P5">
        <v>32</v>
      </c>
      <c r="Q5">
        <v>3</v>
      </c>
      <c r="R5">
        <v>3203</v>
      </c>
      <c r="S5">
        <v>1</v>
      </c>
      <c r="T5">
        <v>0</v>
      </c>
      <c r="U5">
        <v>1</v>
      </c>
      <c r="V5">
        <v>1</v>
      </c>
      <c r="W5">
        <v>16</v>
      </c>
    </row>
    <row r="6" spans="1:23">
      <c r="A6" s="19" t="s">
        <v>9</v>
      </c>
      <c r="B6" s="19">
        <v>2003</v>
      </c>
      <c r="C6" s="19" t="s">
        <v>10</v>
      </c>
      <c r="D6" s="25">
        <v>32</v>
      </c>
      <c r="E6" s="25">
        <v>31</v>
      </c>
      <c r="F6" s="19">
        <v>3231</v>
      </c>
      <c r="G6" s="19">
        <v>1</v>
      </c>
      <c r="H6" s="19">
        <v>0</v>
      </c>
      <c r="I6" s="19">
        <v>1</v>
      </c>
      <c r="J6" s="19">
        <v>1</v>
      </c>
      <c r="K6">
        <v>2</v>
      </c>
      <c r="M6" t="s">
        <v>9</v>
      </c>
      <c r="N6">
        <v>2003</v>
      </c>
      <c r="O6" t="s">
        <v>10</v>
      </c>
      <c r="P6">
        <v>32</v>
      </c>
      <c r="Q6">
        <v>31</v>
      </c>
      <c r="R6">
        <v>3231</v>
      </c>
      <c r="S6">
        <v>1</v>
      </c>
      <c r="T6">
        <v>0</v>
      </c>
      <c r="U6">
        <v>1</v>
      </c>
      <c r="V6">
        <v>1</v>
      </c>
      <c r="W6">
        <v>2</v>
      </c>
    </row>
    <row r="7" spans="1:23">
      <c r="A7" s="19" t="s">
        <v>13</v>
      </c>
      <c r="B7" s="19">
        <v>2003</v>
      </c>
      <c r="C7" s="19" t="s">
        <v>14</v>
      </c>
      <c r="D7" s="25">
        <v>6</v>
      </c>
      <c r="E7" s="25">
        <v>19</v>
      </c>
      <c r="F7" s="19">
        <v>619</v>
      </c>
      <c r="G7" s="19">
        <v>0</v>
      </c>
      <c r="H7" s="19">
        <v>1</v>
      </c>
      <c r="I7" s="19">
        <v>1</v>
      </c>
      <c r="J7" s="19">
        <v>1</v>
      </c>
      <c r="K7">
        <v>1</v>
      </c>
      <c r="M7" t="s">
        <v>13</v>
      </c>
      <c r="N7">
        <v>2003</v>
      </c>
      <c r="O7" t="s">
        <v>14</v>
      </c>
      <c r="P7">
        <v>6</v>
      </c>
      <c r="Q7">
        <v>19</v>
      </c>
      <c r="R7">
        <v>619</v>
      </c>
      <c r="S7">
        <v>0</v>
      </c>
      <c r="T7">
        <v>1</v>
      </c>
      <c r="U7">
        <v>1</v>
      </c>
      <c r="V7">
        <v>1</v>
      </c>
      <c r="W7">
        <v>1</v>
      </c>
    </row>
    <row r="8" spans="1:23">
      <c r="A8" s="19" t="s">
        <v>13</v>
      </c>
      <c r="B8" s="19">
        <v>2003</v>
      </c>
      <c r="C8" s="19" t="s">
        <v>14</v>
      </c>
      <c r="D8" s="25">
        <v>6</v>
      </c>
      <c r="E8" s="25">
        <v>47</v>
      </c>
      <c r="F8" s="19">
        <v>647</v>
      </c>
      <c r="G8" s="19">
        <v>0</v>
      </c>
      <c r="H8" s="19">
        <v>1</v>
      </c>
      <c r="I8" s="19">
        <v>1</v>
      </c>
      <c r="J8" s="19">
        <v>1</v>
      </c>
      <c r="K8">
        <v>1</v>
      </c>
      <c r="M8" t="s">
        <v>13</v>
      </c>
      <c r="N8">
        <v>2003</v>
      </c>
      <c r="O8" t="s">
        <v>14</v>
      </c>
      <c r="P8">
        <v>6</v>
      </c>
      <c r="Q8">
        <v>47</v>
      </c>
      <c r="R8">
        <v>647</v>
      </c>
      <c r="S8">
        <v>0</v>
      </c>
      <c r="T8">
        <v>1</v>
      </c>
      <c r="U8">
        <v>1</v>
      </c>
      <c r="V8">
        <v>1</v>
      </c>
      <c r="W8">
        <v>1</v>
      </c>
    </row>
    <row r="9" spans="1:23">
      <c r="A9" s="19" t="s">
        <v>13</v>
      </c>
      <c r="B9" s="19">
        <v>2003</v>
      </c>
      <c r="C9" s="19" t="s">
        <v>14</v>
      </c>
      <c r="D9" s="25">
        <v>6</v>
      </c>
      <c r="E9" s="25">
        <v>39</v>
      </c>
      <c r="F9" s="19">
        <v>639</v>
      </c>
      <c r="G9" s="19">
        <v>1</v>
      </c>
      <c r="H9" s="19">
        <v>0</v>
      </c>
      <c r="I9" s="19">
        <v>1</v>
      </c>
      <c r="J9" s="19">
        <v>1</v>
      </c>
      <c r="K9">
        <v>1</v>
      </c>
      <c r="M9" t="s">
        <v>13</v>
      </c>
      <c r="N9">
        <v>2003</v>
      </c>
      <c r="O9" t="s">
        <v>14</v>
      </c>
      <c r="P9">
        <v>6</v>
      </c>
      <c r="Q9">
        <v>39</v>
      </c>
      <c r="R9">
        <v>639</v>
      </c>
      <c r="S9">
        <v>1</v>
      </c>
      <c r="T9">
        <v>0</v>
      </c>
      <c r="U9">
        <v>1</v>
      </c>
      <c r="V9">
        <v>1</v>
      </c>
      <c r="W9">
        <v>1</v>
      </c>
    </row>
    <row r="10" spans="1:23">
      <c r="A10" s="20" t="s">
        <v>15</v>
      </c>
      <c r="B10" s="19">
        <v>2003</v>
      </c>
      <c r="C10" s="19" t="s">
        <v>16</v>
      </c>
      <c r="D10" s="25">
        <v>40</v>
      </c>
      <c r="E10" s="25">
        <v>85</v>
      </c>
      <c r="F10" s="19">
        <v>4085</v>
      </c>
      <c r="G10" s="19">
        <v>0</v>
      </c>
      <c r="H10" s="19">
        <v>1</v>
      </c>
      <c r="I10" s="19">
        <v>1</v>
      </c>
      <c r="J10" s="19">
        <v>1</v>
      </c>
      <c r="K10">
        <v>2</v>
      </c>
      <c r="M10" t="s">
        <v>15</v>
      </c>
      <c r="N10">
        <v>2003</v>
      </c>
      <c r="O10" t="s">
        <v>16</v>
      </c>
      <c r="P10">
        <v>40</v>
      </c>
      <c r="Q10">
        <v>85</v>
      </c>
      <c r="R10">
        <v>4085</v>
      </c>
      <c r="S10">
        <v>0</v>
      </c>
      <c r="T10">
        <v>1</v>
      </c>
      <c r="U10">
        <v>1</v>
      </c>
      <c r="V10">
        <v>1</v>
      </c>
      <c r="W10">
        <v>2</v>
      </c>
    </row>
    <row r="11" spans="1:23">
      <c r="A11" s="23" t="s">
        <v>15</v>
      </c>
      <c r="B11" s="19">
        <v>2003</v>
      </c>
      <c r="C11" s="18" t="s">
        <v>16</v>
      </c>
      <c r="D11" s="26">
        <v>40</v>
      </c>
      <c r="E11" s="25">
        <v>99</v>
      </c>
      <c r="F11" s="19">
        <v>4099</v>
      </c>
      <c r="G11" s="19">
        <v>1</v>
      </c>
      <c r="H11" s="19">
        <v>0</v>
      </c>
      <c r="I11" s="19">
        <v>1</v>
      </c>
      <c r="J11" s="19">
        <v>1</v>
      </c>
      <c r="K11">
        <v>2</v>
      </c>
      <c r="M11" t="s">
        <v>15</v>
      </c>
      <c r="N11">
        <v>2003</v>
      </c>
      <c r="O11" t="s">
        <v>16</v>
      </c>
      <c r="P11">
        <v>40</v>
      </c>
      <c r="Q11">
        <v>99</v>
      </c>
      <c r="R11">
        <v>4099</v>
      </c>
      <c r="S11">
        <v>1</v>
      </c>
      <c r="T11">
        <v>0</v>
      </c>
      <c r="U11">
        <v>1</v>
      </c>
      <c r="V11">
        <v>1</v>
      </c>
      <c r="W11">
        <v>2</v>
      </c>
    </row>
    <row r="12" spans="1:23">
      <c r="A12" s="19" t="s">
        <v>17</v>
      </c>
      <c r="B12" s="19">
        <v>2003</v>
      </c>
      <c r="C12" s="19" t="s">
        <v>18</v>
      </c>
      <c r="D12" s="25">
        <v>53</v>
      </c>
      <c r="E12" s="25">
        <v>33</v>
      </c>
      <c r="F12" s="19">
        <v>5333</v>
      </c>
      <c r="G12" s="19">
        <v>0</v>
      </c>
      <c r="H12" s="19">
        <v>1</v>
      </c>
      <c r="I12" s="19">
        <v>1</v>
      </c>
      <c r="J12" s="19">
        <v>1</v>
      </c>
      <c r="K12">
        <v>3</v>
      </c>
      <c r="M12" t="s">
        <v>17</v>
      </c>
      <c r="N12">
        <v>2003</v>
      </c>
      <c r="O12" t="s">
        <v>18</v>
      </c>
      <c r="P12">
        <v>53</v>
      </c>
      <c r="Q12">
        <v>33</v>
      </c>
      <c r="R12">
        <v>5333</v>
      </c>
      <c r="S12">
        <v>0</v>
      </c>
      <c r="T12">
        <v>1</v>
      </c>
      <c r="U12">
        <v>1</v>
      </c>
      <c r="V12">
        <v>1</v>
      </c>
      <c r="W12">
        <v>3</v>
      </c>
    </row>
    <row r="13" spans="1:23">
      <c r="A13" s="19" t="s">
        <v>17</v>
      </c>
      <c r="B13" s="19">
        <v>2003</v>
      </c>
      <c r="C13" s="19" t="s">
        <v>18</v>
      </c>
      <c r="D13" s="25">
        <v>53</v>
      </c>
      <c r="E13" s="25">
        <v>35</v>
      </c>
      <c r="F13" s="19">
        <v>5335</v>
      </c>
      <c r="G13" s="19">
        <v>0</v>
      </c>
      <c r="H13" s="19">
        <v>1</v>
      </c>
      <c r="I13" s="19">
        <v>1</v>
      </c>
      <c r="J13" s="19">
        <v>1</v>
      </c>
      <c r="K13">
        <v>2</v>
      </c>
      <c r="M13" t="s">
        <v>17</v>
      </c>
      <c r="N13">
        <v>2003</v>
      </c>
      <c r="O13" t="s">
        <v>18</v>
      </c>
      <c r="P13">
        <v>53</v>
      </c>
      <c r="Q13">
        <v>35</v>
      </c>
      <c r="R13">
        <v>5335</v>
      </c>
      <c r="S13">
        <v>0</v>
      </c>
      <c r="T13">
        <v>1</v>
      </c>
      <c r="U13">
        <v>1</v>
      </c>
      <c r="V13">
        <v>1</v>
      </c>
      <c r="W13">
        <v>2</v>
      </c>
    </row>
    <row r="14" spans="1:23">
      <c r="A14" s="19" t="s">
        <v>17</v>
      </c>
      <c r="B14" s="19">
        <v>2003</v>
      </c>
      <c r="C14" s="19" t="s">
        <v>18</v>
      </c>
      <c r="D14" s="25">
        <v>53</v>
      </c>
      <c r="E14" s="25">
        <v>61</v>
      </c>
      <c r="F14" s="19">
        <v>5361</v>
      </c>
      <c r="G14" s="19">
        <v>1</v>
      </c>
      <c r="H14" s="19">
        <v>0</v>
      </c>
      <c r="I14" s="19">
        <v>1</v>
      </c>
      <c r="J14" s="19">
        <v>1</v>
      </c>
      <c r="K14">
        <v>2</v>
      </c>
      <c r="M14" t="s">
        <v>17</v>
      </c>
      <c r="N14">
        <v>2003</v>
      </c>
      <c r="O14" t="s">
        <v>18</v>
      </c>
      <c r="P14">
        <v>53</v>
      </c>
      <c r="Q14">
        <v>61</v>
      </c>
      <c r="R14">
        <v>5361</v>
      </c>
      <c r="S14">
        <v>1</v>
      </c>
      <c r="T14">
        <v>0</v>
      </c>
      <c r="U14">
        <v>1</v>
      </c>
      <c r="V14">
        <v>1</v>
      </c>
      <c r="W14">
        <v>2</v>
      </c>
    </row>
    <row r="15" spans="1:23">
      <c r="A15" s="19" t="s">
        <v>19</v>
      </c>
      <c r="B15" s="19">
        <v>2003</v>
      </c>
      <c r="C15" s="19" t="s">
        <v>20</v>
      </c>
      <c r="D15" s="25">
        <v>32</v>
      </c>
      <c r="E15" s="25">
        <v>3</v>
      </c>
      <c r="F15" s="19">
        <v>3203</v>
      </c>
      <c r="G15" s="19">
        <v>1</v>
      </c>
      <c r="H15" s="19">
        <v>0</v>
      </c>
      <c r="I15" s="19">
        <v>1</v>
      </c>
      <c r="J15" s="19">
        <v>2</v>
      </c>
      <c r="K15">
        <v>16</v>
      </c>
      <c r="M15" t="s">
        <v>19</v>
      </c>
      <c r="N15">
        <v>2003</v>
      </c>
      <c r="O15" t="s">
        <v>20</v>
      </c>
      <c r="P15">
        <v>32</v>
      </c>
      <c r="Q15">
        <v>3</v>
      </c>
      <c r="R15">
        <v>3203</v>
      </c>
      <c r="S15">
        <v>1</v>
      </c>
      <c r="T15">
        <v>0</v>
      </c>
      <c r="U15">
        <v>1</v>
      </c>
      <c r="V15">
        <v>2</v>
      </c>
      <c r="W15">
        <v>16</v>
      </c>
    </row>
    <row r="16" spans="1:23">
      <c r="A16" s="19" t="s">
        <v>1</v>
      </c>
      <c r="B16" s="19">
        <v>2004</v>
      </c>
      <c r="C16" s="19" t="s">
        <v>2</v>
      </c>
      <c r="D16" s="25">
        <v>53</v>
      </c>
      <c r="E16" s="25">
        <v>33</v>
      </c>
      <c r="F16" s="19">
        <v>5333</v>
      </c>
      <c r="G16" s="19">
        <v>0</v>
      </c>
      <c r="H16" s="19">
        <v>1</v>
      </c>
      <c r="I16" s="19">
        <v>1</v>
      </c>
      <c r="J16" s="19">
        <v>2</v>
      </c>
      <c r="K16">
        <v>3</v>
      </c>
      <c r="M16" t="s">
        <v>1</v>
      </c>
      <c r="N16">
        <v>2004</v>
      </c>
      <c r="O16" t="s">
        <v>2</v>
      </c>
      <c r="P16">
        <v>53</v>
      </c>
      <c r="Q16">
        <v>33</v>
      </c>
      <c r="R16">
        <v>5333</v>
      </c>
      <c r="S16">
        <v>0</v>
      </c>
      <c r="T16">
        <v>1</v>
      </c>
      <c r="U16">
        <v>1</v>
      </c>
      <c r="V16">
        <v>2</v>
      </c>
      <c r="W16">
        <v>3</v>
      </c>
    </row>
    <row r="17" spans="1:23">
      <c r="A17" s="19" t="s">
        <v>1</v>
      </c>
      <c r="B17" s="19">
        <v>2004</v>
      </c>
      <c r="C17" s="19" t="s">
        <v>2</v>
      </c>
      <c r="D17" s="25">
        <v>53</v>
      </c>
      <c r="E17" s="25">
        <v>35</v>
      </c>
      <c r="F17" s="19">
        <v>5335</v>
      </c>
      <c r="G17" s="19">
        <v>0</v>
      </c>
      <c r="H17" s="19">
        <v>1</v>
      </c>
      <c r="I17" s="19">
        <v>1</v>
      </c>
      <c r="J17" s="19">
        <v>2</v>
      </c>
      <c r="K17">
        <v>2</v>
      </c>
      <c r="M17" t="s">
        <v>1</v>
      </c>
      <c r="N17">
        <v>2004</v>
      </c>
      <c r="O17" t="s">
        <v>2</v>
      </c>
      <c r="P17">
        <v>53</v>
      </c>
      <c r="Q17">
        <v>35</v>
      </c>
      <c r="R17">
        <v>5335</v>
      </c>
      <c r="S17">
        <v>0</v>
      </c>
      <c r="T17">
        <v>1</v>
      </c>
      <c r="U17">
        <v>1</v>
      </c>
      <c r="V17">
        <v>2</v>
      </c>
      <c r="W17">
        <v>2</v>
      </c>
    </row>
    <row r="18" spans="1:23">
      <c r="A18" s="19" t="s">
        <v>1</v>
      </c>
      <c r="B18" s="19">
        <v>2004</v>
      </c>
      <c r="C18" s="19" t="s">
        <v>2</v>
      </c>
      <c r="D18" s="25">
        <v>53</v>
      </c>
      <c r="E18" s="25">
        <v>61</v>
      </c>
      <c r="F18" s="19">
        <v>5361</v>
      </c>
      <c r="G18" s="19">
        <v>1</v>
      </c>
      <c r="H18" s="19">
        <v>0</v>
      </c>
      <c r="I18" s="19">
        <v>1</v>
      </c>
      <c r="J18" s="19">
        <v>2</v>
      </c>
      <c r="K18">
        <v>2</v>
      </c>
      <c r="M18" t="s">
        <v>1</v>
      </c>
      <c r="N18">
        <v>2004</v>
      </c>
      <c r="O18" t="s">
        <v>2</v>
      </c>
      <c r="P18">
        <v>53</v>
      </c>
      <c r="Q18">
        <v>61</v>
      </c>
      <c r="R18">
        <v>5361</v>
      </c>
      <c r="S18">
        <v>1</v>
      </c>
      <c r="T18">
        <v>0</v>
      </c>
      <c r="U18">
        <v>1</v>
      </c>
      <c r="V18">
        <v>2</v>
      </c>
      <c r="W18">
        <v>2</v>
      </c>
    </row>
    <row r="19" spans="1:23">
      <c r="A19" s="19" t="s">
        <v>21</v>
      </c>
      <c r="B19" s="19">
        <v>2004</v>
      </c>
      <c r="C19" s="19" t="s">
        <v>22</v>
      </c>
      <c r="D19" s="25">
        <v>35</v>
      </c>
      <c r="E19" s="25">
        <v>1</v>
      </c>
      <c r="F19" s="19">
        <v>3501</v>
      </c>
      <c r="G19" s="19">
        <v>0</v>
      </c>
      <c r="H19" s="19">
        <v>1</v>
      </c>
      <c r="I19" s="19">
        <v>1</v>
      </c>
      <c r="J19" s="19">
        <v>1</v>
      </c>
      <c r="K19">
        <v>1</v>
      </c>
      <c r="M19" t="s">
        <v>21</v>
      </c>
      <c r="N19">
        <v>2004</v>
      </c>
      <c r="O19" t="s">
        <v>22</v>
      </c>
      <c r="P19">
        <v>35</v>
      </c>
      <c r="Q19">
        <v>1</v>
      </c>
      <c r="R19">
        <v>3501</v>
      </c>
      <c r="S19">
        <v>0</v>
      </c>
      <c r="T19">
        <v>1</v>
      </c>
      <c r="U19">
        <v>1</v>
      </c>
      <c r="V19">
        <v>1</v>
      </c>
      <c r="W19">
        <v>1</v>
      </c>
    </row>
    <row r="20" spans="1:23">
      <c r="A20" s="19" t="s">
        <v>21</v>
      </c>
      <c r="B20" s="19">
        <v>2004</v>
      </c>
      <c r="C20" s="19" t="s">
        <v>22</v>
      </c>
      <c r="D20" s="25">
        <v>35</v>
      </c>
      <c r="E20" s="25">
        <v>45</v>
      </c>
      <c r="F20" s="19">
        <v>3545</v>
      </c>
      <c r="G20" s="19">
        <v>0</v>
      </c>
      <c r="H20" s="19">
        <v>1</v>
      </c>
      <c r="I20" s="19">
        <v>1</v>
      </c>
      <c r="J20" s="19">
        <v>1</v>
      </c>
      <c r="K20">
        <v>1</v>
      </c>
      <c r="M20" t="s">
        <v>21</v>
      </c>
      <c r="N20">
        <v>2004</v>
      </c>
      <c r="O20" t="s">
        <v>22</v>
      </c>
      <c r="P20">
        <v>35</v>
      </c>
      <c r="Q20">
        <v>45</v>
      </c>
      <c r="R20">
        <v>3545</v>
      </c>
      <c r="S20">
        <v>0</v>
      </c>
      <c r="T20">
        <v>1</v>
      </c>
      <c r="U20">
        <v>1</v>
      </c>
      <c r="V20">
        <v>1</v>
      </c>
      <c r="W20">
        <v>1</v>
      </c>
    </row>
    <row r="21" spans="1:23">
      <c r="A21" s="19" t="s">
        <v>21</v>
      </c>
      <c r="B21" s="19">
        <v>2004</v>
      </c>
      <c r="C21" s="19" t="s">
        <v>22</v>
      </c>
      <c r="D21" s="25">
        <v>35</v>
      </c>
      <c r="E21" s="25">
        <v>49</v>
      </c>
      <c r="F21" s="19">
        <v>3549</v>
      </c>
      <c r="G21" s="19">
        <v>1</v>
      </c>
      <c r="H21" s="19">
        <v>0</v>
      </c>
      <c r="I21" s="19">
        <v>1</v>
      </c>
      <c r="J21" s="19">
        <v>1</v>
      </c>
      <c r="K21">
        <v>1</v>
      </c>
      <c r="M21" t="s">
        <v>21</v>
      </c>
      <c r="N21">
        <v>2004</v>
      </c>
      <c r="O21" t="s">
        <v>22</v>
      </c>
      <c r="P21">
        <v>35</v>
      </c>
      <c r="Q21">
        <v>49</v>
      </c>
      <c r="R21">
        <v>3549</v>
      </c>
      <c r="S21">
        <v>1</v>
      </c>
      <c r="T21">
        <v>0</v>
      </c>
      <c r="U21">
        <v>1</v>
      </c>
      <c r="V21">
        <v>1</v>
      </c>
      <c r="W21">
        <v>1</v>
      </c>
    </row>
    <row r="22" spans="1:23">
      <c r="A22" s="19" t="s">
        <v>23</v>
      </c>
      <c r="B22" s="19">
        <v>2004</v>
      </c>
      <c r="C22" s="19" t="s">
        <v>24</v>
      </c>
      <c r="D22" s="25">
        <v>6</v>
      </c>
      <c r="E22" s="25">
        <v>59</v>
      </c>
      <c r="F22" s="19">
        <v>659</v>
      </c>
      <c r="G22" s="19">
        <v>0</v>
      </c>
      <c r="H22" s="19">
        <v>1</v>
      </c>
      <c r="I22" s="19">
        <v>1</v>
      </c>
      <c r="J22" s="19">
        <v>1</v>
      </c>
      <c r="K22">
        <v>3</v>
      </c>
      <c r="M22" t="s">
        <v>23</v>
      </c>
      <c r="N22">
        <v>2004</v>
      </c>
      <c r="O22" t="s">
        <v>24</v>
      </c>
      <c r="P22">
        <v>6</v>
      </c>
      <c r="Q22">
        <v>59</v>
      </c>
      <c r="R22">
        <v>659</v>
      </c>
      <c r="S22">
        <v>0</v>
      </c>
      <c r="T22">
        <v>1</v>
      </c>
      <c r="U22">
        <v>1</v>
      </c>
      <c r="V22">
        <v>1</v>
      </c>
      <c r="W22">
        <v>3</v>
      </c>
    </row>
    <row r="23" spans="1:23">
      <c r="A23" s="19" t="s">
        <v>23</v>
      </c>
      <c r="B23" s="19">
        <v>2004</v>
      </c>
      <c r="C23" s="19" t="s">
        <v>24</v>
      </c>
      <c r="D23" s="25">
        <v>6</v>
      </c>
      <c r="E23" s="25">
        <v>65</v>
      </c>
      <c r="F23" s="19">
        <v>665</v>
      </c>
      <c r="G23" s="19">
        <v>0</v>
      </c>
      <c r="H23" s="19">
        <v>1</v>
      </c>
      <c r="I23" s="19">
        <v>1</v>
      </c>
      <c r="J23" s="19">
        <v>1</v>
      </c>
      <c r="K23">
        <v>3</v>
      </c>
      <c r="M23" t="s">
        <v>23</v>
      </c>
      <c r="N23">
        <v>2004</v>
      </c>
      <c r="O23" t="s">
        <v>24</v>
      </c>
      <c r="P23">
        <v>6</v>
      </c>
      <c r="Q23">
        <v>65</v>
      </c>
      <c r="R23">
        <v>665</v>
      </c>
      <c r="S23">
        <v>0</v>
      </c>
      <c r="T23">
        <v>1</v>
      </c>
      <c r="U23">
        <v>1</v>
      </c>
      <c r="V23">
        <v>1</v>
      </c>
      <c r="W23">
        <v>3</v>
      </c>
    </row>
    <row r="24" spans="1:23">
      <c r="A24" s="19" t="s">
        <v>23</v>
      </c>
      <c r="B24" s="19">
        <v>2004</v>
      </c>
      <c r="C24" s="19" t="s">
        <v>24</v>
      </c>
      <c r="D24" s="25">
        <v>6</v>
      </c>
      <c r="E24" s="25">
        <v>73</v>
      </c>
      <c r="F24" s="19">
        <v>673</v>
      </c>
      <c r="G24" s="19">
        <v>1</v>
      </c>
      <c r="H24" s="19">
        <v>0</v>
      </c>
      <c r="I24" s="19">
        <v>1</v>
      </c>
      <c r="J24" s="19">
        <v>1</v>
      </c>
      <c r="K24">
        <v>4</v>
      </c>
      <c r="M24" t="s">
        <v>23</v>
      </c>
      <c r="N24">
        <v>2004</v>
      </c>
      <c r="O24" t="s">
        <v>24</v>
      </c>
      <c r="P24">
        <v>6</v>
      </c>
      <c r="Q24">
        <v>73</v>
      </c>
      <c r="R24">
        <v>673</v>
      </c>
      <c r="S24">
        <v>1</v>
      </c>
      <c r="T24">
        <v>0</v>
      </c>
      <c r="U24">
        <v>1</v>
      </c>
      <c r="V24">
        <v>1</v>
      </c>
      <c r="W24">
        <v>4</v>
      </c>
    </row>
    <row r="25" spans="1:23">
      <c r="A25" s="19" t="s">
        <v>25</v>
      </c>
      <c r="B25" s="19">
        <v>2004</v>
      </c>
      <c r="C25" s="19" t="s">
        <v>26</v>
      </c>
      <c r="D25" s="25">
        <v>6</v>
      </c>
      <c r="E25" s="25">
        <v>37</v>
      </c>
      <c r="F25" s="19">
        <v>637</v>
      </c>
      <c r="G25" s="19">
        <v>0</v>
      </c>
      <c r="H25" s="19">
        <v>1</v>
      </c>
      <c r="I25" s="19">
        <v>1</v>
      </c>
      <c r="J25" s="19">
        <v>1</v>
      </c>
      <c r="K25">
        <v>2</v>
      </c>
      <c r="M25" t="s">
        <v>25</v>
      </c>
      <c r="N25">
        <v>2004</v>
      </c>
      <c r="O25" t="s">
        <v>26</v>
      </c>
      <c r="P25">
        <v>6</v>
      </c>
      <c r="Q25">
        <v>37</v>
      </c>
      <c r="R25">
        <v>637</v>
      </c>
      <c r="S25">
        <v>0</v>
      </c>
      <c r="T25">
        <v>1</v>
      </c>
      <c r="U25">
        <v>1</v>
      </c>
      <c r="V25">
        <v>1</v>
      </c>
      <c r="W25">
        <v>2</v>
      </c>
    </row>
    <row r="26" spans="1:23">
      <c r="A26" s="19" t="s">
        <v>25</v>
      </c>
      <c r="B26" s="19">
        <v>2004</v>
      </c>
      <c r="C26" s="19" t="s">
        <v>26</v>
      </c>
      <c r="D26" s="25">
        <v>6</v>
      </c>
      <c r="E26" s="25">
        <v>59</v>
      </c>
      <c r="F26" s="19">
        <v>659</v>
      </c>
      <c r="G26" s="19">
        <v>0</v>
      </c>
      <c r="H26" s="19">
        <v>1</v>
      </c>
      <c r="I26" s="19">
        <v>1</v>
      </c>
      <c r="J26" s="19">
        <v>2</v>
      </c>
      <c r="K26">
        <v>3</v>
      </c>
      <c r="M26" t="s">
        <v>25</v>
      </c>
      <c r="N26">
        <v>2004</v>
      </c>
      <c r="O26" t="s">
        <v>26</v>
      </c>
      <c r="P26">
        <v>6</v>
      </c>
      <c r="Q26">
        <v>59</v>
      </c>
      <c r="R26">
        <v>659</v>
      </c>
      <c r="S26">
        <v>0</v>
      </c>
      <c r="T26">
        <v>1</v>
      </c>
      <c r="U26">
        <v>1</v>
      </c>
      <c r="V26">
        <v>2</v>
      </c>
      <c r="W26">
        <v>3</v>
      </c>
    </row>
    <row r="27" spans="1:23">
      <c r="A27" s="19" t="s">
        <v>25</v>
      </c>
      <c r="B27" s="19">
        <v>2004</v>
      </c>
      <c r="C27" s="19" t="s">
        <v>26</v>
      </c>
      <c r="D27" s="25">
        <v>6</v>
      </c>
      <c r="E27" s="25">
        <v>71</v>
      </c>
      <c r="F27" s="19">
        <v>671</v>
      </c>
      <c r="G27" s="19">
        <v>0</v>
      </c>
      <c r="H27" s="19">
        <v>1</v>
      </c>
      <c r="I27" s="19">
        <v>1</v>
      </c>
      <c r="J27" s="19">
        <v>1</v>
      </c>
      <c r="K27">
        <v>7</v>
      </c>
      <c r="M27" t="s">
        <v>25</v>
      </c>
      <c r="N27">
        <v>2004</v>
      </c>
      <c r="O27" t="s">
        <v>26</v>
      </c>
      <c r="P27">
        <v>6</v>
      </c>
      <c r="Q27">
        <v>71</v>
      </c>
      <c r="R27">
        <v>671</v>
      </c>
      <c r="S27">
        <v>0</v>
      </c>
      <c r="T27">
        <v>1</v>
      </c>
      <c r="U27">
        <v>1</v>
      </c>
      <c r="V27">
        <v>1</v>
      </c>
      <c r="W27">
        <v>7</v>
      </c>
    </row>
    <row r="28" spans="1:23">
      <c r="A28" s="19" t="s">
        <v>25</v>
      </c>
      <c r="B28" s="19">
        <v>2004</v>
      </c>
      <c r="C28" s="19" t="s">
        <v>26</v>
      </c>
      <c r="D28" s="25">
        <v>6</v>
      </c>
      <c r="E28" s="25">
        <v>73</v>
      </c>
      <c r="F28" s="19">
        <v>673</v>
      </c>
      <c r="G28" s="19">
        <v>0</v>
      </c>
      <c r="H28" s="19">
        <v>1</v>
      </c>
      <c r="I28" s="19">
        <v>1</v>
      </c>
      <c r="J28" s="19">
        <v>2</v>
      </c>
      <c r="K28">
        <v>4</v>
      </c>
      <c r="M28" t="s">
        <v>25</v>
      </c>
      <c r="N28">
        <v>2004</v>
      </c>
      <c r="O28" t="s">
        <v>26</v>
      </c>
      <c r="P28">
        <v>6</v>
      </c>
      <c r="Q28">
        <v>73</v>
      </c>
      <c r="R28">
        <v>673</v>
      </c>
      <c r="S28">
        <v>0</v>
      </c>
      <c r="T28">
        <v>1</v>
      </c>
      <c r="U28">
        <v>1</v>
      </c>
      <c r="V28">
        <v>2</v>
      </c>
      <c r="W28">
        <v>4</v>
      </c>
    </row>
    <row r="29" spans="1:23">
      <c r="A29" s="19" t="s">
        <v>25</v>
      </c>
      <c r="B29" s="19">
        <v>2004</v>
      </c>
      <c r="C29" s="19" t="s">
        <v>26</v>
      </c>
      <c r="D29" s="25">
        <v>6</v>
      </c>
      <c r="E29" s="25">
        <v>65</v>
      </c>
      <c r="F29" s="19">
        <v>665</v>
      </c>
      <c r="G29" s="19">
        <v>1</v>
      </c>
      <c r="H29" s="19">
        <v>0</v>
      </c>
      <c r="I29" s="19">
        <v>1</v>
      </c>
      <c r="J29" s="19">
        <v>2</v>
      </c>
      <c r="K29">
        <v>3</v>
      </c>
      <c r="M29" t="s">
        <v>25</v>
      </c>
      <c r="N29">
        <v>2004</v>
      </c>
      <c r="O29" t="s">
        <v>26</v>
      </c>
      <c r="P29">
        <v>6</v>
      </c>
      <c r="Q29">
        <v>65</v>
      </c>
      <c r="R29">
        <v>665</v>
      </c>
      <c r="S29">
        <v>1</v>
      </c>
      <c r="T29">
        <v>0</v>
      </c>
      <c r="U29">
        <v>1</v>
      </c>
      <c r="V29">
        <v>2</v>
      </c>
      <c r="W29">
        <v>3</v>
      </c>
    </row>
    <row r="30" spans="1:23">
      <c r="A30" s="19" t="s">
        <v>27</v>
      </c>
      <c r="B30" s="19">
        <v>2004</v>
      </c>
      <c r="C30" s="19" t="s">
        <v>28</v>
      </c>
      <c r="D30" s="25">
        <v>12</v>
      </c>
      <c r="E30" s="25">
        <v>21</v>
      </c>
      <c r="F30" s="19">
        <v>1221</v>
      </c>
      <c r="G30" s="19">
        <v>0</v>
      </c>
      <c r="H30" s="19">
        <v>1</v>
      </c>
      <c r="I30" s="19">
        <v>1</v>
      </c>
      <c r="J30" s="19">
        <v>1</v>
      </c>
      <c r="K30">
        <v>1</v>
      </c>
      <c r="M30" t="s">
        <v>27</v>
      </c>
      <c r="N30">
        <v>2004</v>
      </c>
      <c r="O30" t="s">
        <v>28</v>
      </c>
      <c r="P30">
        <v>12</v>
      </c>
      <c r="Q30">
        <v>21</v>
      </c>
      <c r="R30">
        <v>1221</v>
      </c>
      <c r="S30">
        <v>0</v>
      </c>
      <c r="T30">
        <v>1</v>
      </c>
      <c r="U30">
        <v>1</v>
      </c>
      <c r="V30">
        <v>1</v>
      </c>
      <c r="W30">
        <v>1</v>
      </c>
    </row>
    <row r="31" spans="1:23">
      <c r="A31" s="19" t="s">
        <v>27</v>
      </c>
      <c r="B31" s="19">
        <v>2004</v>
      </c>
      <c r="C31" s="19" t="s">
        <v>28</v>
      </c>
      <c r="D31" s="25">
        <v>12</v>
      </c>
      <c r="E31" s="25">
        <v>86</v>
      </c>
      <c r="F31" s="19">
        <v>1286</v>
      </c>
      <c r="G31" s="19">
        <v>0</v>
      </c>
      <c r="H31" s="19">
        <v>1</v>
      </c>
      <c r="I31" s="19">
        <v>1</v>
      </c>
      <c r="J31" s="19">
        <v>1</v>
      </c>
      <c r="K31">
        <v>1</v>
      </c>
      <c r="M31" t="s">
        <v>27</v>
      </c>
      <c r="N31">
        <v>2004</v>
      </c>
      <c r="O31" t="s">
        <v>28</v>
      </c>
      <c r="P31">
        <v>12</v>
      </c>
      <c r="Q31">
        <v>86</v>
      </c>
      <c r="R31">
        <v>1286</v>
      </c>
      <c r="S31">
        <v>0</v>
      </c>
      <c r="T31">
        <v>1</v>
      </c>
      <c r="U31">
        <v>1</v>
      </c>
      <c r="V31">
        <v>1</v>
      </c>
      <c r="W31">
        <v>1</v>
      </c>
    </row>
    <row r="32" spans="1:23">
      <c r="A32" s="19" t="s">
        <v>27</v>
      </c>
      <c r="B32" s="19">
        <v>2004</v>
      </c>
      <c r="C32" s="19" t="s">
        <v>28</v>
      </c>
      <c r="D32" s="25">
        <v>12</v>
      </c>
      <c r="E32" s="25">
        <v>99</v>
      </c>
      <c r="F32" s="19">
        <v>1299</v>
      </c>
      <c r="G32" s="19">
        <v>0</v>
      </c>
      <c r="H32" s="19">
        <v>1</v>
      </c>
      <c r="I32" s="19">
        <v>1</v>
      </c>
      <c r="J32" s="19">
        <v>1</v>
      </c>
      <c r="K32">
        <v>1</v>
      </c>
      <c r="M32" t="s">
        <v>27</v>
      </c>
      <c r="N32">
        <v>2004</v>
      </c>
      <c r="O32" t="s">
        <v>28</v>
      </c>
      <c r="P32">
        <v>12</v>
      </c>
      <c r="Q32">
        <v>99</v>
      </c>
      <c r="R32">
        <v>1299</v>
      </c>
      <c r="S32">
        <v>0</v>
      </c>
      <c r="T32">
        <v>1</v>
      </c>
      <c r="U32">
        <v>1</v>
      </c>
      <c r="V32">
        <v>1</v>
      </c>
      <c r="W32">
        <v>1</v>
      </c>
    </row>
    <row r="33" spans="1:23">
      <c r="A33" s="19" t="s">
        <v>27</v>
      </c>
      <c r="B33" s="19">
        <v>2004</v>
      </c>
      <c r="C33" s="19" t="s">
        <v>28</v>
      </c>
      <c r="D33" s="25">
        <v>12</v>
      </c>
      <c r="E33" s="25">
        <v>11</v>
      </c>
      <c r="F33" s="19">
        <v>1211</v>
      </c>
      <c r="G33" s="19">
        <v>1</v>
      </c>
      <c r="H33" s="19">
        <v>0</v>
      </c>
      <c r="I33" s="19">
        <v>1</v>
      </c>
      <c r="J33" s="19">
        <v>1</v>
      </c>
      <c r="K33">
        <v>1</v>
      </c>
      <c r="M33" t="s">
        <v>27</v>
      </c>
      <c r="N33">
        <v>2004</v>
      </c>
      <c r="O33" t="s">
        <v>28</v>
      </c>
      <c r="P33">
        <v>12</v>
      </c>
      <c r="Q33">
        <v>11</v>
      </c>
      <c r="R33">
        <v>1211</v>
      </c>
      <c r="S33">
        <v>1</v>
      </c>
      <c r="T33">
        <v>0</v>
      </c>
      <c r="U33">
        <v>1</v>
      </c>
      <c r="V33">
        <v>1</v>
      </c>
      <c r="W33">
        <v>1</v>
      </c>
    </row>
    <row r="34" spans="1:23">
      <c r="A34" s="19" t="s">
        <v>29</v>
      </c>
      <c r="B34" s="19">
        <v>2004</v>
      </c>
      <c r="C34" s="19" t="s">
        <v>30</v>
      </c>
      <c r="D34" s="25">
        <v>12</v>
      </c>
      <c r="E34" s="25">
        <v>81</v>
      </c>
      <c r="F34" s="19">
        <v>1281</v>
      </c>
      <c r="G34" s="19">
        <v>0</v>
      </c>
      <c r="H34" s="19">
        <v>1</v>
      </c>
      <c r="I34" s="19">
        <v>1</v>
      </c>
      <c r="J34" s="19">
        <v>1</v>
      </c>
      <c r="K34">
        <v>1</v>
      </c>
      <c r="M34" t="s">
        <v>29</v>
      </c>
      <c r="N34">
        <v>2004</v>
      </c>
      <c r="O34" t="s">
        <v>30</v>
      </c>
      <c r="P34">
        <v>12</v>
      </c>
      <c r="Q34">
        <v>81</v>
      </c>
      <c r="R34">
        <v>1281</v>
      </c>
      <c r="S34">
        <v>0</v>
      </c>
      <c r="T34">
        <v>1</v>
      </c>
      <c r="U34">
        <v>1</v>
      </c>
      <c r="V34">
        <v>1</v>
      </c>
      <c r="W34">
        <v>1</v>
      </c>
    </row>
    <row r="35" spans="1:23">
      <c r="A35" s="19" t="s">
        <v>29</v>
      </c>
      <c r="B35" s="19">
        <v>2004</v>
      </c>
      <c r="C35" s="19" t="s">
        <v>30</v>
      </c>
      <c r="D35" s="25">
        <v>12</v>
      </c>
      <c r="E35" s="25">
        <v>101</v>
      </c>
      <c r="F35" s="19">
        <v>1301</v>
      </c>
      <c r="G35" s="19">
        <v>0</v>
      </c>
      <c r="H35" s="19">
        <v>1</v>
      </c>
      <c r="I35" s="19">
        <v>1</v>
      </c>
      <c r="J35" s="19">
        <v>1</v>
      </c>
      <c r="K35">
        <v>1</v>
      </c>
      <c r="M35" t="s">
        <v>29</v>
      </c>
      <c r="N35">
        <v>2004</v>
      </c>
      <c r="O35" t="s">
        <v>30</v>
      </c>
      <c r="P35">
        <v>12</v>
      </c>
      <c r="Q35">
        <v>101</v>
      </c>
      <c r="R35">
        <v>1301</v>
      </c>
      <c r="S35">
        <v>0</v>
      </c>
      <c r="T35">
        <v>1</v>
      </c>
      <c r="U35">
        <v>1</v>
      </c>
      <c r="V35">
        <v>1</v>
      </c>
      <c r="W35">
        <v>1</v>
      </c>
    </row>
    <row r="36" spans="1:23">
      <c r="A36" s="19" t="s">
        <v>29</v>
      </c>
      <c r="B36" s="19">
        <v>2004</v>
      </c>
      <c r="C36" s="19" t="s">
        <v>30</v>
      </c>
      <c r="D36" s="25">
        <v>12</v>
      </c>
      <c r="E36" s="25">
        <v>103</v>
      </c>
      <c r="F36" s="19">
        <v>1303</v>
      </c>
      <c r="G36" s="19">
        <v>0</v>
      </c>
      <c r="H36" s="19">
        <v>1</v>
      </c>
      <c r="I36" s="19">
        <v>1</v>
      </c>
      <c r="J36" s="19">
        <v>1</v>
      </c>
      <c r="K36">
        <v>1</v>
      </c>
      <c r="M36" t="s">
        <v>29</v>
      </c>
      <c r="N36">
        <v>2004</v>
      </c>
      <c r="O36" t="s">
        <v>30</v>
      </c>
      <c r="P36">
        <v>12</v>
      </c>
      <c r="Q36">
        <v>103</v>
      </c>
      <c r="R36">
        <v>1303</v>
      </c>
      <c r="S36">
        <v>0</v>
      </c>
      <c r="T36">
        <v>1</v>
      </c>
      <c r="U36">
        <v>1</v>
      </c>
      <c r="V36">
        <v>1</v>
      </c>
      <c r="W36">
        <v>1</v>
      </c>
    </row>
    <row r="37" spans="1:23">
      <c r="A37" s="19" t="s">
        <v>29</v>
      </c>
      <c r="B37" s="19">
        <v>2004</v>
      </c>
      <c r="C37" s="19" t="s">
        <v>30</v>
      </c>
      <c r="D37" s="25">
        <v>12</v>
      </c>
      <c r="E37" s="25">
        <v>105</v>
      </c>
      <c r="F37" s="19">
        <v>1305</v>
      </c>
      <c r="G37" s="19">
        <v>0</v>
      </c>
      <c r="H37" s="19">
        <v>1</v>
      </c>
      <c r="I37" s="19">
        <v>1</v>
      </c>
      <c r="J37" s="19">
        <v>1</v>
      </c>
      <c r="K37">
        <v>1</v>
      </c>
      <c r="M37" t="s">
        <v>29</v>
      </c>
      <c r="N37">
        <v>2004</v>
      </c>
      <c r="O37" t="s">
        <v>30</v>
      </c>
      <c r="P37">
        <v>12</v>
      </c>
      <c r="Q37">
        <v>105</v>
      </c>
      <c r="R37">
        <v>1305</v>
      </c>
      <c r="S37">
        <v>0</v>
      </c>
      <c r="T37">
        <v>1</v>
      </c>
      <c r="U37">
        <v>1</v>
      </c>
      <c r="V37">
        <v>1</v>
      </c>
      <c r="W37">
        <v>1</v>
      </c>
    </row>
    <row r="38" spans="1:23">
      <c r="A38" s="19" t="s">
        <v>29</v>
      </c>
      <c r="B38" s="19">
        <v>2004</v>
      </c>
      <c r="C38" s="19" t="s">
        <v>30</v>
      </c>
      <c r="D38" s="25">
        <v>12</v>
      </c>
      <c r="E38" s="25">
        <v>57</v>
      </c>
      <c r="F38" s="19">
        <v>1257</v>
      </c>
      <c r="G38" s="19">
        <v>1</v>
      </c>
      <c r="H38" s="19">
        <v>0</v>
      </c>
      <c r="I38" s="19">
        <v>1</v>
      </c>
      <c r="J38" s="19">
        <v>1</v>
      </c>
      <c r="K38">
        <v>1</v>
      </c>
      <c r="M38" t="s">
        <v>29</v>
      </c>
      <c r="N38">
        <v>2004</v>
      </c>
      <c r="O38" t="s">
        <v>30</v>
      </c>
      <c r="P38">
        <v>12</v>
      </c>
      <c r="Q38">
        <v>57</v>
      </c>
      <c r="R38">
        <v>1257</v>
      </c>
      <c r="S38">
        <v>1</v>
      </c>
      <c r="T38">
        <v>0</v>
      </c>
      <c r="U38">
        <v>1</v>
      </c>
      <c r="V38">
        <v>1</v>
      </c>
      <c r="W38">
        <v>1</v>
      </c>
    </row>
    <row r="39" spans="1:23">
      <c r="A39" s="23" t="s">
        <v>31</v>
      </c>
      <c r="B39" s="19">
        <v>2004</v>
      </c>
      <c r="C39" s="18" t="s">
        <v>32</v>
      </c>
      <c r="D39" s="26">
        <v>41</v>
      </c>
      <c r="E39" s="26">
        <v>19</v>
      </c>
      <c r="F39" s="19">
        <v>4119</v>
      </c>
      <c r="G39" s="18">
        <v>0</v>
      </c>
      <c r="H39" s="19">
        <v>1</v>
      </c>
      <c r="I39" s="19">
        <v>1</v>
      </c>
      <c r="J39" s="18">
        <v>1</v>
      </c>
      <c r="K39">
        <v>2</v>
      </c>
      <c r="M39" t="s">
        <v>31</v>
      </c>
      <c r="N39">
        <v>2004</v>
      </c>
      <c r="O39" t="s">
        <v>32</v>
      </c>
      <c r="P39">
        <v>41</v>
      </c>
      <c r="Q39">
        <v>19</v>
      </c>
      <c r="R39">
        <v>4119</v>
      </c>
      <c r="S39">
        <v>0</v>
      </c>
      <c r="T39">
        <v>1</v>
      </c>
      <c r="U39">
        <v>1</v>
      </c>
      <c r="V39">
        <v>1</v>
      </c>
      <c r="W39">
        <v>2</v>
      </c>
    </row>
    <row r="40" spans="1:23">
      <c r="A40" s="20" t="s">
        <v>31</v>
      </c>
      <c r="B40" s="19">
        <v>2004</v>
      </c>
      <c r="C40" s="19" t="s">
        <v>32</v>
      </c>
      <c r="D40" s="25">
        <v>41</v>
      </c>
      <c r="E40" s="25">
        <v>39</v>
      </c>
      <c r="F40" s="19">
        <v>4139</v>
      </c>
      <c r="G40" s="19">
        <v>1</v>
      </c>
      <c r="H40" s="19">
        <v>0</v>
      </c>
      <c r="I40" s="19">
        <v>1</v>
      </c>
      <c r="J40" s="19">
        <v>1</v>
      </c>
      <c r="K40">
        <v>1</v>
      </c>
      <c r="M40" t="s">
        <v>31</v>
      </c>
      <c r="N40">
        <v>2004</v>
      </c>
      <c r="O40" t="s">
        <v>32</v>
      </c>
      <c r="P40">
        <v>41</v>
      </c>
      <c r="Q40">
        <v>39</v>
      </c>
      <c r="R40">
        <v>4139</v>
      </c>
      <c r="S40">
        <v>1</v>
      </c>
      <c r="T40">
        <v>0</v>
      </c>
      <c r="U40">
        <v>1</v>
      </c>
      <c r="V40">
        <v>1</v>
      </c>
      <c r="W40">
        <v>1</v>
      </c>
    </row>
    <row r="41" spans="1:23">
      <c r="A41" t="s">
        <v>33</v>
      </c>
      <c r="B41">
        <v>2004</v>
      </c>
      <c r="C41" t="s">
        <v>34</v>
      </c>
      <c r="D41">
        <v>49</v>
      </c>
      <c r="E41">
        <v>3</v>
      </c>
      <c r="F41">
        <f>D41*100+E41</f>
        <v>4903</v>
      </c>
      <c r="G41">
        <v>0</v>
      </c>
      <c r="H41">
        <v>1</v>
      </c>
      <c r="I41">
        <v>1</v>
      </c>
      <c r="J41" s="19">
        <v>1</v>
      </c>
      <c r="K41" s="19">
        <v>1</v>
      </c>
      <c r="M41" t="s">
        <v>33</v>
      </c>
      <c r="N41">
        <v>2004</v>
      </c>
      <c r="O41" t="s">
        <v>34</v>
      </c>
      <c r="P41">
        <v>49</v>
      </c>
      <c r="Q41">
        <v>3</v>
      </c>
      <c r="R41">
        <f>P41*100+Q41</f>
        <v>4903</v>
      </c>
      <c r="S41">
        <v>0</v>
      </c>
      <c r="T41">
        <v>1</v>
      </c>
      <c r="U41">
        <v>1</v>
      </c>
    </row>
    <row r="42" spans="1:23">
      <c r="A42" t="s">
        <v>33</v>
      </c>
      <c r="B42">
        <v>2004</v>
      </c>
      <c r="C42" t="s">
        <v>34</v>
      </c>
      <c r="D42">
        <v>49</v>
      </c>
      <c r="E42">
        <v>35</v>
      </c>
      <c r="F42">
        <f t="shared" ref="F42:F50" si="0">D42*100+E42</f>
        <v>4935</v>
      </c>
      <c r="G42">
        <v>0</v>
      </c>
      <c r="H42">
        <v>1</v>
      </c>
      <c r="I42">
        <v>1</v>
      </c>
      <c r="J42" s="19">
        <v>1</v>
      </c>
      <c r="K42" s="19">
        <v>1</v>
      </c>
      <c r="M42" t="s">
        <v>33</v>
      </c>
      <c r="N42">
        <v>2004</v>
      </c>
      <c r="O42" t="s">
        <v>34</v>
      </c>
      <c r="P42">
        <v>49</v>
      </c>
      <c r="Q42">
        <v>35</v>
      </c>
      <c r="R42">
        <f t="shared" ref="R42:R50" si="1">P42*100+Q42</f>
        <v>4935</v>
      </c>
      <c r="S42">
        <v>0</v>
      </c>
      <c r="T42">
        <v>1</v>
      </c>
      <c r="U42">
        <v>1</v>
      </c>
    </row>
    <row r="43" spans="1:23">
      <c r="A43" t="s">
        <v>33</v>
      </c>
      <c r="B43">
        <v>2004</v>
      </c>
      <c r="C43" t="s">
        <v>34</v>
      </c>
      <c r="D43">
        <v>32</v>
      </c>
      <c r="E43">
        <v>7</v>
      </c>
      <c r="F43">
        <f t="shared" si="0"/>
        <v>3207</v>
      </c>
      <c r="G43">
        <v>1</v>
      </c>
      <c r="H43">
        <v>0</v>
      </c>
      <c r="I43">
        <v>1</v>
      </c>
      <c r="J43" s="19">
        <v>1</v>
      </c>
      <c r="K43" s="19">
        <v>1</v>
      </c>
      <c r="M43" t="s">
        <v>33</v>
      </c>
      <c r="N43">
        <v>2004</v>
      </c>
      <c r="O43" t="s">
        <v>34</v>
      </c>
      <c r="P43">
        <v>32</v>
      </c>
      <c r="Q43">
        <v>7</v>
      </c>
      <c r="R43">
        <f t="shared" si="1"/>
        <v>3207</v>
      </c>
      <c r="S43">
        <v>1</v>
      </c>
      <c r="T43">
        <v>0</v>
      </c>
      <c r="U43">
        <v>1</v>
      </c>
    </row>
    <row r="44" spans="1:23">
      <c r="A44" t="s">
        <v>33</v>
      </c>
      <c r="B44">
        <v>2004</v>
      </c>
      <c r="C44" t="s">
        <v>34</v>
      </c>
      <c r="D44">
        <v>16</v>
      </c>
      <c r="E44">
        <v>73</v>
      </c>
      <c r="F44">
        <f t="shared" si="0"/>
        <v>1673</v>
      </c>
      <c r="G44">
        <v>0</v>
      </c>
      <c r="H44">
        <v>1</v>
      </c>
      <c r="I44">
        <v>1</v>
      </c>
      <c r="J44" s="19">
        <v>1</v>
      </c>
      <c r="K44" s="19">
        <v>1</v>
      </c>
      <c r="M44" t="s">
        <v>33</v>
      </c>
      <c r="N44">
        <v>2004</v>
      </c>
      <c r="O44" t="s">
        <v>34</v>
      </c>
      <c r="P44">
        <v>16</v>
      </c>
      <c r="Q44">
        <v>73</v>
      </c>
      <c r="R44">
        <f t="shared" si="1"/>
        <v>1673</v>
      </c>
      <c r="S44">
        <v>0</v>
      </c>
      <c r="T44">
        <v>1</v>
      </c>
      <c r="U44">
        <v>1</v>
      </c>
    </row>
    <row r="45" spans="1:23">
      <c r="A45" t="s">
        <v>33</v>
      </c>
      <c r="B45">
        <v>2004</v>
      </c>
      <c r="C45" t="s">
        <v>34</v>
      </c>
      <c r="D45">
        <v>16</v>
      </c>
      <c r="E45">
        <v>83</v>
      </c>
      <c r="F45">
        <f t="shared" si="0"/>
        <v>1683</v>
      </c>
      <c r="G45">
        <v>0</v>
      </c>
      <c r="H45">
        <v>1</v>
      </c>
      <c r="I45">
        <v>1</v>
      </c>
      <c r="J45" s="19">
        <v>1</v>
      </c>
      <c r="K45" s="19">
        <v>1</v>
      </c>
      <c r="M45" t="s">
        <v>33</v>
      </c>
      <c r="N45">
        <v>2004</v>
      </c>
      <c r="O45" t="s">
        <v>34</v>
      </c>
      <c r="P45">
        <v>16</v>
      </c>
      <c r="Q45">
        <v>83</v>
      </c>
      <c r="R45">
        <f t="shared" si="1"/>
        <v>1683</v>
      </c>
      <c r="S45">
        <v>0</v>
      </c>
      <c r="T45">
        <v>1</v>
      </c>
      <c r="U45">
        <v>1</v>
      </c>
    </row>
    <row r="46" spans="1:23">
      <c r="A46" t="s">
        <v>33</v>
      </c>
      <c r="B46">
        <v>2004</v>
      </c>
      <c r="C46" t="s">
        <v>34</v>
      </c>
      <c r="D46">
        <v>16</v>
      </c>
      <c r="E46">
        <v>31</v>
      </c>
      <c r="F46">
        <f t="shared" si="0"/>
        <v>1631</v>
      </c>
      <c r="G46">
        <v>0</v>
      </c>
      <c r="H46">
        <v>1</v>
      </c>
      <c r="I46">
        <v>1</v>
      </c>
      <c r="J46" s="19">
        <v>1</v>
      </c>
      <c r="K46" s="19">
        <v>1</v>
      </c>
      <c r="M46" t="s">
        <v>33</v>
      </c>
      <c r="N46">
        <v>2004</v>
      </c>
      <c r="O46" t="s">
        <v>34</v>
      </c>
      <c r="P46">
        <v>16</v>
      </c>
      <c r="Q46">
        <v>31</v>
      </c>
      <c r="R46">
        <f t="shared" si="1"/>
        <v>1631</v>
      </c>
      <c r="S46">
        <v>0</v>
      </c>
      <c r="T46">
        <v>1</v>
      </c>
      <c r="U46">
        <v>1</v>
      </c>
    </row>
    <row r="47" spans="1:23">
      <c r="A47" t="s">
        <v>33</v>
      </c>
      <c r="B47">
        <v>2004</v>
      </c>
      <c r="C47" t="s">
        <v>34</v>
      </c>
      <c r="D47">
        <v>32</v>
      </c>
      <c r="E47">
        <v>33</v>
      </c>
      <c r="F47">
        <f t="shared" si="0"/>
        <v>3233</v>
      </c>
      <c r="G47">
        <v>0</v>
      </c>
      <c r="H47">
        <v>1</v>
      </c>
      <c r="I47">
        <v>1</v>
      </c>
      <c r="J47" s="19">
        <v>1</v>
      </c>
      <c r="K47" s="19">
        <v>1</v>
      </c>
      <c r="M47" t="s">
        <v>33</v>
      </c>
      <c r="N47">
        <v>2004</v>
      </c>
      <c r="O47" t="s">
        <v>34</v>
      </c>
      <c r="P47">
        <v>32</v>
      </c>
      <c r="Q47">
        <v>33</v>
      </c>
      <c r="R47">
        <f t="shared" si="1"/>
        <v>3233</v>
      </c>
      <c r="S47">
        <v>0</v>
      </c>
      <c r="T47">
        <v>1</v>
      </c>
      <c r="U47">
        <v>1</v>
      </c>
    </row>
    <row r="48" spans="1:23">
      <c r="A48" t="s">
        <v>33</v>
      </c>
      <c r="B48">
        <v>2004</v>
      </c>
      <c r="C48" t="s">
        <v>34</v>
      </c>
      <c r="D48">
        <v>32</v>
      </c>
      <c r="E48">
        <v>11</v>
      </c>
      <c r="F48">
        <f t="shared" si="0"/>
        <v>3211</v>
      </c>
      <c r="G48">
        <v>0</v>
      </c>
      <c r="H48">
        <v>1</v>
      </c>
      <c r="I48">
        <v>1</v>
      </c>
      <c r="J48" s="19">
        <v>1</v>
      </c>
      <c r="K48" s="19">
        <v>1</v>
      </c>
      <c r="M48" t="s">
        <v>33</v>
      </c>
      <c r="N48">
        <v>2004</v>
      </c>
      <c r="O48" t="s">
        <v>34</v>
      </c>
      <c r="P48">
        <v>32</v>
      </c>
      <c r="Q48">
        <v>11</v>
      </c>
      <c r="R48">
        <f t="shared" si="1"/>
        <v>3211</v>
      </c>
      <c r="S48">
        <v>0</v>
      </c>
      <c r="T48">
        <v>1</v>
      </c>
      <c r="U48">
        <v>1</v>
      </c>
    </row>
    <row r="49" spans="1:23">
      <c r="A49" t="s">
        <v>33</v>
      </c>
      <c r="B49">
        <v>2004</v>
      </c>
      <c r="C49" t="s">
        <v>34</v>
      </c>
      <c r="D49">
        <v>32</v>
      </c>
      <c r="E49">
        <v>15</v>
      </c>
      <c r="F49">
        <f t="shared" si="0"/>
        <v>3215</v>
      </c>
      <c r="G49">
        <v>0</v>
      </c>
      <c r="H49">
        <v>1</v>
      </c>
      <c r="I49">
        <v>1</v>
      </c>
      <c r="J49" s="19">
        <v>1</v>
      </c>
      <c r="K49" s="19">
        <v>1</v>
      </c>
      <c r="M49" t="s">
        <v>33</v>
      </c>
      <c r="N49">
        <v>2004</v>
      </c>
      <c r="O49" t="s">
        <v>34</v>
      </c>
      <c r="P49">
        <v>32</v>
      </c>
      <c r="Q49">
        <v>15</v>
      </c>
      <c r="R49">
        <f t="shared" si="1"/>
        <v>3215</v>
      </c>
      <c r="S49">
        <v>0</v>
      </c>
      <c r="T49">
        <v>1</v>
      </c>
      <c r="U49">
        <v>1</v>
      </c>
    </row>
    <row r="50" spans="1:23">
      <c r="A50" t="s">
        <v>33</v>
      </c>
      <c r="B50">
        <v>2004</v>
      </c>
      <c r="C50" t="s">
        <v>34</v>
      </c>
      <c r="D50">
        <v>32</v>
      </c>
      <c r="E50">
        <v>13</v>
      </c>
      <c r="F50">
        <f t="shared" si="0"/>
        <v>3213</v>
      </c>
      <c r="G50">
        <v>0</v>
      </c>
      <c r="H50">
        <v>1</v>
      </c>
      <c r="I50">
        <v>1</v>
      </c>
      <c r="J50" s="19">
        <v>1</v>
      </c>
      <c r="K50" s="19">
        <v>1</v>
      </c>
      <c r="M50" t="s">
        <v>33</v>
      </c>
      <c r="N50">
        <v>2004</v>
      </c>
      <c r="O50" t="s">
        <v>34</v>
      </c>
      <c r="P50">
        <v>32</v>
      </c>
      <c r="Q50">
        <v>13</v>
      </c>
      <c r="R50">
        <f t="shared" si="1"/>
        <v>3213</v>
      </c>
      <c r="S50">
        <v>0</v>
      </c>
      <c r="T50">
        <v>1</v>
      </c>
      <c r="U50">
        <v>1</v>
      </c>
    </row>
    <row r="51" spans="1:23">
      <c r="A51" s="23" t="s">
        <v>35</v>
      </c>
      <c r="B51" s="19">
        <v>2004</v>
      </c>
      <c r="C51" s="18" t="s">
        <v>36</v>
      </c>
      <c r="D51" s="26">
        <v>40</v>
      </c>
      <c r="E51" s="26">
        <v>99</v>
      </c>
      <c r="F51" s="19">
        <v>4099</v>
      </c>
      <c r="G51" s="18">
        <v>0</v>
      </c>
      <c r="H51" s="19">
        <v>1</v>
      </c>
      <c r="I51" s="19">
        <v>1</v>
      </c>
      <c r="J51" s="18">
        <v>2</v>
      </c>
      <c r="K51">
        <v>2</v>
      </c>
      <c r="M51" t="s">
        <v>35</v>
      </c>
      <c r="N51">
        <v>2004</v>
      </c>
      <c r="O51" t="s">
        <v>36</v>
      </c>
      <c r="P51">
        <v>40</v>
      </c>
      <c r="Q51">
        <v>99</v>
      </c>
      <c r="R51">
        <v>4099</v>
      </c>
      <c r="S51">
        <v>0</v>
      </c>
      <c r="T51">
        <v>1</v>
      </c>
      <c r="U51">
        <v>1</v>
      </c>
      <c r="V51">
        <v>2</v>
      </c>
      <c r="W51">
        <v>2</v>
      </c>
    </row>
    <row r="52" spans="1:23">
      <c r="A52" s="19" t="s">
        <v>35</v>
      </c>
      <c r="B52" s="19">
        <v>2004</v>
      </c>
      <c r="C52" s="19" t="s">
        <v>36</v>
      </c>
      <c r="D52" s="25">
        <v>48</v>
      </c>
      <c r="E52" s="25">
        <v>121</v>
      </c>
      <c r="F52" s="19">
        <v>4921</v>
      </c>
      <c r="G52" s="19">
        <v>0</v>
      </c>
      <c r="H52" s="19">
        <v>1</v>
      </c>
      <c r="I52" s="19">
        <v>1</v>
      </c>
      <c r="J52" s="19">
        <v>1</v>
      </c>
      <c r="K52">
        <v>1</v>
      </c>
      <c r="M52" t="s">
        <v>35</v>
      </c>
      <c r="N52">
        <v>2004</v>
      </c>
      <c r="O52" t="s">
        <v>36</v>
      </c>
      <c r="P52">
        <v>48</v>
      </c>
      <c r="Q52">
        <v>121</v>
      </c>
      <c r="R52">
        <v>4921</v>
      </c>
      <c r="S52">
        <v>0</v>
      </c>
      <c r="T52">
        <v>1</v>
      </c>
      <c r="U52">
        <v>1</v>
      </c>
      <c r="V52">
        <v>1</v>
      </c>
      <c r="W52">
        <v>1</v>
      </c>
    </row>
    <row r="53" spans="1:23">
      <c r="A53" s="23" t="s">
        <v>35</v>
      </c>
      <c r="B53" s="19">
        <v>2004</v>
      </c>
      <c r="C53" s="18" t="s">
        <v>36</v>
      </c>
      <c r="D53" s="26">
        <v>40</v>
      </c>
      <c r="E53" s="25">
        <v>85</v>
      </c>
      <c r="F53" s="19">
        <v>4085</v>
      </c>
      <c r="G53" s="19">
        <v>1</v>
      </c>
      <c r="H53" s="19">
        <v>0</v>
      </c>
      <c r="I53" s="19">
        <v>1</v>
      </c>
      <c r="J53" s="19">
        <v>2</v>
      </c>
      <c r="K53">
        <v>2</v>
      </c>
      <c r="M53" t="s">
        <v>35</v>
      </c>
      <c r="N53">
        <v>2004</v>
      </c>
      <c r="O53" t="s">
        <v>36</v>
      </c>
      <c r="P53">
        <v>40</v>
      </c>
      <c r="Q53">
        <v>85</v>
      </c>
      <c r="R53">
        <v>4085</v>
      </c>
      <c r="S53">
        <v>1</v>
      </c>
      <c r="T53">
        <v>0</v>
      </c>
      <c r="U53">
        <v>1</v>
      </c>
      <c r="V53">
        <v>2</v>
      </c>
      <c r="W53">
        <v>2</v>
      </c>
    </row>
    <row r="54" spans="1:23">
      <c r="A54" s="19" t="s">
        <v>37</v>
      </c>
      <c r="B54" s="19">
        <v>2005</v>
      </c>
      <c r="C54" s="19" t="s">
        <v>38</v>
      </c>
      <c r="D54" s="25">
        <v>28</v>
      </c>
      <c r="E54" s="25">
        <v>59</v>
      </c>
      <c r="F54" s="19">
        <v>2859</v>
      </c>
      <c r="G54" s="19">
        <v>0</v>
      </c>
      <c r="H54" s="19">
        <v>1</v>
      </c>
      <c r="I54" s="19">
        <v>1</v>
      </c>
      <c r="J54" s="19">
        <v>1</v>
      </c>
      <c r="K54">
        <v>4</v>
      </c>
      <c r="M54" t="s">
        <v>37</v>
      </c>
      <c r="N54">
        <v>2005</v>
      </c>
      <c r="O54" t="s">
        <v>38</v>
      </c>
      <c r="P54">
        <v>28</v>
      </c>
      <c r="Q54">
        <v>59</v>
      </c>
      <c r="R54">
        <v>2859</v>
      </c>
      <c r="S54">
        <v>0</v>
      </c>
      <c r="T54">
        <v>1</v>
      </c>
      <c r="U54">
        <v>1</v>
      </c>
      <c r="V54">
        <v>1</v>
      </c>
      <c r="W54">
        <v>4</v>
      </c>
    </row>
    <row r="55" spans="1:23">
      <c r="A55" s="19" t="s">
        <v>37</v>
      </c>
      <c r="B55" s="19">
        <v>2005</v>
      </c>
      <c r="C55" s="19" t="s">
        <v>38</v>
      </c>
      <c r="D55" s="25">
        <v>28</v>
      </c>
      <c r="E55" s="25">
        <v>47</v>
      </c>
      <c r="F55" s="19">
        <v>2847</v>
      </c>
      <c r="G55" s="19">
        <v>1</v>
      </c>
      <c r="H55" s="19">
        <v>0</v>
      </c>
      <c r="I55" s="19">
        <v>1</v>
      </c>
      <c r="J55" s="19">
        <v>1</v>
      </c>
      <c r="K55">
        <v>5</v>
      </c>
      <c r="M55" t="s">
        <v>37</v>
      </c>
      <c r="N55">
        <v>2005</v>
      </c>
      <c r="O55" t="s">
        <v>38</v>
      </c>
      <c r="P55">
        <v>28</v>
      </c>
      <c r="Q55">
        <v>47</v>
      </c>
      <c r="R55">
        <v>2847</v>
      </c>
      <c r="S55">
        <v>1</v>
      </c>
      <c r="T55">
        <v>0</v>
      </c>
      <c r="U55">
        <v>1</v>
      </c>
      <c r="V55">
        <v>1</v>
      </c>
      <c r="W55">
        <v>5</v>
      </c>
    </row>
    <row r="56" spans="1:23">
      <c r="A56" s="20" t="s">
        <v>39</v>
      </c>
      <c r="B56" s="19">
        <v>2005</v>
      </c>
      <c r="C56" s="19" t="s">
        <v>40</v>
      </c>
      <c r="D56" s="25">
        <v>41</v>
      </c>
      <c r="E56" s="25">
        <v>19</v>
      </c>
      <c r="F56" s="19">
        <v>4119</v>
      </c>
      <c r="G56" s="19">
        <v>0</v>
      </c>
      <c r="H56" s="19">
        <v>1</v>
      </c>
      <c r="I56" s="19">
        <v>1</v>
      </c>
      <c r="J56" s="19">
        <v>2</v>
      </c>
      <c r="K56">
        <v>2</v>
      </c>
      <c r="M56" t="s">
        <v>39</v>
      </c>
      <c r="N56">
        <v>2005</v>
      </c>
      <c r="O56" t="s">
        <v>40</v>
      </c>
      <c r="P56">
        <v>41</v>
      </c>
      <c r="Q56">
        <v>19</v>
      </c>
      <c r="R56">
        <v>4119</v>
      </c>
      <c r="S56">
        <v>0</v>
      </c>
      <c r="T56">
        <v>1</v>
      </c>
      <c r="U56">
        <v>1</v>
      </c>
      <c r="V56">
        <v>2</v>
      </c>
      <c r="W56">
        <v>2</v>
      </c>
    </row>
    <row r="57" spans="1:23">
      <c r="A57" s="20" t="s">
        <v>39</v>
      </c>
      <c r="B57" s="19">
        <v>2005</v>
      </c>
      <c r="C57" s="19" t="s">
        <v>40</v>
      </c>
      <c r="D57" s="25">
        <v>41</v>
      </c>
      <c r="E57" s="25">
        <v>39</v>
      </c>
      <c r="F57" s="19">
        <v>4139</v>
      </c>
      <c r="G57" s="19">
        <v>0</v>
      </c>
      <c r="H57" s="19">
        <v>1</v>
      </c>
      <c r="I57" s="19">
        <v>1</v>
      </c>
      <c r="J57" s="19">
        <v>2</v>
      </c>
      <c r="K57">
        <v>2</v>
      </c>
      <c r="M57" t="s">
        <v>39</v>
      </c>
      <c r="N57">
        <v>2005</v>
      </c>
      <c r="O57" t="s">
        <v>40</v>
      </c>
      <c r="P57">
        <v>41</v>
      </c>
      <c r="Q57">
        <v>39</v>
      </c>
      <c r="R57">
        <v>4139</v>
      </c>
      <c r="S57">
        <v>0</v>
      </c>
      <c r="T57">
        <v>1</v>
      </c>
      <c r="U57">
        <v>1</v>
      </c>
      <c r="V57">
        <v>2</v>
      </c>
      <c r="W57">
        <v>2</v>
      </c>
    </row>
    <row r="58" spans="1:23">
      <c r="A58" s="20" t="s">
        <v>39</v>
      </c>
      <c r="B58" s="19">
        <v>2005</v>
      </c>
      <c r="C58" s="19" t="s">
        <v>40</v>
      </c>
      <c r="D58" s="25">
        <v>41</v>
      </c>
      <c r="E58" s="25">
        <v>29</v>
      </c>
      <c r="F58" s="19">
        <v>4129</v>
      </c>
      <c r="G58" s="19">
        <v>1</v>
      </c>
      <c r="H58" s="19">
        <v>0</v>
      </c>
      <c r="I58" s="19">
        <v>1</v>
      </c>
      <c r="J58" s="19">
        <v>1</v>
      </c>
      <c r="K58">
        <v>1</v>
      </c>
      <c r="M58" t="s">
        <v>39</v>
      </c>
      <c r="N58">
        <v>2005</v>
      </c>
      <c r="O58" t="s">
        <v>40</v>
      </c>
      <c r="P58">
        <v>41</v>
      </c>
      <c r="Q58">
        <v>29</v>
      </c>
      <c r="R58">
        <v>4129</v>
      </c>
      <c r="S58">
        <v>1</v>
      </c>
      <c r="T58">
        <v>0</v>
      </c>
      <c r="U58">
        <v>1</v>
      </c>
      <c r="V58">
        <v>1</v>
      </c>
      <c r="W58">
        <v>1</v>
      </c>
    </row>
    <row r="59" spans="1:23">
      <c r="A59" s="19" t="s">
        <v>41</v>
      </c>
      <c r="B59" s="19">
        <v>2005</v>
      </c>
      <c r="C59" s="19" t="s">
        <v>42</v>
      </c>
      <c r="D59" s="25">
        <v>22</v>
      </c>
      <c r="E59" s="25">
        <v>19</v>
      </c>
      <c r="F59" s="19">
        <v>2219</v>
      </c>
      <c r="G59" s="19">
        <v>1</v>
      </c>
      <c r="H59" s="19">
        <v>0</v>
      </c>
      <c r="I59" s="19">
        <v>1</v>
      </c>
      <c r="J59" s="19">
        <v>1</v>
      </c>
      <c r="K59">
        <v>2</v>
      </c>
      <c r="M59" t="s">
        <v>41</v>
      </c>
      <c r="N59">
        <v>2005</v>
      </c>
      <c r="O59" t="s">
        <v>42</v>
      </c>
      <c r="P59">
        <v>22</v>
      </c>
      <c r="Q59">
        <v>19</v>
      </c>
      <c r="R59">
        <v>2219</v>
      </c>
      <c r="S59">
        <v>1</v>
      </c>
      <c r="T59">
        <v>0</v>
      </c>
      <c r="U59">
        <v>1</v>
      </c>
      <c r="V59">
        <v>1</v>
      </c>
      <c r="W59">
        <v>2</v>
      </c>
    </row>
    <row r="60" spans="1:23">
      <c r="A60" s="19" t="s">
        <v>43</v>
      </c>
      <c r="B60" s="19">
        <v>2005</v>
      </c>
      <c r="C60" s="19" t="s">
        <v>20</v>
      </c>
      <c r="D60" s="25">
        <v>32</v>
      </c>
      <c r="E60" s="25">
        <v>3</v>
      </c>
      <c r="F60" s="19">
        <v>3203</v>
      </c>
      <c r="G60" s="19">
        <v>1</v>
      </c>
      <c r="H60" s="19">
        <v>0</v>
      </c>
      <c r="I60" s="19">
        <v>1</v>
      </c>
      <c r="J60" s="19">
        <v>3</v>
      </c>
      <c r="K60">
        <v>16</v>
      </c>
      <c r="M60" t="s">
        <v>43</v>
      </c>
      <c r="N60">
        <v>2005</v>
      </c>
      <c r="O60" t="s">
        <v>20</v>
      </c>
      <c r="P60">
        <v>32</v>
      </c>
      <c r="Q60">
        <v>3</v>
      </c>
      <c r="R60">
        <v>3203</v>
      </c>
      <c r="S60">
        <v>1</v>
      </c>
      <c r="T60">
        <v>0</v>
      </c>
      <c r="U60">
        <v>1</v>
      </c>
      <c r="V60">
        <v>3</v>
      </c>
      <c r="W60">
        <v>16</v>
      </c>
    </row>
    <row r="61" spans="1:23">
      <c r="A61" s="19" t="s">
        <v>44</v>
      </c>
      <c r="B61" s="19">
        <v>2005</v>
      </c>
      <c r="C61" s="19" t="s">
        <v>20</v>
      </c>
      <c r="D61" s="25">
        <v>32</v>
      </c>
      <c r="E61" s="25">
        <v>3</v>
      </c>
      <c r="F61" s="19">
        <v>3203</v>
      </c>
      <c r="G61" s="19">
        <v>1</v>
      </c>
      <c r="H61" s="19">
        <v>0</v>
      </c>
      <c r="I61" s="19">
        <v>1</v>
      </c>
      <c r="J61" s="19">
        <v>1</v>
      </c>
      <c r="K61">
        <v>16</v>
      </c>
      <c r="M61" t="s">
        <v>44</v>
      </c>
      <c r="N61">
        <v>2005</v>
      </c>
      <c r="O61" t="s">
        <v>20</v>
      </c>
      <c r="P61">
        <v>32</v>
      </c>
      <c r="Q61">
        <v>3</v>
      </c>
      <c r="R61">
        <v>3203</v>
      </c>
      <c r="S61">
        <v>1</v>
      </c>
      <c r="T61">
        <v>0</v>
      </c>
      <c r="U61">
        <v>1</v>
      </c>
      <c r="V61">
        <v>1</v>
      </c>
      <c r="W61">
        <v>16</v>
      </c>
    </row>
    <row r="62" spans="1:23">
      <c r="A62" s="19" t="s">
        <v>45</v>
      </c>
      <c r="B62" s="19">
        <v>2006</v>
      </c>
      <c r="C62" s="19" t="s">
        <v>46</v>
      </c>
      <c r="D62" s="25">
        <v>19</v>
      </c>
      <c r="E62" s="25">
        <v>195</v>
      </c>
      <c r="F62" s="19">
        <v>2095</v>
      </c>
      <c r="G62" s="19">
        <v>1</v>
      </c>
      <c r="H62" s="19">
        <v>0</v>
      </c>
      <c r="I62" s="19">
        <v>1</v>
      </c>
      <c r="J62" s="19">
        <v>1</v>
      </c>
      <c r="K62">
        <v>1</v>
      </c>
      <c r="M62" t="s">
        <v>45</v>
      </c>
      <c r="N62">
        <v>2006</v>
      </c>
      <c r="O62" t="s">
        <v>46</v>
      </c>
      <c r="P62">
        <v>19</v>
      </c>
      <c r="Q62">
        <v>195</v>
      </c>
      <c r="R62">
        <v>2095</v>
      </c>
      <c r="S62">
        <v>1</v>
      </c>
      <c r="T62">
        <v>0</v>
      </c>
      <c r="U62">
        <v>1</v>
      </c>
      <c r="V62">
        <v>1</v>
      </c>
      <c r="W62">
        <v>1</v>
      </c>
    </row>
    <row r="63" spans="1:23">
      <c r="A63" s="19" t="s">
        <v>47</v>
      </c>
      <c r="B63" s="19">
        <v>2006</v>
      </c>
      <c r="C63" s="19" t="s">
        <v>48</v>
      </c>
      <c r="D63" s="25">
        <v>28</v>
      </c>
      <c r="E63" s="25">
        <v>59</v>
      </c>
      <c r="F63" s="19">
        <v>2859</v>
      </c>
      <c r="G63" s="19">
        <v>0</v>
      </c>
      <c r="H63" s="19">
        <v>1</v>
      </c>
      <c r="I63" s="19">
        <v>1</v>
      </c>
      <c r="J63" s="19">
        <v>2</v>
      </c>
      <c r="K63">
        <v>4</v>
      </c>
      <c r="M63" t="s">
        <v>47</v>
      </c>
      <c r="N63">
        <v>2006</v>
      </c>
      <c r="O63" t="s">
        <v>48</v>
      </c>
      <c r="P63">
        <v>28</v>
      </c>
      <c r="Q63">
        <v>59</v>
      </c>
      <c r="R63">
        <v>2859</v>
      </c>
      <c r="S63">
        <v>0</v>
      </c>
      <c r="T63">
        <v>1</v>
      </c>
      <c r="U63">
        <v>1</v>
      </c>
      <c r="V63">
        <v>2</v>
      </c>
      <c r="W63">
        <v>4</v>
      </c>
    </row>
    <row r="64" spans="1:23">
      <c r="A64" s="19" t="s">
        <v>47</v>
      </c>
      <c r="B64" s="19">
        <v>2006</v>
      </c>
      <c r="C64" s="19" t="s">
        <v>48</v>
      </c>
      <c r="D64" s="25">
        <v>28</v>
      </c>
      <c r="E64" s="25">
        <v>47</v>
      </c>
      <c r="F64" s="19">
        <v>2847</v>
      </c>
      <c r="G64" s="19">
        <v>1</v>
      </c>
      <c r="H64" s="19">
        <v>0</v>
      </c>
      <c r="I64" s="19">
        <v>1</v>
      </c>
      <c r="J64" s="19">
        <v>2</v>
      </c>
      <c r="K64">
        <v>5</v>
      </c>
      <c r="M64" t="s">
        <v>47</v>
      </c>
      <c r="N64">
        <v>2006</v>
      </c>
      <c r="O64" t="s">
        <v>48</v>
      </c>
      <c r="P64">
        <v>28</v>
      </c>
      <c r="Q64">
        <v>47</v>
      </c>
      <c r="R64">
        <v>2847</v>
      </c>
      <c r="S64">
        <v>1</v>
      </c>
      <c r="T64">
        <v>0</v>
      </c>
      <c r="U64">
        <v>1</v>
      </c>
      <c r="V64">
        <v>2</v>
      </c>
      <c r="W64">
        <v>5</v>
      </c>
    </row>
    <row r="65" spans="1:23">
      <c r="A65" s="20" t="s">
        <v>49</v>
      </c>
      <c r="B65" s="19">
        <v>2006</v>
      </c>
      <c r="C65" s="19" t="s">
        <v>50</v>
      </c>
      <c r="D65" s="25">
        <v>42</v>
      </c>
      <c r="E65" s="25">
        <v>69</v>
      </c>
      <c r="F65" s="19">
        <v>4269</v>
      </c>
      <c r="G65" s="19">
        <v>0</v>
      </c>
      <c r="H65" s="19">
        <v>1</v>
      </c>
      <c r="I65" s="19">
        <v>1</v>
      </c>
      <c r="J65" s="19">
        <v>1</v>
      </c>
      <c r="K65">
        <v>2</v>
      </c>
      <c r="M65" t="s">
        <v>49</v>
      </c>
      <c r="N65">
        <v>2006</v>
      </c>
      <c r="O65" t="s">
        <v>50</v>
      </c>
      <c r="P65">
        <v>42</v>
      </c>
      <c r="Q65">
        <v>69</v>
      </c>
      <c r="R65">
        <v>4269</v>
      </c>
      <c r="S65">
        <v>0</v>
      </c>
      <c r="T65">
        <v>1</v>
      </c>
      <c r="U65">
        <v>1</v>
      </c>
      <c r="V65">
        <v>1</v>
      </c>
      <c r="W65">
        <v>2</v>
      </c>
    </row>
    <row r="66" spans="1:23">
      <c r="A66" s="19" t="s">
        <v>49</v>
      </c>
      <c r="B66" s="19">
        <v>2006</v>
      </c>
      <c r="C66" s="19" t="s">
        <v>50</v>
      </c>
      <c r="D66" s="25">
        <v>42</v>
      </c>
      <c r="E66" s="25">
        <v>89</v>
      </c>
      <c r="F66" s="19">
        <v>4289</v>
      </c>
      <c r="G66" s="19">
        <v>0</v>
      </c>
      <c r="H66" s="19">
        <v>1</v>
      </c>
      <c r="I66" s="19">
        <v>1</v>
      </c>
      <c r="J66" s="19">
        <v>1</v>
      </c>
      <c r="K66">
        <v>2</v>
      </c>
      <c r="M66" t="s">
        <v>49</v>
      </c>
      <c r="N66">
        <v>2006</v>
      </c>
      <c r="O66" t="s">
        <v>50</v>
      </c>
      <c r="P66">
        <v>42</v>
      </c>
      <c r="Q66">
        <v>89</v>
      </c>
      <c r="R66">
        <v>4289</v>
      </c>
      <c r="S66">
        <v>0</v>
      </c>
      <c r="T66">
        <v>1</v>
      </c>
      <c r="U66">
        <v>1</v>
      </c>
      <c r="V66">
        <v>1</v>
      </c>
      <c r="W66">
        <v>2</v>
      </c>
    </row>
    <row r="67" spans="1:23">
      <c r="A67" s="19" t="s">
        <v>49</v>
      </c>
      <c r="B67" s="19">
        <v>2006</v>
      </c>
      <c r="C67" s="19" t="s">
        <v>50</v>
      </c>
      <c r="D67" s="25">
        <v>42</v>
      </c>
      <c r="E67" s="25">
        <v>79</v>
      </c>
      <c r="F67" s="19">
        <v>4279</v>
      </c>
      <c r="G67" s="19">
        <v>1</v>
      </c>
      <c r="H67" s="19">
        <v>0</v>
      </c>
      <c r="I67" s="19">
        <v>1</v>
      </c>
      <c r="J67" s="19">
        <v>1</v>
      </c>
      <c r="K67">
        <v>2</v>
      </c>
      <c r="M67" t="s">
        <v>49</v>
      </c>
      <c r="N67">
        <v>2006</v>
      </c>
      <c r="O67" t="s">
        <v>50</v>
      </c>
      <c r="P67">
        <v>42</v>
      </c>
      <c r="Q67">
        <v>79</v>
      </c>
      <c r="R67">
        <v>4279</v>
      </c>
      <c r="S67">
        <v>1</v>
      </c>
      <c r="T67">
        <v>0</v>
      </c>
      <c r="U67">
        <v>1</v>
      </c>
      <c r="V67">
        <v>1</v>
      </c>
      <c r="W67">
        <v>2</v>
      </c>
    </row>
    <row r="68" spans="1:23">
      <c r="A68" s="19" t="s">
        <v>51</v>
      </c>
      <c r="B68" s="19">
        <v>2006</v>
      </c>
      <c r="C68" s="19" t="s">
        <v>52</v>
      </c>
      <c r="D68" s="25">
        <v>32</v>
      </c>
      <c r="E68" s="25">
        <v>3</v>
      </c>
      <c r="F68" s="19">
        <v>3203</v>
      </c>
      <c r="G68" s="19">
        <v>1</v>
      </c>
      <c r="H68" s="19">
        <v>0</v>
      </c>
      <c r="I68" s="19">
        <v>1</v>
      </c>
      <c r="J68" s="19">
        <v>5</v>
      </c>
      <c r="K68">
        <v>16</v>
      </c>
      <c r="M68" t="s">
        <v>51</v>
      </c>
      <c r="N68">
        <v>2006</v>
      </c>
      <c r="O68" t="s">
        <v>52</v>
      </c>
      <c r="P68">
        <v>32</v>
      </c>
      <c r="Q68">
        <v>3</v>
      </c>
      <c r="R68">
        <v>3203</v>
      </c>
      <c r="S68">
        <v>1</v>
      </c>
      <c r="T68">
        <v>0</v>
      </c>
      <c r="U68">
        <v>1</v>
      </c>
      <c r="V68">
        <v>5</v>
      </c>
      <c r="W68">
        <v>16</v>
      </c>
    </row>
    <row r="69" spans="1:23">
      <c r="A69" s="19" t="s">
        <v>53</v>
      </c>
      <c r="B69" s="19">
        <v>2006</v>
      </c>
      <c r="C69" s="19" t="s">
        <v>54</v>
      </c>
      <c r="D69" s="25">
        <v>28</v>
      </c>
      <c r="E69" s="25">
        <v>47</v>
      </c>
      <c r="F69" s="19">
        <v>2847</v>
      </c>
      <c r="G69" s="19">
        <v>0</v>
      </c>
      <c r="H69" s="19">
        <v>1</v>
      </c>
      <c r="I69" s="19">
        <v>1</v>
      </c>
      <c r="J69" s="19">
        <v>3</v>
      </c>
      <c r="K69">
        <v>5</v>
      </c>
      <c r="M69" t="s">
        <v>53</v>
      </c>
      <c r="N69">
        <v>2006</v>
      </c>
      <c r="O69" t="s">
        <v>54</v>
      </c>
      <c r="P69">
        <v>28</v>
      </c>
      <c r="Q69">
        <v>47</v>
      </c>
      <c r="R69">
        <v>2847</v>
      </c>
      <c r="S69">
        <v>0</v>
      </c>
      <c r="T69">
        <v>1</v>
      </c>
      <c r="U69">
        <v>1</v>
      </c>
      <c r="V69">
        <v>3</v>
      </c>
      <c r="W69">
        <v>5</v>
      </c>
    </row>
    <row r="70" spans="1:23">
      <c r="A70" s="19" t="s">
        <v>53</v>
      </c>
      <c r="B70" s="19">
        <v>2006</v>
      </c>
      <c r="C70" s="19" t="s">
        <v>54</v>
      </c>
      <c r="D70" s="25">
        <v>22</v>
      </c>
      <c r="E70" s="25">
        <v>103</v>
      </c>
      <c r="F70" s="19">
        <v>2303</v>
      </c>
      <c r="G70" s="19">
        <v>1</v>
      </c>
      <c r="H70" s="19">
        <v>0</v>
      </c>
      <c r="I70" s="19">
        <v>1</v>
      </c>
      <c r="J70" s="19">
        <v>1</v>
      </c>
      <c r="K70">
        <v>1</v>
      </c>
      <c r="M70" t="s">
        <v>53</v>
      </c>
      <c r="N70">
        <v>2006</v>
      </c>
      <c r="O70" t="s">
        <v>54</v>
      </c>
      <c r="P70">
        <v>22</v>
      </c>
      <c r="Q70">
        <v>103</v>
      </c>
      <c r="R70">
        <v>2303</v>
      </c>
      <c r="S70">
        <v>1</v>
      </c>
      <c r="T70">
        <v>0</v>
      </c>
      <c r="U70">
        <v>1</v>
      </c>
      <c r="V70">
        <v>1</v>
      </c>
      <c r="W70">
        <v>1</v>
      </c>
    </row>
    <row r="71" spans="1:23">
      <c r="A71" s="19" t="s">
        <v>55</v>
      </c>
      <c r="B71" s="19">
        <v>2007</v>
      </c>
      <c r="C71" s="19" t="s">
        <v>56</v>
      </c>
      <c r="D71" s="25">
        <v>48</v>
      </c>
      <c r="E71" s="25">
        <v>485</v>
      </c>
      <c r="F71" s="19">
        <v>5285</v>
      </c>
      <c r="G71" s="19">
        <v>0</v>
      </c>
      <c r="H71" s="19">
        <v>1</v>
      </c>
      <c r="I71" s="19">
        <v>1</v>
      </c>
      <c r="J71" s="19">
        <v>1</v>
      </c>
      <c r="K71">
        <v>1</v>
      </c>
      <c r="M71" t="s">
        <v>55</v>
      </c>
      <c r="N71">
        <v>2007</v>
      </c>
      <c r="O71" t="s">
        <v>56</v>
      </c>
      <c r="P71">
        <v>48</v>
      </c>
      <c r="Q71">
        <v>485</v>
      </c>
      <c r="R71">
        <v>5285</v>
      </c>
      <c r="S71">
        <v>0</v>
      </c>
      <c r="T71">
        <v>1</v>
      </c>
      <c r="U71">
        <v>1</v>
      </c>
      <c r="V71">
        <v>1</v>
      </c>
      <c r="W71">
        <v>1</v>
      </c>
    </row>
    <row r="72" spans="1:23">
      <c r="A72" s="24" t="s">
        <v>55</v>
      </c>
      <c r="B72" s="19">
        <v>2007</v>
      </c>
      <c r="C72" s="19" t="s">
        <v>56</v>
      </c>
      <c r="D72" s="25">
        <v>40</v>
      </c>
      <c r="E72" s="25">
        <v>31</v>
      </c>
      <c r="F72" s="19">
        <v>4031</v>
      </c>
      <c r="G72" s="19">
        <v>1</v>
      </c>
      <c r="H72" s="19">
        <v>0</v>
      </c>
      <c r="I72" s="19">
        <v>1</v>
      </c>
      <c r="J72" s="19">
        <v>1</v>
      </c>
      <c r="K72">
        <v>1</v>
      </c>
      <c r="M72" t="s">
        <v>55</v>
      </c>
      <c r="N72">
        <v>2007</v>
      </c>
      <c r="O72" t="s">
        <v>56</v>
      </c>
      <c r="P72">
        <v>40</v>
      </c>
      <c r="Q72">
        <v>31</v>
      </c>
      <c r="R72">
        <v>4031</v>
      </c>
      <c r="S72">
        <v>1</v>
      </c>
      <c r="T72">
        <v>0</v>
      </c>
      <c r="U72">
        <v>1</v>
      </c>
      <c r="V72">
        <v>1</v>
      </c>
      <c r="W72">
        <v>1</v>
      </c>
    </row>
    <row r="73" spans="1:23">
      <c r="A73" s="19" t="s">
        <v>57</v>
      </c>
      <c r="B73" s="19">
        <v>2007</v>
      </c>
      <c r="C73" s="19" t="s">
        <v>58</v>
      </c>
      <c r="D73" s="25">
        <v>18</v>
      </c>
      <c r="E73" s="25">
        <v>91</v>
      </c>
      <c r="F73" s="19">
        <v>1891</v>
      </c>
      <c r="G73" s="19">
        <v>0</v>
      </c>
      <c r="H73" s="19">
        <v>1</v>
      </c>
      <c r="I73" s="19">
        <v>1</v>
      </c>
      <c r="J73" s="19">
        <v>1</v>
      </c>
      <c r="K73">
        <v>1</v>
      </c>
      <c r="M73" t="s">
        <v>57</v>
      </c>
      <c r="N73">
        <v>2007</v>
      </c>
      <c r="O73" t="s">
        <v>58</v>
      </c>
      <c r="P73">
        <v>18</v>
      </c>
      <c r="Q73">
        <v>91</v>
      </c>
      <c r="R73">
        <v>1891</v>
      </c>
      <c r="S73">
        <v>0</v>
      </c>
      <c r="T73">
        <v>1</v>
      </c>
      <c r="U73">
        <v>1</v>
      </c>
      <c r="V73">
        <v>1</v>
      </c>
      <c r="W73">
        <v>1</v>
      </c>
    </row>
    <row r="74" spans="1:23">
      <c r="A74" s="19" t="s">
        <v>57</v>
      </c>
      <c r="B74" s="19">
        <v>2007</v>
      </c>
      <c r="C74" s="19" t="s">
        <v>58</v>
      </c>
      <c r="D74" s="25">
        <v>18</v>
      </c>
      <c r="E74" s="25">
        <v>141</v>
      </c>
      <c r="F74" s="19">
        <v>1941</v>
      </c>
      <c r="G74" s="19">
        <v>0</v>
      </c>
      <c r="H74" s="19">
        <v>1</v>
      </c>
      <c r="I74" s="19">
        <v>1</v>
      </c>
      <c r="J74" s="19">
        <v>1</v>
      </c>
      <c r="K74">
        <v>2</v>
      </c>
      <c r="M74" t="s">
        <v>57</v>
      </c>
      <c r="N74">
        <v>2007</v>
      </c>
      <c r="O74" t="s">
        <v>58</v>
      </c>
      <c r="P74">
        <v>18</v>
      </c>
      <c r="Q74">
        <v>141</v>
      </c>
      <c r="R74">
        <v>1941</v>
      </c>
      <c r="S74">
        <v>0</v>
      </c>
      <c r="T74">
        <v>1</v>
      </c>
      <c r="U74">
        <v>1</v>
      </c>
      <c r="V74">
        <v>1</v>
      </c>
      <c r="W74">
        <v>2</v>
      </c>
    </row>
    <row r="75" spans="1:23">
      <c r="A75" s="19" t="s">
        <v>57</v>
      </c>
      <c r="B75" s="19">
        <v>2007</v>
      </c>
      <c r="C75" s="19" t="s">
        <v>58</v>
      </c>
      <c r="D75" s="25">
        <v>26</v>
      </c>
      <c r="E75" s="25">
        <v>21</v>
      </c>
      <c r="F75" s="19">
        <v>2621</v>
      </c>
      <c r="G75" s="19">
        <v>1</v>
      </c>
      <c r="H75" s="19">
        <v>0</v>
      </c>
      <c r="I75" s="19">
        <v>1</v>
      </c>
      <c r="J75" s="19">
        <v>1</v>
      </c>
      <c r="K75">
        <v>3</v>
      </c>
      <c r="M75" t="s">
        <v>57</v>
      </c>
      <c r="N75">
        <v>2007</v>
      </c>
      <c r="O75" t="s">
        <v>58</v>
      </c>
      <c r="P75">
        <v>26</v>
      </c>
      <c r="Q75">
        <v>21</v>
      </c>
      <c r="R75">
        <v>2621</v>
      </c>
      <c r="S75">
        <v>1</v>
      </c>
      <c r="T75">
        <v>0</v>
      </c>
      <c r="U75">
        <v>1</v>
      </c>
      <c r="V75">
        <v>1</v>
      </c>
      <c r="W75">
        <v>3</v>
      </c>
    </row>
    <row r="76" spans="1:23">
      <c r="A76" s="19" t="s">
        <v>59</v>
      </c>
      <c r="B76" s="19">
        <v>2007</v>
      </c>
      <c r="C76" s="19" t="s">
        <v>60</v>
      </c>
      <c r="D76" s="25">
        <v>28</v>
      </c>
      <c r="E76" s="25">
        <v>151</v>
      </c>
      <c r="F76" s="19">
        <v>2951</v>
      </c>
      <c r="G76" s="19">
        <v>1</v>
      </c>
      <c r="H76" s="19">
        <v>0</v>
      </c>
      <c r="I76" s="19">
        <v>1</v>
      </c>
      <c r="J76" s="19">
        <v>1</v>
      </c>
      <c r="K76">
        <v>1</v>
      </c>
      <c r="M76" t="s">
        <v>59</v>
      </c>
      <c r="N76">
        <v>2007</v>
      </c>
      <c r="O76" t="s">
        <v>60</v>
      </c>
      <c r="P76">
        <v>28</v>
      </c>
      <c r="Q76">
        <v>151</v>
      </c>
      <c r="R76">
        <v>2951</v>
      </c>
      <c r="S76">
        <v>1</v>
      </c>
      <c r="T76">
        <v>0</v>
      </c>
      <c r="U76">
        <v>1</v>
      </c>
      <c r="V76">
        <v>1</v>
      </c>
      <c r="W76">
        <v>1</v>
      </c>
    </row>
    <row r="77" spans="1:23">
      <c r="A77" s="19" t="s">
        <v>61</v>
      </c>
      <c r="B77" s="19">
        <v>2007</v>
      </c>
      <c r="C77" s="19" t="s">
        <v>62</v>
      </c>
      <c r="D77" s="25">
        <v>10</v>
      </c>
      <c r="E77" s="25">
        <v>3</v>
      </c>
      <c r="F77" s="19">
        <v>1003</v>
      </c>
      <c r="G77" s="19">
        <v>0</v>
      </c>
      <c r="H77" s="19">
        <v>1</v>
      </c>
      <c r="I77" s="19">
        <v>1</v>
      </c>
      <c r="J77" s="19">
        <v>1</v>
      </c>
      <c r="K77">
        <v>1</v>
      </c>
      <c r="M77" t="s">
        <v>61</v>
      </c>
      <c r="N77">
        <v>2007</v>
      </c>
      <c r="O77" t="s">
        <v>62</v>
      </c>
      <c r="P77">
        <v>10</v>
      </c>
      <c r="Q77">
        <v>3</v>
      </c>
      <c r="R77">
        <v>1003</v>
      </c>
      <c r="S77">
        <v>0</v>
      </c>
      <c r="T77">
        <v>1</v>
      </c>
      <c r="U77">
        <v>1</v>
      </c>
      <c r="V77">
        <v>1</v>
      </c>
      <c r="W77">
        <v>1</v>
      </c>
    </row>
    <row r="78" spans="1:23">
      <c r="A78" s="19" t="s">
        <v>61</v>
      </c>
      <c r="B78" s="19">
        <v>2007</v>
      </c>
      <c r="C78" s="19" t="s">
        <v>62</v>
      </c>
      <c r="D78" s="25">
        <v>34</v>
      </c>
      <c r="E78" s="25">
        <v>7</v>
      </c>
      <c r="F78" s="19">
        <v>3407</v>
      </c>
      <c r="G78" s="19">
        <v>0</v>
      </c>
      <c r="H78" s="19">
        <v>1</v>
      </c>
      <c r="I78" s="19">
        <v>1</v>
      </c>
      <c r="J78" s="19">
        <v>1</v>
      </c>
      <c r="K78">
        <v>3</v>
      </c>
      <c r="M78" t="s">
        <v>61</v>
      </c>
      <c r="N78">
        <v>2007</v>
      </c>
      <c r="O78" t="s">
        <v>62</v>
      </c>
      <c r="P78">
        <v>34</v>
      </c>
      <c r="Q78">
        <v>7</v>
      </c>
      <c r="R78">
        <v>3407</v>
      </c>
      <c r="S78">
        <v>0</v>
      </c>
      <c r="T78">
        <v>1</v>
      </c>
      <c r="U78">
        <v>1</v>
      </c>
      <c r="V78">
        <v>1</v>
      </c>
      <c r="W78">
        <v>3</v>
      </c>
    </row>
    <row r="79" spans="1:23">
      <c r="A79" s="19" t="s">
        <v>61</v>
      </c>
      <c r="B79" s="19">
        <v>2007</v>
      </c>
      <c r="C79" s="19" t="s">
        <v>62</v>
      </c>
      <c r="D79" s="25">
        <v>34</v>
      </c>
      <c r="E79" s="25">
        <v>15</v>
      </c>
      <c r="F79" s="19">
        <v>3415</v>
      </c>
      <c r="G79" s="19">
        <v>0</v>
      </c>
      <c r="H79" s="19">
        <v>1</v>
      </c>
      <c r="I79" s="19">
        <v>1</v>
      </c>
      <c r="J79" s="19">
        <v>1</v>
      </c>
      <c r="K79">
        <v>3</v>
      </c>
      <c r="M79" t="s">
        <v>61</v>
      </c>
      <c r="N79">
        <v>2007</v>
      </c>
      <c r="O79" t="s">
        <v>62</v>
      </c>
      <c r="P79">
        <v>34</v>
      </c>
      <c r="Q79">
        <v>15</v>
      </c>
      <c r="R79">
        <v>3415</v>
      </c>
      <c r="S79">
        <v>0</v>
      </c>
      <c r="T79">
        <v>1</v>
      </c>
      <c r="U79">
        <v>1</v>
      </c>
      <c r="V79">
        <v>1</v>
      </c>
      <c r="W79">
        <v>3</v>
      </c>
    </row>
    <row r="80" spans="1:23">
      <c r="A80" s="22" t="s">
        <v>61</v>
      </c>
      <c r="B80" s="19">
        <v>2007</v>
      </c>
      <c r="C80" s="19" t="s">
        <v>62</v>
      </c>
      <c r="D80" s="25">
        <v>42</v>
      </c>
      <c r="E80" s="25">
        <v>45</v>
      </c>
      <c r="F80" s="19">
        <v>4245</v>
      </c>
      <c r="G80" s="19">
        <v>1</v>
      </c>
      <c r="H80" s="19">
        <v>0</v>
      </c>
      <c r="I80" s="19">
        <v>1</v>
      </c>
      <c r="J80" s="19">
        <v>1</v>
      </c>
      <c r="K80">
        <v>4</v>
      </c>
      <c r="M80" t="s">
        <v>61</v>
      </c>
      <c r="N80">
        <v>2007</v>
      </c>
      <c r="O80" t="s">
        <v>62</v>
      </c>
      <c r="P80">
        <v>42</v>
      </c>
      <c r="Q80">
        <v>45</v>
      </c>
      <c r="R80">
        <v>4245</v>
      </c>
      <c r="S80">
        <v>1</v>
      </c>
      <c r="T80">
        <v>0</v>
      </c>
      <c r="U80">
        <v>1</v>
      </c>
      <c r="V80">
        <v>1</v>
      </c>
      <c r="W80">
        <v>4</v>
      </c>
    </row>
    <row r="81" spans="1:23">
      <c r="A81" s="19" t="s">
        <v>23</v>
      </c>
      <c r="B81" s="19">
        <v>2007</v>
      </c>
      <c r="C81" s="19" t="s">
        <v>24</v>
      </c>
      <c r="D81" s="25">
        <v>6</v>
      </c>
      <c r="E81" s="25">
        <v>25</v>
      </c>
      <c r="F81" s="19">
        <v>625</v>
      </c>
      <c r="G81" s="19">
        <v>0</v>
      </c>
      <c r="H81" s="19">
        <v>1</v>
      </c>
      <c r="I81" s="19">
        <v>1</v>
      </c>
      <c r="J81" s="19">
        <v>1</v>
      </c>
      <c r="K81">
        <v>2</v>
      </c>
      <c r="M81" t="s">
        <v>23</v>
      </c>
      <c r="N81">
        <v>2007</v>
      </c>
      <c r="O81" t="s">
        <v>24</v>
      </c>
      <c r="P81">
        <v>6</v>
      </c>
      <c r="Q81">
        <v>25</v>
      </c>
      <c r="R81">
        <v>625</v>
      </c>
      <c r="S81">
        <v>0</v>
      </c>
      <c r="T81">
        <v>1</v>
      </c>
      <c r="U81">
        <v>1</v>
      </c>
      <c r="V81">
        <v>1</v>
      </c>
      <c r="W81">
        <v>2</v>
      </c>
    </row>
    <row r="82" spans="1:23">
      <c r="A82" s="19" t="s">
        <v>63</v>
      </c>
      <c r="B82" s="19">
        <v>2007</v>
      </c>
      <c r="C82" s="19" t="s">
        <v>64</v>
      </c>
      <c r="D82" s="25">
        <v>17</v>
      </c>
      <c r="E82" s="25">
        <v>119</v>
      </c>
      <c r="F82" s="19">
        <v>1819</v>
      </c>
      <c r="G82" s="19">
        <v>0</v>
      </c>
      <c r="H82" s="19">
        <v>1</v>
      </c>
      <c r="I82" s="19">
        <v>1</v>
      </c>
      <c r="J82" s="19">
        <v>1</v>
      </c>
      <c r="K82">
        <v>2</v>
      </c>
      <c r="M82" t="s">
        <v>63</v>
      </c>
      <c r="N82">
        <v>2007</v>
      </c>
      <c r="O82" t="s">
        <v>64</v>
      </c>
      <c r="P82">
        <v>17</v>
      </c>
      <c r="Q82">
        <v>119</v>
      </c>
      <c r="R82">
        <v>1819</v>
      </c>
      <c r="S82">
        <v>0</v>
      </c>
      <c r="T82">
        <v>1</v>
      </c>
      <c r="U82">
        <v>1</v>
      </c>
      <c r="V82">
        <v>1</v>
      </c>
      <c r="W82">
        <v>2</v>
      </c>
    </row>
    <row r="83" spans="1:23">
      <c r="A83" s="19" t="s">
        <v>63</v>
      </c>
      <c r="B83" s="19">
        <v>2007</v>
      </c>
      <c r="C83" s="19" t="s">
        <v>64</v>
      </c>
      <c r="D83" s="25">
        <v>17</v>
      </c>
      <c r="E83" s="25">
        <v>163</v>
      </c>
      <c r="F83" s="19">
        <v>1863</v>
      </c>
      <c r="G83" s="19">
        <v>0</v>
      </c>
      <c r="H83" s="19">
        <v>1</v>
      </c>
      <c r="I83" s="19">
        <v>1</v>
      </c>
      <c r="J83" s="19">
        <v>1</v>
      </c>
      <c r="K83">
        <v>2</v>
      </c>
      <c r="M83" t="s">
        <v>63</v>
      </c>
      <c r="N83">
        <v>2007</v>
      </c>
      <c r="O83" t="s">
        <v>64</v>
      </c>
      <c r="P83">
        <v>17</v>
      </c>
      <c r="Q83">
        <v>163</v>
      </c>
      <c r="R83">
        <v>1863</v>
      </c>
      <c r="S83">
        <v>0</v>
      </c>
      <c r="T83">
        <v>1</v>
      </c>
      <c r="U83">
        <v>1</v>
      </c>
      <c r="V83">
        <v>1</v>
      </c>
      <c r="W83">
        <v>2</v>
      </c>
    </row>
    <row r="84" spans="1:23">
      <c r="A84" s="19" t="s">
        <v>63</v>
      </c>
      <c r="B84" s="19">
        <v>2007</v>
      </c>
      <c r="C84" s="19" t="s">
        <v>64</v>
      </c>
      <c r="D84" s="25">
        <v>29</v>
      </c>
      <c r="E84" s="25">
        <v>99</v>
      </c>
      <c r="F84" s="19">
        <v>2999</v>
      </c>
      <c r="G84" s="19">
        <v>0</v>
      </c>
      <c r="H84" s="19">
        <v>1</v>
      </c>
      <c r="I84" s="19">
        <v>1</v>
      </c>
      <c r="J84" s="19">
        <v>1</v>
      </c>
      <c r="K84">
        <v>2</v>
      </c>
      <c r="M84" t="s">
        <v>63</v>
      </c>
      <c r="N84">
        <v>2007</v>
      </c>
      <c r="O84" t="s">
        <v>64</v>
      </c>
      <c r="P84">
        <v>29</v>
      </c>
      <c r="Q84">
        <v>99</v>
      </c>
      <c r="R84">
        <v>2999</v>
      </c>
      <c r="S84">
        <v>0</v>
      </c>
      <c r="T84">
        <v>1</v>
      </c>
      <c r="U84">
        <v>1</v>
      </c>
      <c r="V84">
        <v>1</v>
      </c>
      <c r="W84">
        <v>2</v>
      </c>
    </row>
    <row r="85" spans="1:23">
      <c r="A85" s="19" t="s">
        <v>63</v>
      </c>
      <c r="B85" s="19">
        <v>2007</v>
      </c>
      <c r="C85" s="19" t="s">
        <v>64</v>
      </c>
      <c r="D85" s="25">
        <v>29</v>
      </c>
      <c r="E85" s="25">
        <v>182</v>
      </c>
      <c r="F85" s="19">
        <v>3082</v>
      </c>
      <c r="G85" s="19">
        <v>0</v>
      </c>
      <c r="H85" s="19">
        <v>1</v>
      </c>
      <c r="I85" s="19">
        <v>1</v>
      </c>
      <c r="J85" s="19">
        <v>1</v>
      </c>
      <c r="K85">
        <v>1</v>
      </c>
      <c r="M85" t="s">
        <v>63</v>
      </c>
      <c r="N85">
        <v>2007</v>
      </c>
      <c r="O85" t="s">
        <v>64</v>
      </c>
      <c r="P85">
        <v>29</v>
      </c>
      <c r="Q85">
        <v>182</v>
      </c>
      <c r="R85">
        <v>3082</v>
      </c>
      <c r="S85">
        <v>0</v>
      </c>
      <c r="T85">
        <v>1</v>
      </c>
      <c r="U85">
        <v>1</v>
      </c>
      <c r="V85">
        <v>1</v>
      </c>
      <c r="W85">
        <v>1</v>
      </c>
    </row>
    <row r="86" spans="1:23">
      <c r="A86" s="19" t="s">
        <v>63</v>
      </c>
      <c r="B86" s="19">
        <v>2007</v>
      </c>
      <c r="C86" s="19" t="s">
        <v>64</v>
      </c>
      <c r="D86" s="25">
        <v>29</v>
      </c>
      <c r="E86" s="25">
        <v>510</v>
      </c>
      <c r="F86" s="19">
        <v>3410</v>
      </c>
      <c r="G86" s="19">
        <v>0</v>
      </c>
      <c r="H86" s="19">
        <v>1</v>
      </c>
      <c r="I86" s="19">
        <v>1</v>
      </c>
      <c r="J86" s="19">
        <v>1</v>
      </c>
      <c r="K86">
        <v>2</v>
      </c>
      <c r="M86" t="s">
        <v>63</v>
      </c>
      <c r="N86">
        <v>2007</v>
      </c>
      <c r="O86" t="s">
        <v>64</v>
      </c>
      <c r="P86">
        <v>29</v>
      </c>
      <c r="Q86">
        <v>510</v>
      </c>
      <c r="R86">
        <v>3410</v>
      </c>
      <c r="S86">
        <v>0</v>
      </c>
      <c r="T86">
        <v>1</v>
      </c>
      <c r="U86">
        <v>1</v>
      </c>
      <c r="V86">
        <v>1</v>
      </c>
      <c r="W86">
        <v>2</v>
      </c>
    </row>
    <row r="87" spans="1:23">
      <c r="A87" s="19" t="s">
        <v>63</v>
      </c>
      <c r="B87" s="19">
        <v>2007</v>
      </c>
      <c r="C87" s="19" t="s">
        <v>64</v>
      </c>
      <c r="D87" s="25">
        <v>29</v>
      </c>
      <c r="E87" s="25">
        <v>189</v>
      </c>
      <c r="F87" s="19">
        <v>3089</v>
      </c>
      <c r="G87" s="19">
        <v>1</v>
      </c>
      <c r="H87" s="19">
        <v>0</v>
      </c>
      <c r="I87" s="19">
        <v>1</v>
      </c>
      <c r="J87" s="19">
        <v>1</v>
      </c>
      <c r="K87">
        <v>2</v>
      </c>
      <c r="M87" t="s">
        <v>63</v>
      </c>
      <c r="N87">
        <v>2007</v>
      </c>
      <c r="O87" t="s">
        <v>64</v>
      </c>
      <c r="P87">
        <v>29</v>
      </c>
      <c r="Q87">
        <v>189</v>
      </c>
      <c r="R87">
        <v>3089</v>
      </c>
      <c r="S87">
        <v>1</v>
      </c>
      <c r="T87">
        <v>0</v>
      </c>
      <c r="U87">
        <v>1</v>
      </c>
      <c r="V87">
        <v>1</v>
      </c>
      <c r="W87">
        <v>2</v>
      </c>
    </row>
    <row r="88" spans="1:23">
      <c r="A88" s="19" t="s">
        <v>65</v>
      </c>
      <c r="B88" s="19">
        <v>2007</v>
      </c>
      <c r="C88" s="19" t="s">
        <v>66</v>
      </c>
      <c r="D88" s="25">
        <v>19</v>
      </c>
      <c r="E88" s="25">
        <v>13</v>
      </c>
      <c r="F88" s="19">
        <v>1913</v>
      </c>
      <c r="G88" s="19">
        <v>1</v>
      </c>
      <c r="H88" s="19">
        <v>0</v>
      </c>
      <c r="I88" s="19">
        <v>1</v>
      </c>
      <c r="J88" s="19">
        <v>1</v>
      </c>
      <c r="K88">
        <v>1</v>
      </c>
      <c r="M88" t="s">
        <v>65</v>
      </c>
      <c r="N88">
        <v>2007</v>
      </c>
      <c r="O88" t="s">
        <v>66</v>
      </c>
      <c r="P88">
        <v>19</v>
      </c>
      <c r="Q88">
        <v>13</v>
      </c>
      <c r="R88">
        <v>1913</v>
      </c>
      <c r="S88">
        <v>1</v>
      </c>
      <c r="T88">
        <v>0</v>
      </c>
      <c r="U88">
        <v>1</v>
      </c>
      <c r="V88">
        <v>1</v>
      </c>
      <c r="W88">
        <v>1</v>
      </c>
    </row>
    <row r="89" spans="1:23">
      <c r="A89" s="19" t="s">
        <v>67</v>
      </c>
      <c r="B89" s="19">
        <v>2007</v>
      </c>
      <c r="C89" s="19" t="s">
        <v>68</v>
      </c>
      <c r="D89" s="25">
        <v>26</v>
      </c>
      <c r="E89" s="25">
        <v>99</v>
      </c>
      <c r="F89" s="19">
        <v>2699</v>
      </c>
      <c r="G89" s="19">
        <v>0</v>
      </c>
      <c r="H89" s="19">
        <v>1</v>
      </c>
      <c r="I89" s="19">
        <v>1</v>
      </c>
      <c r="J89" s="19">
        <v>1</v>
      </c>
      <c r="K89">
        <v>1</v>
      </c>
      <c r="M89" t="s">
        <v>67</v>
      </c>
      <c r="N89">
        <v>2007</v>
      </c>
      <c r="O89" t="s">
        <v>68</v>
      </c>
      <c r="P89">
        <v>26</v>
      </c>
      <c r="Q89">
        <v>99</v>
      </c>
      <c r="R89">
        <v>2699</v>
      </c>
      <c r="S89">
        <v>0</v>
      </c>
      <c r="T89">
        <v>1</v>
      </c>
      <c r="U89">
        <v>1</v>
      </c>
      <c r="V89">
        <v>1</v>
      </c>
      <c r="W89">
        <v>1</v>
      </c>
    </row>
    <row r="90" spans="1:23">
      <c r="A90" s="19" t="s">
        <v>67</v>
      </c>
      <c r="B90" s="19">
        <v>2007</v>
      </c>
      <c r="C90" s="19" t="s">
        <v>68</v>
      </c>
      <c r="D90" s="25">
        <v>26</v>
      </c>
      <c r="E90" s="25">
        <v>115</v>
      </c>
      <c r="F90" s="19">
        <v>2715</v>
      </c>
      <c r="G90" s="19">
        <v>0</v>
      </c>
      <c r="H90" s="19">
        <v>1</v>
      </c>
      <c r="I90" s="19">
        <v>1</v>
      </c>
      <c r="J90" s="19">
        <v>1</v>
      </c>
      <c r="K90">
        <v>2</v>
      </c>
      <c r="M90" t="s">
        <v>67</v>
      </c>
      <c r="N90">
        <v>2007</v>
      </c>
      <c r="O90" t="s">
        <v>68</v>
      </c>
      <c r="P90">
        <v>26</v>
      </c>
      <c r="Q90">
        <v>115</v>
      </c>
      <c r="R90">
        <v>2715</v>
      </c>
      <c r="S90">
        <v>0</v>
      </c>
      <c r="T90">
        <v>1</v>
      </c>
      <c r="U90">
        <v>1</v>
      </c>
      <c r="V90">
        <v>1</v>
      </c>
      <c r="W90">
        <v>2</v>
      </c>
    </row>
    <row r="91" spans="1:23">
      <c r="A91" s="19" t="s">
        <v>67</v>
      </c>
      <c r="B91" s="19">
        <v>2007</v>
      </c>
      <c r="C91" s="19" t="s">
        <v>68</v>
      </c>
      <c r="D91" s="25">
        <v>26</v>
      </c>
      <c r="E91" s="25">
        <v>125</v>
      </c>
      <c r="F91" s="19">
        <v>2725</v>
      </c>
      <c r="G91" s="19">
        <v>0</v>
      </c>
      <c r="H91" s="19">
        <v>1</v>
      </c>
      <c r="I91" s="19">
        <v>1</v>
      </c>
      <c r="J91" s="19">
        <v>1</v>
      </c>
      <c r="K91">
        <v>1</v>
      </c>
      <c r="M91" t="s">
        <v>67</v>
      </c>
      <c r="N91">
        <v>2007</v>
      </c>
      <c r="O91" t="s">
        <v>68</v>
      </c>
      <c r="P91">
        <v>26</v>
      </c>
      <c r="Q91">
        <v>125</v>
      </c>
      <c r="R91">
        <v>2725</v>
      </c>
      <c r="S91">
        <v>0</v>
      </c>
      <c r="T91">
        <v>1</v>
      </c>
      <c r="U91">
        <v>1</v>
      </c>
      <c r="V91">
        <v>1</v>
      </c>
      <c r="W91">
        <v>1</v>
      </c>
    </row>
    <row r="92" spans="1:23">
      <c r="A92" s="19" t="s">
        <v>67</v>
      </c>
      <c r="B92" s="19">
        <v>2007</v>
      </c>
      <c r="C92" s="19" t="s">
        <v>68</v>
      </c>
      <c r="D92" s="25">
        <v>26</v>
      </c>
      <c r="E92" s="25">
        <v>163</v>
      </c>
      <c r="F92" s="19">
        <v>2763</v>
      </c>
      <c r="G92" s="19">
        <v>1</v>
      </c>
      <c r="H92" s="19">
        <v>0</v>
      </c>
      <c r="I92" s="19">
        <v>1</v>
      </c>
      <c r="J92" s="19">
        <v>1</v>
      </c>
      <c r="K92">
        <v>1</v>
      </c>
      <c r="M92" t="s">
        <v>67</v>
      </c>
      <c r="N92">
        <v>2007</v>
      </c>
      <c r="O92" t="s">
        <v>68</v>
      </c>
      <c r="P92">
        <v>26</v>
      </c>
      <c r="Q92">
        <v>163</v>
      </c>
      <c r="R92">
        <v>2763</v>
      </c>
      <c r="S92">
        <v>1</v>
      </c>
      <c r="T92">
        <v>0</v>
      </c>
      <c r="U92">
        <v>1</v>
      </c>
      <c r="V92">
        <v>1</v>
      </c>
      <c r="W92">
        <v>1</v>
      </c>
    </row>
    <row r="93" spans="1:23">
      <c r="A93" s="20" t="s">
        <v>69</v>
      </c>
      <c r="B93" s="19">
        <v>2007</v>
      </c>
      <c r="C93" s="19" t="s">
        <v>70</v>
      </c>
      <c r="D93" s="25">
        <v>42</v>
      </c>
      <c r="E93" s="25">
        <v>69</v>
      </c>
      <c r="F93" s="19">
        <v>4269</v>
      </c>
      <c r="G93" s="19">
        <v>0</v>
      </c>
      <c r="H93" s="19">
        <v>1</v>
      </c>
      <c r="I93" s="19">
        <v>1</v>
      </c>
      <c r="J93" s="19">
        <v>2</v>
      </c>
      <c r="K93">
        <v>2</v>
      </c>
      <c r="M93" t="s">
        <v>69</v>
      </c>
      <c r="N93">
        <v>2007</v>
      </c>
      <c r="O93" t="s">
        <v>70</v>
      </c>
      <c r="P93">
        <v>42</v>
      </c>
      <c r="Q93">
        <v>69</v>
      </c>
      <c r="R93">
        <v>4269</v>
      </c>
      <c r="S93">
        <v>0</v>
      </c>
      <c r="T93">
        <v>1</v>
      </c>
      <c r="U93">
        <v>1</v>
      </c>
      <c r="V93">
        <v>2</v>
      </c>
      <c r="W93">
        <v>2</v>
      </c>
    </row>
    <row r="94" spans="1:23">
      <c r="A94" s="19" t="s">
        <v>69</v>
      </c>
      <c r="B94" s="19">
        <v>2007</v>
      </c>
      <c r="C94" s="19" t="s">
        <v>70</v>
      </c>
      <c r="D94" s="25">
        <v>42</v>
      </c>
      <c r="E94" s="25">
        <v>79</v>
      </c>
      <c r="F94" s="19">
        <v>4279</v>
      </c>
      <c r="G94" s="19">
        <v>0</v>
      </c>
      <c r="H94" s="19">
        <v>1</v>
      </c>
      <c r="I94" s="19">
        <v>1</v>
      </c>
      <c r="J94" s="19">
        <v>2</v>
      </c>
      <c r="K94">
        <v>2</v>
      </c>
      <c r="M94" t="s">
        <v>69</v>
      </c>
      <c r="N94">
        <v>2007</v>
      </c>
      <c r="O94" t="s">
        <v>70</v>
      </c>
      <c r="P94">
        <v>42</v>
      </c>
      <c r="Q94">
        <v>79</v>
      </c>
      <c r="R94">
        <v>4279</v>
      </c>
      <c r="S94">
        <v>0</v>
      </c>
      <c r="T94">
        <v>1</v>
      </c>
      <c r="U94">
        <v>1</v>
      </c>
      <c r="V94">
        <v>2</v>
      </c>
      <c r="W94">
        <v>2</v>
      </c>
    </row>
    <row r="95" spans="1:23">
      <c r="A95" s="19" t="s">
        <v>69</v>
      </c>
      <c r="B95" s="19">
        <v>2007</v>
      </c>
      <c r="C95" s="19" t="s">
        <v>70</v>
      </c>
      <c r="D95" s="25">
        <v>42</v>
      </c>
      <c r="E95" s="25">
        <v>101</v>
      </c>
      <c r="F95" s="19">
        <v>4301</v>
      </c>
      <c r="G95" s="19">
        <v>0</v>
      </c>
      <c r="H95" s="19">
        <v>1</v>
      </c>
      <c r="I95" s="19">
        <v>1</v>
      </c>
      <c r="J95" s="19">
        <v>1</v>
      </c>
      <c r="K95">
        <v>5</v>
      </c>
      <c r="M95" t="s">
        <v>69</v>
      </c>
      <c r="N95">
        <v>2007</v>
      </c>
      <c r="O95" t="s">
        <v>70</v>
      </c>
      <c r="P95">
        <v>42</v>
      </c>
      <c r="Q95">
        <v>101</v>
      </c>
      <c r="R95">
        <v>4301</v>
      </c>
      <c r="S95">
        <v>0</v>
      </c>
      <c r="T95">
        <v>1</v>
      </c>
      <c r="U95">
        <v>1</v>
      </c>
      <c r="V95">
        <v>1</v>
      </c>
      <c r="W95">
        <v>5</v>
      </c>
    </row>
    <row r="96" spans="1:23">
      <c r="A96" s="19" t="s">
        <v>69</v>
      </c>
      <c r="B96" s="19">
        <v>2007</v>
      </c>
      <c r="C96" s="19" t="s">
        <v>70</v>
      </c>
      <c r="D96" s="25">
        <v>42</v>
      </c>
      <c r="E96" s="25">
        <v>89</v>
      </c>
      <c r="F96" s="19">
        <v>4289</v>
      </c>
      <c r="G96" s="19">
        <v>1</v>
      </c>
      <c r="H96" s="19">
        <v>0</v>
      </c>
      <c r="I96" s="19">
        <v>1</v>
      </c>
      <c r="J96" s="19">
        <v>2</v>
      </c>
      <c r="K96">
        <v>2</v>
      </c>
      <c r="M96" t="s">
        <v>69</v>
      </c>
      <c r="N96">
        <v>2007</v>
      </c>
      <c r="O96" t="s">
        <v>70</v>
      </c>
      <c r="P96">
        <v>42</v>
      </c>
      <c r="Q96">
        <v>89</v>
      </c>
      <c r="R96">
        <v>4289</v>
      </c>
      <c r="S96">
        <v>1</v>
      </c>
      <c r="T96">
        <v>0</v>
      </c>
      <c r="U96">
        <v>1</v>
      </c>
      <c r="V96">
        <v>2</v>
      </c>
      <c r="W96">
        <v>2</v>
      </c>
    </row>
    <row r="97" spans="1:23">
      <c r="A97" s="19" t="s">
        <v>72</v>
      </c>
      <c r="B97" s="19">
        <v>2007</v>
      </c>
      <c r="C97" s="19" t="s">
        <v>73</v>
      </c>
      <c r="D97" s="25">
        <v>26</v>
      </c>
      <c r="E97" s="25">
        <v>17</v>
      </c>
      <c r="F97" s="19">
        <v>2617</v>
      </c>
      <c r="G97" s="19">
        <v>1</v>
      </c>
      <c r="H97" s="19">
        <v>0</v>
      </c>
      <c r="I97" s="19">
        <v>1</v>
      </c>
      <c r="J97" s="19">
        <v>1</v>
      </c>
      <c r="K97">
        <v>1</v>
      </c>
      <c r="M97" t="s">
        <v>72</v>
      </c>
      <c r="N97">
        <v>2007</v>
      </c>
      <c r="O97" t="s">
        <v>73</v>
      </c>
      <c r="P97">
        <v>26</v>
      </c>
      <c r="Q97">
        <v>17</v>
      </c>
      <c r="R97">
        <v>2617</v>
      </c>
      <c r="S97">
        <v>1</v>
      </c>
      <c r="T97">
        <v>0</v>
      </c>
      <c r="U97">
        <v>1</v>
      </c>
      <c r="V97">
        <v>1</v>
      </c>
      <c r="W97">
        <v>1</v>
      </c>
    </row>
    <row r="98" spans="1:23">
      <c r="A98" s="19" t="s">
        <v>74</v>
      </c>
      <c r="B98" s="19">
        <v>2007</v>
      </c>
      <c r="C98" s="19" t="s">
        <v>75</v>
      </c>
      <c r="D98" s="25">
        <v>6</v>
      </c>
      <c r="E98" s="25">
        <v>25</v>
      </c>
      <c r="F98" s="19">
        <v>625</v>
      </c>
      <c r="G98" s="19">
        <v>0</v>
      </c>
      <c r="H98" s="19">
        <v>1</v>
      </c>
      <c r="I98" s="19">
        <v>1</v>
      </c>
      <c r="J98" s="19">
        <v>2</v>
      </c>
      <c r="K98">
        <v>2</v>
      </c>
      <c r="M98" t="s">
        <v>74</v>
      </c>
      <c r="N98">
        <v>2007</v>
      </c>
      <c r="O98" t="s">
        <v>75</v>
      </c>
      <c r="P98">
        <v>6</v>
      </c>
      <c r="Q98">
        <v>25</v>
      </c>
      <c r="R98">
        <v>625</v>
      </c>
      <c r="S98">
        <v>0</v>
      </c>
      <c r="T98">
        <v>1</v>
      </c>
      <c r="U98">
        <v>1</v>
      </c>
      <c r="V98">
        <v>2</v>
      </c>
      <c r="W98">
        <v>2</v>
      </c>
    </row>
    <row r="99" spans="1:23">
      <c r="A99" s="19" t="s">
        <v>74</v>
      </c>
      <c r="B99" s="19">
        <v>2007</v>
      </c>
      <c r="C99" s="19" t="s">
        <v>75</v>
      </c>
      <c r="D99" s="25">
        <v>6</v>
      </c>
      <c r="E99" s="25">
        <v>73</v>
      </c>
      <c r="F99" s="19">
        <v>673</v>
      </c>
      <c r="G99" s="19">
        <v>0</v>
      </c>
      <c r="H99" s="19">
        <v>1</v>
      </c>
      <c r="I99" s="19">
        <v>1</v>
      </c>
      <c r="J99" s="19">
        <v>3</v>
      </c>
      <c r="K99">
        <v>4</v>
      </c>
      <c r="M99" t="s">
        <v>74</v>
      </c>
      <c r="N99">
        <v>2007</v>
      </c>
      <c r="O99" t="s">
        <v>75</v>
      </c>
      <c r="P99">
        <v>6</v>
      </c>
      <c r="Q99">
        <v>73</v>
      </c>
      <c r="R99">
        <v>673</v>
      </c>
      <c r="S99">
        <v>0</v>
      </c>
      <c r="T99">
        <v>1</v>
      </c>
      <c r="U99">
        <v>1</v>
      </c>
      <c r="V99">
        <v>3</v>
      </c>
      <c r="W99">
        <v>4</v>
      </c>
    </row>
    <row r="100" spans="1:23">
      <c r="A100" s="19" t="s">
        <v>74</v>
      </c>
      <c r="B100" s="19">
        <v>2007</v>
      </c>
      <c r="C100" s="19" t="s">
        <v>75</v>
      </c>
      <c r="D100" s="25">
        <v>6</v>
      </c>
      <c r="E100" s="25">
        <v>65</v>
      </c>
      <c r="F100" s="19">
        <v>665</v>
      </c>
      <c r="G100" s="19">
        <v>1</v>
      </c>
      <c r="H100" s="19">
        <v>0</v>
      </c>
      <c r="I100" s="19">
        <v>1</v>
      </c>
      <c r="J100" s="19">
        <v>3</v>
      </c>
      <c r="K100">
        <v>3</v>
      </c>
      <c r="M100" t="s">
        <v>74</v>
      </c>
      <c r="N100">
        <v>2007</v>
      </c>
      <c r="O100" t="s">
        <v>75</v>
      </c>
      <c r="P100">
        <v>6</v>
      </c>
      <c r="Q100">
        <v>65</v>
      </c>
      <c r="R100">
        <v>665</v>
      </c>
      <c r="S100">
        <v>1</v>
      </c>
      <c r="T100">
        <v>0</v>
      </c>
      <c r="U100">
        <v>1</v>
      </c>
      <c r="V100">
        <v>3</v>
      </c>
      <c r="W100">
        <v>3</v>
      </c>
    </row>
    <row r="101" spans="1:23">
      <c r="A101" s="19" t="s">
        <v>76</v>
      </c>
      <c r="B101" s="19">
        <v>2007</v>
      </c>
      <c r="C101" s="19" t="s">
        <v>77</v>
      </c>
      <c r="D101" s="25">
        <v>36</v>
      </c>
      <c r="E101" s="25">
        <v>63</v>
      </c>
      <c r="F101" s="19">
        <v>3663</v>
      </c>
      <c r="G101" s="19">
        <v>0</v>
      </c>
      <c r="H101" s="19">
        <v>1</v>
      </c>
      <c r="I101" s="19">
        <v>1</v>
      </c>
      <c r="J101" s="19">
        <v>1</v>
      </c>
      <c r="K101">
        <v>1</v>
      </c>
      <c r="M101" t="s">
        <v>76</v>
      </c>
      <c r="N101">
        <v>2007</v>
      </c>
      <c r="O101" t="s">
        <v>77</v>
      </c>
      <c r="P101">
        <v>36</v>
      </c>
      <c r="Q101">
        <v>63</v>
      </c>
      <c r="R101">
        <v>3663</v>
      </c>
      <c r="S101">
        <v>0</v>
      </c>
      <c r="T101">
        <v>1</v>
      </c>
      <c r="U101">
        <v>1</v>
      </c>
      <c r="V101">
        <v>1</v>
      </c>
      <c r="W101">
        <v>1</v>
      </c>
    </row>
    <row r="102" spans="1:23">
      <c r="A102" s="19" t="s">
        <v>76</v>
      </c>
      <c r="B102" s="19">
        <v>2007</v>
      </c>
      <c r="C102" s="19" t="s">
        <v>77</v>
      </c>
      <c r="D102" s="25">
        <v>36</v>
      </c>
      <c r="E102" s="25">
        <v>29</v>
      </c>
      <c r="F102" s="19">
        <v>3629</v>
      </c>
      <c r="G102" s="19">
        <v>1</v>
      </c>
      <c r="H102" s="19">
        <v>0</v>
      </c>
      <c r="I102" s="19">
        <v>1</v>
      </c>
      <c r="J102" s="19">
        <v>1</v>
      </c>
      <c r="K102">
        <v>1</v>
      </c>
      <c r="M102" t="s">
        <v>76</v>
      </c>
      <c r="N102">
        <v>2007</v>
      </c>
      <c r="O102" t="s">
        <v>77</v>
      </c>
      <c r="P102">
        <v>36</v>
      </c>
      <c r="Q102">
        <v>29</v>
      </c>
      <c r="R102">
        <v>3629</v>
      </c>
      <c r="S102">
        <v>1</v>
      </c>
      <c r="T102">
        <v>0</v>
      </c>
      <c r="U102">
        <v>1</v>
      </c>
      <c r="V102">
        <v>1</v>
      </c>
      <c r="W102">
        <v>1</v>
      </c>
    </row>
    <row r="103" spans="1:23">
      <c r="A103" s="19" t="s">
        <v>71</v>
      </c>
      <c r="B103" s="19">
        <v>2007</v>
      </c>
      <c r="C103" s="19" t="s">
        <v>20</v>
      </c>
      <c r="D103" s="25">
        <v>32</v>
      </c>
      <c r="E103" s="25">
        <v>3</v>
      </c>
      <c r="F103" s="19">
        <v>3203</v>
      </c>
      <c r="G103" s="19">
        <v>1</v>
      </c>
      <c r="H103" s="19">
        <v>0</v>
      </c>
      <c r="I103" s="19">
        <v>1</v>
      </c>
      <c r="J103" s="19">
        <v>6</v>
      </c>
      <c r="K103">
        <v>16</v>
      </c>
      <c r="M103" t="s">
        <v>71</v>
      </c>
      <c r="N103">
        <v>2007</v>
      </c>
      <c r="O103" t="s">
        <v>20</v>
      </c>
      <c r="P103">
        <v>32</v>
      </c>
      <c r="Q103">
        <v>3</v>
      </c>
      <c r="R103">
        <v>3203</v>
      </c>
      <c r="S103">
        <v>1</v>
      </c>
      <c r="T103">
        <v>0</v>
      </c>
      <c r="U103">
        <v>1</v>
      </c>
      <c r="V103">
        <v>6</v>
      </c>
      <c r="W103">
        <v>16</v>
      </c>
    </row>
    <row r="104" spans="1:23">
      <c r="A104" s="19" t="s">
        <v>78</v>
      </c>
      <c r="B104" s="19">
        <v>2008</v>
      </c>
      <c r="C104" s="19" t="s">
        <v>79</v>
      </c>
      <c r="D104" s="25">
        <v>19</v>
      </c>
      <c r="E104" s="25">
        <v>163</v>
      </c>
      <c r="F104" s="19">
        <v>2063</v>
      </c>
      <c r="G104" s="19">
        <v>0</v>
      </c>
      <c r="H104" s="19">
        <v>1</v>
      </c>
      <c r="I104" s="19">
        <v>1</v>
      </c>
      <c r="J104" s="19">
        <v>1</v>
      </c>
      <c r="K104">
        <v>2</v>
      </c>
      <c r="M104" t="s">
        <v>78</v>
      </c>
      <c r="N104">
        <v>2008</v>
      </c>
      <c r="O104" t="s">
        <v>79</v>
      </c>
      <c r="P104">
        <v>19</v>
      </c>
      <c r="Q104">
        <v>163</v>
      </c>
      <c r="R104">
        <v>2063</v>
      </c>
      <c r="S104">
        <v>0</v>
      </c>
      <c r="T104">
        <v>1</v>
      </c>
      <c r="U104">
        <v>1</v>
      </c>
      <c r="V104">
        <v>1</v>
      </c>
      <c r="W104">
        <v>2</v>
      </c>
    </row>
    <row r="105" spans="1:23">
      <c r="A105" s="19" t="s">
        <v>78</v>
      </c>
      <c r="B105" s="19">
        <v>2008</v>
      </c>
      <c r="C105" s="19" t="s">
        <v>79</v>
      </c>
      <c r="D105" s="25">
        <v>17</v>
      </c>
      <c r="E105" s="25">
        <v>161</v>
      </c>
      <c r="F105" s="19">
        <v>1861</v>
      </c>
      <c r="G105" s="19">
        <v>1</v>
      </c>
      <c r="H105" s="19">
        <v>0</v>
      </c>
      <c r="I105" s="19">
        <v>1</v>
      </c>
      <c r="J105" s="19">
        <v>1</v>
      </c>
      <c r="K105">
        <v>2</v>
      </c>
      <c r="M105" t="s">
        <v>78</v>
      </c>
      <c r="N105">
        <v>2008</v>
      </c>
      <c r="O105" t="s">
        <v>79</v>
      </c>
      <c r="P105">
        <v>17</v>
      </c>
      <c r="Q105">
        <v>161</v>
      </c>
      <c r="R105">
        <v>1861</v>
      </c>
      <c r="S105">
        <v>1</v>
      </c>
      <c r="T105">
        <v>0</v>
      </c>
      <c r="U105">
        <v>1</v>
      </c>
      <c r="V105">
        <v>1</v>
      </c>
      <c r="W105">
        <v>2</v>
      </c>
    </row>
    <row r="106" spans="1:23">
      <c r="A106" s="19" t="s">
        <v>80</v>
      </c>
      <c r="B106" s="19">
        <v>2008</v>
      </c>
      <c r="C106" s="19" t="s">
        <v>81</v>
      </c>
      <c r="D106" s="25">
        <v>32</v>
      </c>
      <c r="E106" s="25">
        <v>3</v>
      </c>
      <c r="F106" s="19">
        <v>3203</v>
      </c>
      <c r="G106" s="19">
        <v>1</v>
      </c>
      <c r="H106" s="19">
        <v>0</v>
      </c>
      <c r="I106" s="19">
        <v>1</v>
      </c>
      <c r="J106" s="19">
        <v>7</v>
      </c>
      <c r="K106">
        <v>16</v>
      </c>
      <c r="M106" t="s">
        <v>80</v>
      </c>
      <c r="N106">
        <v>2008</v>
      </c>
      <c r="O106" t="s">
        <v>81</v>
      </c>
      <c r="P106">
        <v>32</v>
      </c>
      <c r="Q106">
        <v>3</v>
      </c>
      <c r="R106">
        <v>3203</v>
      </c>
      <c r="S106">
        <v>1</v>
      </c>
      <c r="T106">
        <v>0</v>
      </c>
      <c r="U106">
        <v>1</v>
      </c>
      <c r="V106">
        <v>7</v>
      </c>
      <c r="W106">
        <v>16</v>
      </c>
    </row>
    <row r="107" spans="1:23">
      <c r="A107" s="19" t="s">
        <v>82</v>
      </c>
      <c r="B107" s="19">
        <v>2008</v>
      </c>
      <c r="C107" s="19" t="s">
        <v>20</v>
      </c>
      <c r="D107" s="25">
        <v>32</v>
      </c>
      <c r="E107" s="25">
        <v>3</v>
      </c>
      <c r="F107" s="19">
        <v>3203</v>
      </c>
      <c r="G107" s="19">
        <v>1</v>
      </c>
      <c r="H107" s="19">
        <v>0</v>
      </c>
      <c r="I107" s="19">
        <v>1</v>
      </c>
      <c r="J107" s="19">
        <v>8</v>
      </c>
      <c r="K107">
        <v>16</v>
      </c>
      <c r="M107" t="s">
        <v>82</v>
      </c>
      <c r="N107">
        <v>2008</v>
      </c>
      <c r="O107" t="s">
        <v>20</v>
      </c>
      <c r="P107">
        <v>32</v>
      </c>
      <c r="Q107">
        <v>3</v>
      </c>
      <c r="R107">
        <v>3203</v>
      </c>
      <c r="S107">
        <v>1</v>
      </c>
      <c r="T107">
        <v>0</v>
      </c>
      <c r="U107">
        <v>1</v>
      </c>
      <c r="V107">
        <v>8</v>
      </c>
      <c r="W107">
        <v>16</v>
      </c>
    </row>
    <row r="108" spans="1:23">
      <c r="A108" s="19" t="s">
        <v>83</v>
      </c>
      <c r="B108" s="19">
        <v>2008</v>
      </c>
      <c r="C108" s="19" t="s">
        <v>84</v>
      </c>
      <c r="D108" s="25">
        <v>35</v>
      </c>
      <c r="E108" s="25">
        <v>31</v>
      </c>
      <c r="F108" s="19">
        <v>3531</v>
      </c>
      <c r="G108" s="19">
        <v>1</v>
      </c>
      <c r="H108" s="19">
        <v>0</v>
      </c>
      <c r="I108" s="19">
        <v>1</v>
      </c>
      <c r="J108" s="19">
        <v>1</v>
      </c>
      <c r="K108">
        <v>1</v>
      </c>
      <c r="M108" t="s">
        <v>83</v>
      </c>
      <c r="N108">
        <v>2008</v>
      </c>
      <c r="O108" t="s">
        <v>84</v>
      </c>
      <c r="P108">
        <v>35</v>
      </c>
      <c r="Q108">
        <v>31</v>
      </c>
      <c r="R108">
        <v>3531</v>
      </c>
      <c r="S108">
        <v>1</v>
      </c>
      <c r="T108">
        <v>0</v>
      </c>
      <c r="U108">
        <v>1</v>
      </c>
      <c r="V108">
        <v>1</v>
      </c>
      <c r="W108">
        <v>1</v>
      </c>
    </row>
    <row r="109" spans="1:23">
      <c r="A109" s="19" t="s">
        <v>85</v>
      </c>
      <c r="B109" s="19">
        <v>2008</v>
      </c>
      <c r="C109" s="19" t="s">
        <v>212</v>
      </c>
      <c r="D109" s="25">
        <v>18</v>
      </c>
      <c r="E109" s="25">
        <v>177</v>
      </c>
      <c r="F109" s="19">
        <v>1977</v>
      </c>
      <c r="G109" s="19">
        <v>1</v>
      </c>
      <c r="H109" s="19">
        <v>0</v>
      </c>
      <c r="I109" s="19">
        <v>1</v>
      </c>
      <c r="J109" s="19">
        <v>1</v>
      </c>
      <c r="K109">
        <v>1</v>
      </c>
      <c r="M109" t="s">
        <v>85</v>
      </c>
      <c r="N109">
        <v>2008</v>
      </c>
      <c r="O109" t="s">
        <v>212</v>
      </c>
      <c r="P109">
        <v>18</v>
      </c>
      <c r="Q109">
        <v>177</v>
      </c>
      <c r="R109">
        <v>1977</v>
      </c>
      <c r="S109">
        <v>1</v>
      </c>
      <c r="T109">
        <v>0</v>
      </c>
      <c r="U109">
        <v>1</v>
      </c>
      <c r="V109">
        <v>1</v>
      </c>
      <c r="W109">
        <v>1</v>
      </c>
    </row>
    <row r="110" spans="1:23">
      <c r="A110" s="20" t="s">
        <v>87</v>
      </c>
      <c r="B110" s="19">
        <v>2008</v>
      </c>
      <c r="C110" s="19" t="s">
        <v>88</v>
      </c>
      <c r="D110" s="25">
        <v>42</v>
      </c>
      <c r="E110" s="25">
        <v>75</v>
      </c>
      <c r="F110" s="19">
        <v>4275</v>
      </c>
      <c r="G110" s="19">
        <v>0</v>
      </c>
      <c r="H110" s="19">
        <v>1</v>
      </c>
      <c r="I110" s="19">
        <v>1</v>
      </c>
      <c r="J110" s="19">
        <v>1</v>
      </c>
      <c r="K110">
        <v>1</v>
      </c>
      <c r="M110" t="s">
        <v>87</v>
      </c>
      <c r="N110">
        <v>2008</v>
      </c>
      <c r="O110" t="s">
        <v>88</v>
      </c>
      <c r="P110">
        <v>42</v>
      </c>
      <c r="Q110">
        <v>75</v>
      </c>
      <c r="R110">
        <v>4275</v>
      </c>
      <c r="S110">
        <v>0</v>
      </c>
      <c r="T110">
        <v>1</v>
      </c>
      <c r="U110">
        <v>1</v>
      </c>
      <c r="V110">
        <v>1</v>
      </c>
      <c r="W110">
        <v>1</v>
      </c>
    </row>
    <row r="111" spans="1:23">
      <c r="A111" s="19" t="s">
        <v>87</v>
      </c>
      <c r="B111" s="19">
        <v>2008</v>
      </c>
      <c r="C111" s="19" t="s">
        <v>88</v>
      </c>
      <c r="D111" s="25">
        <v>42</v>
      </c>
      <c r="E111" s="25">
        <v>107</v>
      </c>
      <c r="F111" s="19">
        <v>4307</v>
      </c>
      <c r="G111" s="19">
        <v>0</v>
      </c>
      <c r="H111" s="19">
        <v>1</v>
      </c>
      <c r="I111" s="19">
        <v>1</v>
      </c>
      <c r="J111" s="19">
        <v>1</v>
      </c>
      <c r="K111">
        <v>1</v>
      </c>
      <c r="M111" t="s">
        <v>87</v>
      </c>
      <c r="N111">
        <v>2008</v>
      </c>
      <c r="O111" t="s">
        <v>88</v>
      </c>
      <c r="P111">
        <v>42</v>
      </c>
      <c r="Q111">
        <v>107</v>
      </c>
      <c r="R111">
        <v>4307</v>
      </c>
      <c r="S111">
        <v>0</v>
      </c>
      <c r="T111">
        <v>1</v>
      </c>
      <c r="U111">
        <v>1</v>
      </c>
      <c r="V111">
        <v>1</v>
      </c>
      <c r="W111">
        <v>1</v>
      </c>
    </row>
    <row r="112" spans="1:23">
      <c r="A112" s="22" t="s">
        <v>87</v>
      </c>
      <c r="B112" s="19">
        <v>2008</v>
      </c>
      <c r="C112" s="19" t="s">
        <v>88</v>
      </c>
      <c r="D112" s="25">
        <v>42</v>
      </c>
      <c r="E112" s="25">
        <v>43</v>
      </c>
      <c r="F112" s="19">
        <v>4243</v>
      </c>
      <c r="G112" s="19">
        <v>1</v>
      </c>
      <c r="H112" s="19">
        <v>0</v>
      </c>
      <c r="I112" s="19">
        <v>1</v>
      </c>
      <c r="J112" s="19">
        <v>1</v>
      </c>
      <c r="K112">
        <v>2</v>
      </c>
      <c r="M112" t="s">
        <v>87</v>
      </c>
      <c r="N112">
        <v>2008</v>
      </c>
      <c r="O112" t="s">
        <v>88</v>
      </c>
      <c r="P112">
        <v>42</v>
      </c>
      <c r="Q112">
        <v>43</v>
      </c>
      <c r="R112">
        <v>4243</v>
      </c>
      <c r="S112">
        <v>1</v>
      </c>
      <c r="T112">
        <v>0</v>
      </c>
      <c r="U112">
        <v>1</v>
      </c>
      <c r="V112">
        <v>1</v>
      </c>
      <c r="W112">
        <v>2</v>
      </c>
    </row>
    <row r="113" spans="1:23">
      <c r="A113" s="19" t="s">
        <v>89</v>
      </c>
      <c r="B113" s="19">
        <v>2008</v>
      </c>
      <c r="C113" s="19" t="s">
        <v>90</v>
      </c>
      <c r="D113" s="25">
        <v>53</v>
      </c>
      <c r="E113" s="25">
        <v>33</v>
      </c>
      <c r="F113" s="19">
        <v>5333</v>
      </c>
      <c r="G113" s="19">
        <v>1</v>
      </c>
      <c r="H113" s="19">
        <v>0</v>
      </c>
      <c r="I113" s="19">
        <v>1</v>
      </c>
      <c r="J113" s="19">
        <v>3</v>
      </c>
      <c r="K113">
        <v>3</v>
      </c>
      <c r="M113" t="s">
        <v>89</v>
      </c>
      <c r="N113">
        <v>2008</v>
      </c>
      <c r="O113" t="s">
        <v>90</v>
      </c>
      <c r="P113">
        <v>53</v>
      </c>
      <c r="Q113">
        <v>33</v>
      </c>
      <c r="R113">
        <v>5333</v>
      </c>
      <c r="S113">
        <v>1</v>
      </c>
      <c r="T113">
        <v>0</v>
      </c>
      <c r="U113">
        <v>1</v>
      </c>
      <c r="V113">
        <v>3</v>
      </c>
      <c r="W113">
        <v>3</v>
      </c>
    </row>
    <row r="114" spans="1:23">
      <c r="A114" s="19" t="s">
        <v>91</v>
      </c>
      <c r="B114" s="19">
        <v>2009</v>
      </c>
      <c r="C114" s="19" t="s">
        <v>20</v>
      </c>
      <c r="D114" s="25">
        <v>32</v>
      </c>
      <c r="E114" s="25">
        <v>3</v>
      </c>
      <c r="F114" s="19">
        <v>3203</v>
      </c>
      <c r="G114" s="19">
        <v>1</v>
      </c>
      <c r="H114" s="19">
        <v>0</v>
      </c>
      <c r="I114" s="19">
        <v>1</v>
      </c>
      <c r="J114" s="19">
        <v>9</v>
      </c>
      <c r="K114">
        <v>16</v>
      </c>
      <c r="M114" t="s">
        <v>91</v>
      </c>
      <c r="N114">
        <v>2009</v>
      </c>
      <c r="O114" t="s">
        <v>20</v>
      </c>
      <c r="P114">
        <v>32</v>
      </c>
      <c r="Q114">
        <v>3</v>
      </c>
      <c r="R114">
        <v>3203</v>
      </c>
      <c r="S114">
        <v>1</v>
      </c>
      <c r="T114">
        <v>0</v>
      </c>
      <c r="U114">
        <v>1</v>
      </c>
      <c r="V114">
        <v>9</v>
      </c>
      <c r="W114">
        <v>16</v>
      </c>
    </row>
    <row r="115" spans="1:23">
      <c r="A115" s="19" t="s">
        <v>92</v>
      </c>
      <c r="B115" s="19">
        <v>2009</v>
      </c>
      <c r="C115" s="19" t="s">
        <v>93</v>
      </c>
      <c r="D115" s="25">
        <v>26</v>
      </c>
      <c r="E115" s="25">
        <v>5</v>
      </c>
      <c r="F115" s="19">
        <v>2605</v>
      </c>
      <c r="G115" s="19">
        <v>0</v>
      </c>
      <c r="H115" s="19">
        <v>1</v>
      </c>
      <c r="I115" s="19">
        <v>1</v>
      </c>
      <c r="J115" s="19">
        <v>1</v>
      </c>
      <c r="K115">
        <v>2</v>
      </c>
      <c r="M115" t="s">
        <v>92</v>
      </c>
      <c r="N115">
        <v>2009</v>
      </c>
      <c r="O115" t="s">
        <v>93</v>
      </c>
      <c r="P115">
        <v>26</v>
      </c>
      <c r="Q115">
        <v>5</v>
      </c>
      <c r="R115">
        <v>2605</v>
      </c>
      <c r="S115">
        <v>0</v>
      </c>
      <c r="T115">
        <v>1</v>
      </c>
      <c r="U115">
        <v>1</v>
      </c>
      <c r="V115">
        <v>1</v>
      </c>
      <c r="W115">
        <v>2</v>
      </c>
    </row>
    <row r="116" spans="1:23">
      <c r="A116" s="19" t="s">
        <v>92</v>
      </c>
      <c r="B116" s="19">
        <v>2009</v>
      </c>
      <c r="C116" s="19" t="s">
        <v>93</v>
      </c>
      <c r="D116" s="25">
        <v>26</v>
      </c>
      <c r="E116" s="25">
        <v>77</v>
      </c>
      <c r="F116" s="19">
        <v>2677</v>
      </c>
      <c r="G116" s="19">
        <v>0</v>
      </c>
      <c r="H116" s="19">
        <v>1</v>
      </c>
      <c r="I116" s="19">
        <v>1</v>
      </c>
      <c r="J116" s="19">
        <v>1</v>
      </c>
      <c r="K116">
        <v>1</v>
      </c>
      <c r="M116" t="s">
        <v>92</v>
      </c>
      <c r="N116">
        <v>2009</v>
      </c>
      <c r="O116" t="s">
        <v>93</v>
      </c>
      <c r="P116">
        <v>26</v>
      </c>
      <c r="Q116">
        <v>77</v>
      </c>
      <c r="R116">
        <v>2677</v>
      </c>
      <c r="S116">
        <v>0</v>
      </c>
      <c r="T116">
        <v>1</v>
      </c>
      <c r="U116">
        <v>1</v>
      </c>
      <c r="V116">
        <v>1</v>
      </c>
      <c r="W116">
        <v>1</v>
      </c>
    </row>
    <row r="117" spans="1:23">
      <c r="A117" s="19" t="s">
        <v>92</v>
      </c>
      <c r="B117" s="19">
        <v>2009</v>
      </c>
      <c r="C117" s="19" t="s">
        <v>93</v>
      </c>
      <c r="D117" s="25">
        <v>26</v>
      </c>
      <c r="E117" s="25">
        <v>25</v>
      </c>
      <c r="F117" s="19">
        <v>2625</v>
      </c>
      <c r="G117" s="19">
        <v>1</v>
      </c>
      <c r="H117" s="19">
        <v>0</v>
      </c>
      <c r="I117" s="19">
        <v>1</v>
      </c>
      <c r="J117" s="19">
        <v>1</v>
      </c>
      <c r="K117">
        <v>1</v>
      </c>
      <c r="M117" t="s">
        <v>92</v>
      </c>
      <c r="N117">
        <v>2009</v>
      </c>
      <c r="O117" t="s">
        <v>93</v>
      </c>
      <c r="P117">
        <v>26</v>
      </c>
      <c r="Q117">
        <v>25</v>
      </c>
      <c r="R117">
        <v>2625</v>
      </c>
      <c r="S117">
        <v>1</v>
      </c>
      <c r="T117">
        <v>0</v>
      </c>
      <c r="U117">
        <v>1</v>
      </c>
      <c r="V117">
        <v>1</v>
      </c>
      <c r="W117">
        <v>1</v>
      </c>
    </row>
    <row r="118" spans="1:23">
      <c r="A118" s="20" t="s">
        <v>98</v>
      </c>
      <c r="B118" s="19">
        <v>2009</v>
      </c>
      <c r="C118" s="21" t="s">
        <v>99</v>
      </c>
      <c r="D118" s="25">
        <v>42</v>
      </c>
      <c r="E118" s="25">
        <v>3</v>
      </c>
      <c r="F118" s="19">
        <v>4203</v>
      </c>
      <c r="G118" s="19">
        <v>0</v>
      </c>
      <c r="H118" s="19">
        <v>1</v>
      </c>
      <c r="I118" s="19">
        <v>1</v>
      </c>
      <c r="J118" s="19">
        <v>1</v>
      </c>
      <c r="K118">
        <v>3</v>
      </c>
      <c r="M118" t="s">
        <v>98</v>
      </c>
      <c r="N118">
        <v>2009</v>
      </c>
      <c r="O118" t="s">
        <v>99</v>
      </c>
      <c r="P118">
        <v>42</v>
      </c>
      <c r="Q118">
        <v>3</v>
      </c>
      <c r="R118">
        <v>4203</v>
      </c>
      <c r="S118">
        <v>0</v>
      </c>
      <c r="T118">
        <v>1</v>
      </c>
      <c r="U118">
        <v>1</v>
      </c>
      <c r="V118">
        <v>1</v>
      </c>
      <c r="W118">
        <v>3</v>
      </c>
    </row>
    <row r="119" spans="1:23">
      <c r="A119" s="19" t="s">
        <v>98</v>
      </c>
      <c r="B119" s="19">
        <v>2009</v>
      </c>
      <c r="C119" s="19" t="s">
        <v>99</v>
      </c>
      <c r="D119" s="25">
        <v>42</v>
      </c>
      <c r="E119" s="25">
        <v>125</v>
      </c>
      <c r="F119" s="19">
        <v>4325</v>
      </c>
      <c r="G119" s="19">
        <v>1</v>
      </c>
      <c r="H119" s="19">
        <v>0</v>
      </c>
      <c r="I119" s="19">
        <v>1</v>
      </c>
      <c r="J119" s="19">
        <v>1</v>
      </c>
      <c r="K119">
        <v>1</v>
      </c>
      <c r="M119" t="s">
        <v>98</v>
      </c>
      <c r="N119">
        <v>2009</v>
      </c>
      <c r="O119" t="s">
        <v>99</v>
      </c>
      <c r="P119">
        <v>42</v>
      </c>
      <c r="Q119">
        <v>125</v>
      </c>
      <c r="R119">
        <v>4325</v>
      </c>
      <c r="S119">
        <v>1</v>
      </c>
      <c r="T119">
        <v>0</v>
      </c>
      <c r="U119">
        <v>1</v>
      </c>
      <c r="V119">
        <v>1</v>
      </c>
      <c r="W119">
        <v>1</v>
      </c>
    </row>
    <row r="120" spans="1:23">
      <c r="A120" s="19" t="s">
        <v>94</v>
      </c>
      <c r="B120" s="19">
        <v>2009</v>
      </c>
      <c r="C120" s="19" t="s">
        <v>95</v>
      </c>
      <c r="D120" s="25">
        <v>18</v>
      </c>
      <c r="E120" s="25">
        <v>81</v>
      </c>
      <c r="F120" s="19">
        <v>1881</v>
      </c>
      <c r="G120" s="19">
        <v>0</v>
      </c>
      <c r="H120" s="19">
        <v>1</v>
      </c>
      <c r="I120" s="19">
        <v>1</v>
      </c>
      <c r="J120" s="19">
        <v>1</v>
      </c>
      <c r="K120">
        <v>1</v>
      </c>
      <c r="M120" t="s">
        <v>94</v>
      </c>
      <c r="N120">
        <v>2009</v>
      </c>
      <c r="O120" t="s">
        <v>95</v>
      </c>
      <c r="P120">
        <v>18</v>
      </c>
      <c r="Q120">
        <v>81</v>
      </c>
      <c r="R120">
        <v>1881</v>
      </c>
      <c r="S120">
        <v>0</v>
      </c>
      <c r="T120">
        <v>1</v>
      </c>
      <c r="U120">
        <v>1</v>
      </c>
      <c r="V120">
        <v>1</v>
      </c>
      <c r="W120">
        <v>1</v>
      </c>
    </row>
    <row r="121" spans="1:23">
      <c r="A121" s="19" t="s">
        <v>94</v>
      </c>
      <c r="B121" s="19">
        <v>2009</v>
      </c>
      <c r="C121" s="19" t="s">
        <v>95</v>
      </c>
      <c r="D121" s="25">
        <v>18</v>
      </c>
      <c r="E121" s="25">
        <v>97</v>
      </c>
      <c r="F121" s="19">
        <v>1897</v>
      </c>
      <c r="G121" s="19">
        <v>1</v>
      </c>
      <c r="H121" s="19">
        <v>0</v>
      </c>
      <c r="I121" s="19">
        <v>1</v>
      </c>
      <c r="J121" s="19">
        <v>1</v>
      </c>
      <c r="K121">
        <v>1</v>
      </c>
      <c r="M121" t="s">
        <v>94</v>
      </c>
      <c r="N121">
        <v>2009</v>
      </c>
      <c r="O121" t="s">
        <v>95</v>
      </c>
      <c r="P121">
        <v>18</v>
      </c>
      <c r="Q121">
        <v>97</v>
      </c>
      <c r="R121">
        <v>1897</v>
      </c>
      <c r="S121">
        <v>1</v>
      </c>
      <c r="T121">
        <v>0</v>
      </c>
      <c r="U121">
        <v>1</v>
      </c>
      <c r="V121">
        <v>1</v>
      </c>
      <c r="W121">
        <v>1</v>
      </c>
    </row>
    <row r="122" spans="1:23">
      <c r="A122" s="19" t="s">
        <v>96</v>
      </c>
      <c r="B122" s="19">
        <v>2009</v>
      </c>
      <c r="C122" s="19" t="s">
        <v>97</v>
      </c>
      <c r="D122" s="25">
        <v>32</v>
      </c>
      <c r="E122" s="25">
        <v>31</v>
      </c>
      <c r="F122" s="19">
        <v>3231</v>
      </c>
      <c r="G122" s="19">
        <v>1</v>
      </c>
      <c r="H122" s="19">
        <v>0</v>
      </c>
      <c r="I122" s="19">
        <v>1</v>
      </c>
      <c r="J122" s="19">
        <v>2</v>
      </c>
      <c r="K122">
        <v>2</v>
      </c>
      <c r="M122" t="s">
        <v>96</v>
      </c>
      <c r="N122">
        <v>2009</v>
      </c>
      <c r="O122" t="s">
        <v>97</v>
      </c>
      <c r="P122">
        <v>32</v>
      </c>
      <c r="Q122">
        <v>31</v>
      </c>
      <c r="R122">
        <v>3231</v>
      </c>
      <c r="S122">
        <v>1</v>
      </c>
      <c r="T122">
        <v>0</v>
      </c>
      <c r="U122">
        <v>1</v>
      </c>
      <c r="V122">
        <v>2</v>
      </c>
      <c r="W122">
        <v>2</v>
      </c>
    </row>
    <row r="123" spans="1:23">
      <c r="A123" s="19" t="s">
        <v>100</v>
      </c>
      <c r="B123" s="19">
        <v>2009</v>
      </c>
      <c r="C123" s="19" t="s">
        <v>101</v>
      </c>
      <c r="D123" s="25">
        <v>34</v>
      </c>
      <c r="E123" s="25">
        <v>5</v>
      </c>
      <c r="F123" s="19">
        <v>3405</v>
      </c>
      <c r="G123" s="19">
        <v>0</v>
      </c>
      <c r="H123" s="19">
        <v>1</v>
      </c>
      <c r="I123" s="19">
        <v>1</v>
      </c>
      <c r="J123" s="19">
        <v>2</v>
      </c>
      <c r="K123">
        <v>5</v>
      </c>
      <c r="M123" t="s">
        <v>100</v>
      </c>
      <c r="N123">
        <v>2009</v>
      </c>
      <c r="O123" t="s">
        <v>101</v>
      </c>
      <c r="P123">
        <v>34</v>
      </c>
      <c r="Q123">
        <v>5</v>
      </c>
      <c r="R123">
        <v>3405</v>
      </c>
      <c r="S123">
        <v>0</v>
      </c>
      <c r="T123">
        <v>1</v>
      </c>
      <c r="U123">
        <v>1</v>
      </c>
      <c r="V123">
        <v>2</v>
      </c>
      <c r="W123">
        <v>5</v>
      </c>
    </row>
    <row r="124" spans="1:23">
      <c r="A124" s="19" t="s">
        <v>100</v>
      </c>
      <c r="B124" s="19">
        <v>2009</v>
      </c>
      <c r="C124" s="19" t="s">
        <v>101</v>
      </c>
      <c r="D124" s="25">
        <v>34</v>
      </c>
      <c r="E124" s="25">
        <v>21</v>
      </c>
      <c r="F124" s="19">
        <v>3421</v>
      </c>
      <c r="G124" s="19">
        <v>0</v>
      </c>
      <c r="H124" s="19">
        <v>1</v>
      </c>
      <c r="I124" s="19">
        <v>1</v>
      </c>
      <c r="J124" s="19">
        <v>1</v>
      </c>
      <c r="K124">
        <v>1</v>
      </c>
      <c r="M124" t="s">
        <v>100</v>
      </c>
      <c r="N124">
        <v>2009</v>
      </c>
      <c r="O124" t="s">
        <v>101</v>
      </c>
      <c r="P124">
        <v>34</v>
      </c>
      <c r="Q124">
        <v>21</v>
      </c>
      <c r="R124">
        <v>3421</v>
      </c>
      <c r="S124">
        <v>0</v>
      </c>
      <c r="T124">
        <v>1</v>
      </c>
      <c r="U124">
        <v>1</v>
      </c>
      <c r="V124">
        <v>1</v>
      </c>
      <c r="W124">
        <v>1</v>
      </c>
    </row>
    <row r="125" spans="1:23">
      <c r="A125" s="19" t="s">
        <v>100</v>
      </c>
      <c r="B125" s="19">
        <v>2009</v>
      </c>
      <c r="C125" s="19" t="s">
        <v>101</v>
      </c>
      <c r="D125" s="25">
        <v>34</v>
      </c>
      <c r="E125" s="25">
        <v>23</v>
      </c>
      <c r="F125" s="19">
        <v>3423</v>
      </c>
      <c r="G125" s="19">
        <v>0</v>
      </c>
      <c r="H125" s="19">
        <v>1</v>
      </c>
      <c r="I125" s="19">
        <v>1</v>
      </c>
      <c r="J125" s="19">
        <v>1</v>
      </c>
      <c r="K125">
        <v>1</v>
      </c>
      <c r="M125" t="s">
        <v>100</v>
      </c>
      <c r="N125">
        <v>2009</v>
      </c>
      <c r="O125" t="s">
        <v>101</v>
      </c>
      <c r="P125">
        <v>34</v>
      </c>
      <c r="Q125">
        <v>23</v>
      </c>
      <c r="R125">
        <v>3423</v>
      </c>
      <c r="S125">
        <v>0</v>
      </c>
      <c r="T125">
        <v>1</v>
      </c>
      <c r="U125">
        <v>1</v>
      </c>
      <c r="V125">
        <v>1</v>
      </c>
      <c r="W125">
        <v>1</v>
      </c>
    </row>
    <row r="126" spans="1:23">
      <c r="A126" s="19" t="s">
        <v>100</v>
      </c>
      <c r="B126" s="19">
        <v>2009</v>
      </c>
      <c r="C126" s="19" t="s">
        <v>101</v>
      </c>
      <c r="D126" s="25">
        <v>34</v>
      </c>
      <c r="E126" s="25">
        <v>25</v>
      </c>
      <c r="F126" s="19">
        <v>3425</v>
      </c>
      <c r="G126" s="19">
        <v>0</v>
      </c>
      <c r="H126" s="19">
        <v>1</v>
      </c>
      <c r="I126" s="19">
        <v>1</v>
      </c>
      <c r="J126" s="19">
        <v>1</v>
      </c>
      <c r="K126">
        <v>1</v>
      </c>
      <c r="M126" t="s">
        <v>100</v>
      </c>
      <c r="N126">
        <v>2009</v>
      </c>
      <c r="O126" t="s">
        <v>101</v>
      </c>
      <c r="P126">
        <v>34</v>
      </c>
      <c r="Q126">
        <v>25</v>
      </c>
      <c r="R126">
        <v>3425</v>
      </c>
      <c r="S126">
        <v>0</v>
      </c>
      <c r="T126">
        <v>1</v>
      </c>
      <c r="U126">
        <v>1</v>
      </c>
      <c r="V126">
        <v>1</v>
      </c>
      <c r="W126">
        <v>1</v>
      </c>
    </row>
    <row r="127" spans="1:23">
      <c r="A127" s="19" t="s">
        <v>100</v>
      </c>
      <c r="B127" s="19">
        <v>2009</v>
      </c>
      <c r="C127" s="19" t="s">
        <v>101</v>
      </c>
      <c r="D127" s="25">
        <v>34</v>
      </c>
      <c r="E127" s="25">
        <v>29</v>
      </c>
      <c r="F127" s="19">
        <v>3429</v>
      </c>
      <c r="G127" s="19">
        <v>0</v>
      </c>
      <c r="H127" s="19">
        <v>1</v>
      </c>
      <c r="I127" s="19">
        <v>1</v>
      </c>
      <c r="J127" s="19">
        <v>1</v>
      </c>
      <c r="K127">
        <v>2</v>
      </c>
      <c r="M127" t="s">
        <v>100</v>
      </c>
      <c r="N127">
        <v>2009</v>
      </c>
      <c r="O127" t="s">
        <v>101</v>
      </c>
      <c r="P127">
        <v>34</v>
      </c>
      <c r="Q127">
        <v>29</v>
      </c>
      <c r="R127">
        <v>3429</v>
      </c>
      <c r="S127">
        <v>0</v>
      </c>
      <c r="T127">
        <v>1</v>
      </c>
      <c r="U127">
        <v>1</v>
      </c>
      <c r="V127">
        <v>1</v>
      </c>
      <c r="W127">
        <v>2</v>
      </c>
    </row>
    <row r="128" spans="1:23">
      <c r="A128" s="19" t="s">
        <v>100</v>
      </c>
      <c r="B128" s="19">
        <v>2009</v>
      </c>
      <c r="C128" s="19" t="s">
        <v>101</v>
      </c>
      <c r="D128" s="25">
        <v>42</v>
      </c>
      <c r="E128" s="25">
        <v>91</v>
      </c>
      <c r="F128" s="19">
        <v>4291</v>
      </c>
      <c r="G128" s="19">
        <v>0</v>
      </c>
      <c r="H128" s="19">
        <v>1</v>
      </c>
      <c r="I128" s="19">
        <v>1</v>
      </c>
      <c r="J128" s="19">
        <v>1</v>
      </c>
      <c r="K128">
        <v>5</v>
      </c>
      <c r="M128" t="s">
        <v>100</v>
      </c>
      <c r="N128">
        <v>2009</v>
      </c>
      <c r="O128" t="s">
        <v>101</v>
      </c>
      <c r="P128">
        <v>42</v>
      </c>
      <c r="Q128">
        <v>91</v>
      </c>
      <c r="R128">
        <v>4291</v>
      </c>
      <c r="S128">
        <v>0</v>
      </c>
      <c r="T128">
        <v>1</v>
      </c>
      <c r="U128">
        <v>1</v>
      </c>
      <c r="V128">
        <v>1</v>
      </c>
      <c r="W128">
        <v>5</v>
      </c>
    </row>
    <row r="129" spans="1:23">
      <c r="A129" s="19" t="s">
        <v>100</v>
      </c>
      <c r="B129" s="19">
        <v>2009</v>
      </c>
      <c r="C129" s="19" t="s">
        <v>101</v>
      </c>
      <c r="D129" s="25">
        <v>42</v>
      </c>
      <c r="E129" s="25">
        <v>101</v>
      </c>
      <c r="F129" s="19">
        <v>4301</v>
      </c>
      <c r="G129" s="19">
        <v>0</v>
      </c>
      <c r="H129" s="19">
        <v>1</v>
      </c>
      <c r="I129" s="19">
        <v>1</v>
      </c>
      <c r="J129" s="19">
        <v>2</v>
      </c>
      <c r="K129">
        <v>5</v>
      </c>
      <c r="M129" t="s">
        <v>100</v>
      </c>
      <c r="N129">
        <v>2009</v>
      </c>
      <c r="O129" t="s">
        <v>101</v>
      </c>
      <c r="P129">
        <v>42</v>
      </c>
      <c r="Q129">
        <v>101</v>
      </c>
      <c r="R129">
        <v>4301</v>
      </c>
      <c r="S129">
        <v>0</v>
      </c>
      <c r="T129">
        <v>1</v>
      </c>
      <c r="U129">
        <v>1</v>
      </c>
      <c r="V129">
        <v>2</v>
      </c>
      <c r="W129">
        <v>5</v>
      </c>
    </row>
    <row r="130" spans="1:23">
      <c r="A130" s="22" t="s">
        <v>100</v>
      </c>
      <c r="B130" s="19">
        <v>2009</v>
      </c>
      <c r="C130" s="19" t="s">
        <v>101</v>
      </c>
      <c r="D130" s="25">
        <v>42</v>
      </c>
      <c r="E130" s="25">
        <v>17</v>
      </c>
      <c r="F130" s="19">
        <v>4217</v>
      </c>
      <c r="G130" s="19">
        <v>1</v>
      </c>
      <c r="H130" s="19">
        <v>0</v>
      </c>
      <c r="I130" s="19">
        <v>1</v>
      </c>
      <c r="J130" s="19">
        <v>1</v>
      </c>
      <c r="K130">
        <v>3</v>
      </c>
      <c r="M130" t="s">
        <v>100</v>
      </c>
      <c r="N130">
        <v>2009</v>
      </c>
      <c r="O130" t="s">
        <v>101</v>
      </c>
      <c r="P130">
        <v>42</v>
      </c>
      <c r="Q130">
        <v>17</v>
      </c>
      <c r="R130">
        <v>4217</v>
      </c>
      <c r="S130">
        <v>1</v>
      </c>
      <c r="T130">
        <v>0</v>
      </c>
      <c r="U130">
        <v>1</v>
      </c>
      <c r="V130">
        <v>1</v>
      </c>
      <c r="W130">
        <v>3</v>
      </c>
    </row>
    <row r="131" spans="1:23">
      <c r="A131" s="19" t="s">
        <v>104</v>
      </c>
      <c r="B131" s="19">
        <v>2009</v>
      </c>
      <c r="C131" s="19" t="s">
        <v>105</v>
      </c>
      <c r="D131" s="25">
        <v>34</v>
      </c>
      <c r="E131" s="25">
        <v>5</v>
      </c>
      <c r="F131" s="19">
        <v>3405</v>
      </c>
      <c r="G131" s="19">
        <v>0</v>
      </c>
      <c r="H131" s="19">
        <v>1</v>
      </c>
      <c r="I131" s="19">
        <v>1</v>
      </c>
      <c r="J131" s="19">
        <v>3</v>
      </c>
      <c r="K131">
        <v>5</v>
      </c>
      <c r="M131" t="s">
        <v>104</v>
      </c>
      <c r="N131">
        <v>2009</v>
      </c>
      <c r="O131" t="s">
        <v>105</v>
      </c>
      <c r="P131">
        <v>34</v>
      </c>
      <c r="Q131">
        <v>5</v>
      </c>
      <c r="R131">
        <v>3405</v>
      </c>
      <c r="S131">
        <v>0</v>
      </c>
      <c r="T131">
        <v>1</v>
      </c>
      <c r="U131">
        <v>1</v>
      </c>
      <c r="V131">
        <v>3</v>
      </c>
      <c r="W131">
        <v>5</v>
      </c>
    </row>
    <row r="132" spans="1:23">
      <c r="A132" s="19" t="s">
        <v>104</v>
      </c>
      <c r="B132" s="19">
        <v>2009</v>
      </c>
      <c r="C132" s="19" t="s">
        <v>105</v>
      </c>
      <c r="D132" s="25">
        <v>34</v>
      </c>
      <c r="E132" s="25">
        <v>7</v>
      </c>
      <c r="F132" s="19">
        <v>3407</v>
      </c>
      <c r="G132" s="19">
        <v>0</v>
      </c>
      <c r="H132" s="19">
        <v>1</v>
      </c>
      <c r="I132" s="19">
        <v>1</v>
      </c>
      <c r="J132" s="19">
        <v>2</v>
      </c>
      <c r="K132">
        <v>3</v>
      </c>
      <c r="M132" t="s">
        <v>104</v>
      </c>
      <c r="N132">
        <v>2009</v>
      </c>
      <c r="O132" t="s">
        <v>105</v>
      </c>
      <c r="P132">
        <v>34</v>
      </c>
      <c r="Q132">
        <v>7</v>
      </c>
      <c r="R132">
        <v>3407</v>
      </c>
      <c r="S132">
        <v>0</v>
      </c>
      <c r="T132">
        <v>1</v>
      </c>
      <c r="U132">
        <v>1</v>
      </c>
      <c r="V132">
        <v>2</v>
      </c>
      <c r="W132">
        <v>3</v>
      </c>
    </row>
    <row r="133" spans="1:23">
      <c r="A133" s="19" t="s">
        <v>104</v>
      </c>
      <c r="B133" s="19">
        <v>2009</v>
      </c>
      <c r="C133" s="19" t="s">
        <v>105</v>
      </c>
      <c r="D133" s="25">
        <v>34</v>
      </c>
      <c r="E133" s="25">
        <v>15</v>
      </c>
      <c r="F133" s="19">
        <v>3415</v>
      </c>
      <c r="G133" s="19">
        <v>0</v>
      </c>
      <c r="H133" s="19">
        <v>1</v>
      </c>
      <c r="I133" s="19">
        <v>1</v>
      </c>
      <c r="J133" s="19">
        <v>2</v>
      </c>
      <c r="K133">
        <v>3</v>
      </c>
      <c r="M133" t="s">
        <v>104</v>
      </c>
      <c r="N133">
        <v>2009</v>
      </c>
      <c r="O133" t="s">
        <v>105</v>
      </c>
      <c r="P133">
        <v>34</v>
      </c>
      <c r="Q133">
        <v>15</v>
      </c>
      <c r="R133">
        <v>3415</v>
      </c>
      <c r="S133">
        <v>0</v>
      </c>
      <c r="T133">
        <v>1</v>
      </c>
      <c r="U133">
        <v>1</v>
      </c>
      <c r="V133">
        <v>2</v>
      </c>
      <c r="W133">
        <v>3</v>
      </c>
    </row>
    <row r="134" spans="1:23">
      <c r="A134" s="22" t="s">
        <v>104</v>
      </c>
      <c r="B134" s="19">
        <v>2009</v>
      </c>
      <c r="C134" s="19" t="s">
        <v>105</v>
      </c>
      <c r="D134" s="25">
        <v>42</v>
      </c>
      <c r="E134" s="25">
        <v>45</v>
      </c>
      <c r="F134" s="19">
        <v>4245</v>
      </c>
      <c r="G134" s="19">
        <v>0</v>
      </c>
      <c r="H134" s="19">
        <v>1</v>
      </c>
      <c r="I134" s="19">
        <v>1</v>
      </c>
      <c r="J134" s="19">
        <v>2</v>
      </c>
      <c r="K134">
        <v>4</v>
      </c>
      <c r="M134" t="s">
        <v>104</v>
      </c>
      <c r="N134">
        <v>2009</v>
      </c>
      <c r="O134" t="s">
        <v>105</v>
      </c>
      <c r="P134">
        <v>42</v>
      </c>
      <c r="Q134">
        <v>45</v>
      </c>
      <c r="R134">
        <v>4245</v>
      </c>
      <c r="S134">
        <v>0</v>
      </c>
      <c r="T134">
        <v>1</v>
      </c>
      <c r="U134">
        <v>1</v>
      </c>
      <c r="V134">
        <v>2</v>
      </c>
      <c r="W134">
        <v>4</v>
      </c>
    </row>
    <row r="135" spans="1:23">
      <c r="A135" s="19" t="s">
        <v>104</v>
      </c>
      <c r="B135" s="19">
        <v>2009</v>
      </c>
      <c r="C135" s="19" t="s">
        <v>105</v>
      </c>
      <c r="D135" s="25">
        <v>42</v>
      </c>
      <c r="E135" s="25">
        <v>91</v>
      </c>
      <c r="F135" s="19">
        <v>4291</v>
      </c>
      <c r="G135" s="19">
        <v>0</v>
      </c>
      <c r="H135" s="19">
        <v>1</v>
      </c>
      <c r="I135" s="19">
        <v>1</v>
      </c>
      <c r="J135" s="19">
        <v>2</v>
      </c>
      <c r="K135">
        <v>5</v>
      </c>
      <c r="M135" t="s">
        <v>104</v>
      </c>
      <c r="N135">
        <v>2009</v>
      </c>
      <c r="O135" t="s">
        <v>105</v>
      </c>
      <c r="P135">
        <v>42</v>
      </c>
      <c r="Q135">
        <v>91</v>
      </c>
      <c r="R135">
        <v>4291</v>
      </c>
      <c r="S135">
        <v>0</v>
      </c>
      <c r="T135">
        <v>1</v>
      </c>
      <c r="U135">
        <v>1</v>
      </c>
      <c r="V135">
        <v>2</v>
      </c>
      <c r="W135">
        <v>5</v>
      </c>
    </row>
    <row r="136" spans="1:23">
      <c r="A136" s="19" t="s">
        <v>104</v>
      </c>
      <c r="B136" s="19">
        <v>2009</v>
      </c>
      <c r="C136" s="19" t="s">
        <v>105</v>
      </c>
      <c r="D136" s="25">
        <v>42</v>
      </c>
      <c r="E136" s="25">
        <v>101</v>
      </c>
      <c r="F136" s="19">
        <v>4301</v>
      </c>
      <c r="G136" s="19">
        <v>1</v>
      </c>
      <c r="H136" s="19">
        <v>0</v>
      </c>
      <c r="I136" s="19">
        <v>1</v>
      </c>
      <c r="J136" s="19">
        <v>3</v>
      </c>
      <c r="K136">
        <v>5</v>
      </c>
      <c r="M136" t="s">
        <v>104</v>
      </c>
      <c r="N136">
        <v>2009</v>
      </c>
      <c r="O136" t="s">
        <v>105</v>
      </c>
      <c r="P136">
        <v>42</v>
      </c>
      <c r="Q136">
        <v>101</v>
      </c>
      <c r="R136">
        <v>4301</v>
      </c>
      <c r="S136">
        <v>1</v>
      </c>
      <c r="T136">
        <v>0</v>
      </c>
      <c r="U136">
        <v>1</v>
      </c>
      <c r="V136">
        <v>3</v>
      </c>
      <c r="W136">
        <v>5</v>
      </c>
    </row>
    <row r="137" spans="1:23">
      <c r="A137" s="20" t="s">
        <v>102</v>
      </c>
      <c r="B137" s="19">
        <v>2009</v>
      </c>
      <c r="C137" s="21" t="s">
        <v>103</v>
      </c>
      <c r="D137" s="25">
        <v>42</v>
      </c>
      <c r="E137" s="25">
        <v>3</v>
      </c>
      <c r="F137" s="19">
        <v>4203</v>
      </c>
      <c r="G137" s="19">
        <v>0</v>
      </c>
      <c r="H137" s="19">
        <v>1</v>
      </c>
      <c r="I137" s="19">
        <v>1</v>
      </c>
      <c r="J137" s="19">
        <v>2</v>
      </c>
      <c r="K137">
        <v>3</v>
      </c>
      <c r="M137" t="s">
        <v>102</v>
      </c>
      <c r="N137">
        <v>2009</v>
      </c>
      <c r="O137" t="s">
        <v>103</v>
      </c>
      <c r="P137">
        <v>42</v>
      </c>
      <c r="Q137">
        <v>3</v>
      </c>
      <c r="R137">
        <v>4203</v>
      </c>
      <c r="S137">
        <v>0</v>
      </c>
      <c r="T137">
        <v>1</v>
      </c>
      <c r="U137">
        <v>1</v>
      </c>
      <c r="V137">
        <v>2</v>
      </c>
      <c r="W137">
        <v>3</v>
      </c>
    </row>
    <row r="138" spans="1:23">
      <c r="A138" s="19" t="s">
        <v>102</v>
      </c>
      <c r="B138" s="19">
        <v>2009</v>
      </c>
      <c r="C138" s="19" t="s">
        <v>103</v>
      </c>
      <c r="D138" s="25">
        <v>42</v>
      </c>
      <c r="E138" s="25">
        <v>7</v>
      </c>
      <c r="F138" s="19">
        <v>4207</v>
      </c>
      <c r="G138" s="19">
        <v>0</v>
      </c>
      <c r="H138" s="19">
        <v>1</v>
      </c>
      <c r="I138" s="19">
        <v>1</v>
      </c>
      <c r="J138" s="19">
        <v>1</v>
      </c>
      <c r="K138">
        <v>1</v>
      </c>
      <c r="M138" t="s">
        <v>102</v>
      </c>
      <c r="N138">
        <v>2009</v>
      </c>
      <c r="O138" t="s">
        <v>103</v>
      </c>
      <c r="P138">
        <v>42</v>
      </c>
      <c r="Q138">
        <v>7</v>
      </c>
      <c r="R138">
        <v>4207</v>
      </c>
      <c r="S138">
        <v>0</v>
      </c>
      <c r="T138">
        <v>1</v>
      </c>
      <c r="U138">
        <v>1</v>
      </c>
      <c r="V138">
        <v>1</v>
      </c>
      <c r="W138">
        <v>1</v>
      </c>
    </row>
    <row r="139" spans="1:23">
      <c r="A139" s="20" t="s">
        <v>102</v>
      </c>
      <c r="B139" s="19">
        <v>2009</v>
      </c>
      <c r="C139" s="21" t="s">
        <v>103</v>
      </c>
      <c r="D139" s="25">
        <v>42</v>
      </c>
      <c r="E139" s="25">
        <v>19</v>
      </c>
      <c r="F139" s="19">
        <v>4219</v>
      </c>
      <c r="G139" s="19">
        <v>0</v>
      </c>
      <c r="H139" s="19">
        <v>1</v>
      </c>
      <c r="I139" s="19">
        <v>1</v>
      </c>
      <c r="J139" s="19">
        <v>1</v>
      </c>
      <c r="K139">
        <v>2</v>
      </c>
      <c r="M139" t="s">
        <v>102</v>
      </c>
      <c r="N139">
        <v>2009</v>
      </c>
      <c r="O139" t="s">
        <v>103</v>
      </c>
      <c r="P139">
        <v>42</v>
      </c>
      <c r="Q139">
        <v>19</v>
      </c>
      <c r="R139">
        <v>4219</v>
      </c>
      <c r="S139">
        <v>0</v>
      </c>
      <c r="T139">
        <v>1</v>
      </c>
      <c r="U139">
        <v>1</v>
      </c>
      <c r="V139">
        <v>1</v>
      </c>
      <c r="W139">
        <v>2</v>
      </c>
    </row>
    <row r="140" spans="1:23">
      <c r="A140" s="19" t="s">
        <v>102</v>
      </c>
      <c r="B140" s="19">
        <v>2009</v>
      </c>
      <c r="C140" s="19" t="s">
        <v>103</v>
      </c>
      <c r="D140" s="25">
        <v>42</v>
      </c>
      <c r="E140" s="25">
        <v>125</v>
      </c>
      <c r="F140" s="19">
        <v>4325</v>
      </c>
      <c r="G140" s="19">
        <v>0</v>
      </c>
      <c r="H140" s="19">
        <v>1</v>
      </c>
      <c r="I140" s="19">
        <v>1</v>
      </c>
      <c r="J140" s="19">
        <v>1</v>
      </c>
      <c r="K140">
        <v>2</v>
      </c>
      <c r="M140" t="s">
        <v>102</v>
      </c>
      <c r="N140">
        <v>2009</v>
      </c>
      <c r="O140" t="s">
        <v>103</v>
      </c>
      <c r="P140">
        <v>42</v>
      </c>
      <c r="Q140">
        <v>125</v>
      </c>
      <c r="R140">
        <v>4325</v>
      </c>
      <c r="S140">
        <v>0</v>
      </c>
      <c r="T140">
        <v>1</v>
      </c>
      <c r="U140">
        <v>1</v>
      </c>
      <c r="V140">
        <v>1</v>
      </c>
      <c r="W140">
        <v>2</v>
      </c>
    </row>
    <row r="141" spans="1:23">
      <c r="A141" s="19" t="s">
        <v>102</v>
      </c>
      <c r="B141" s="19">
        <v>2009</v>
      </c>
      <c r="C141" s="19" t="s">
        <v>103</v>
      </c>
      <c r="D141" s="25">
        <v>42</v>
      </c>
      <c r="E141" s="25">
        <v>129</v>
      </c>
      <c r="F141" s="19">
        <v>4329</v>
      </c>
      <c r="G141" s="19">
        <v>0</v>
      </c>
      <c r="H141" s="19">
        <v>1</v>
      </c>
      <c r="I141" s="19">
        <v>1</v>
      </c>
      <c r="J141" s="19">
        <v>1</v>
      </c>
      <c r="K141">
        <v>1</v>
      </c>
      <c r="M141" t="s">
        <v>102</v>
      </c>
      <c r="N141">
        <v>2009</v>
      </c>
      <c r="O141" t="s">
        <v>103</v>
      </c>
      <c r="P141">
        <v>42</v>
      </c>
      <c r="Q141">
        <v>129</v>
      </c>
      <c r="R141">
        <v>4329</v>
      </c>
      <c r="S141">
        <v>0</v>
      </c>
      <c r="T141">
        <v>1</v>
      </c>
      <c r="U141">
        <v>1</v>
      </c>
      <c r="V141">
        <v>1</v>
      </c>
      <c r="W141">
        <v>1</v>
      </c>
    </row>
    <row r="142" spans="1:23">
      <c r="A142" s="19" t="s">
        <v>106</v>
      </c>
      <c r="B142" s="19">
        <v>2009</v>
      </c>
      <c r="C142" s="19" t="s">
        <v>107</v>
      </c>
      <c r="D142" s="25">
        <v>34</v>
      </c>
      <c r="E142" s="25">
        <v>41</v>
      </c>
      <c r="F142" s="19">
        <v>3441</v>
      </c>
      <c r="G142" s="19">
        <v>0</v>
      </c>
      <c r="H142" s="19">
        <v>1</v>
      </c>
      <c r="I142" s="19">
        <v>1</v>
      </c>
      <c r="J142" s="19">
        <v>1</v>
      </c>
      <c r="K142">
        <v>1</v>
      </c>
      <c r="M142" t="s">
        <v>106</v>
      </c>
      <c r="N142">
        <v>2009</v>
      </c>
      <c r="O142" t="s">
        <v>107</v>
      </c>
      <c r="P142">
        <v>34</v>
      </c>
      <c r="Q142">
        <v>41</v>
      </c>
      <c r="R142">
        <v>3441</v>
      </c>
      <c r="S142">
        <v>0</v>
      </c>
      <c r="T142">
        <v>1</v>
      </c>
      <c r="U142">
        <v>1</v>
      </c>
      <c r="V142">
        <v>1</v>
      </c>
      <c r="W142">
        <v>1</v>
      </c>
    </row>
    <row r="143" spans="1:23">
      <c r="A143" s="19" t="s">
        <v>106</v>
      </c>
      <c r="B143" s="19">
        <v>2009</v>
      </c>
      <c r="C143" s="19" t="s">
        <v>107</v>
      </c>
      <c r="D143" s="25">
        <v>42</v>
      </c>
      <c r="E143" s="25">
        <v>11</v>
      </c>
      <c r="F143" s="19">
        <v>4211</v>
      </c>
      <c r="G143" s="19">
        <v>0</v>
      </c>
      <c r="H143" s="19">
        <v>1</v>
      </c>
      <c r="I143" s="19">
        <v>1</v>
      </c>
      <c r="J143" s="19">
        <v>1</v>
      </c>
      <c r="K143">
        <v>1</v>
      </c>
      <c r="M143" t="s">
        <v>106</v>
      </c>
      <c r="N143">
        <v>2009</v>
      </c>
      <c r="O143" t="s">
        <v>107</v>
      </c>
      <c r="P143">
        <v>42</v>
      </c>
      <c r="Q143">
        <v>11</v>
      </c>
      <c r="R143">
        <v>4211</v>
      </c>
      <c r="S143">
        <v>0</v>
      </c>
      <c r="T143">
        <v>1</v>
      </c>
      <c r="U143">
        <v>1</v>
      </c>
      <c r="V143">
        <v>1</v>
      </c>
      <c r="W143">
        <v>1</v>
      </c>
    </row>
    <row r="144" spans="1:23">
      <c r="A144" s="22" t="s">
        <v>106</v>
      </c>
      <c r="B144" s="19">
        <v>2009</v>
      </c>
      <c r="C144" s="19" t="s">
        <v>107</v>
      </c>
      <c r="D144" s="25">
        <v>42</v>
      </c>
      <c r="E144" s="25">
        <v>17</v>
      </c>
      <c r="F144" s="19">
        <v>4217</v>
      </c>
      <c r="G144" s="19">
        <v>0</v>
      </c>
      <c r="H144" s="19">
        <v>1</v>
      </c>
      <c r="I144" s="19">
        <v>1</v>
      </c>
      <c r="J144" s="19">
        <v>2</v>
      </c>
      <c r="K144">
        <v>3</v>
      </c>
      <c r="M144" t="s">
        <v>106</v>
      </c>
      <c r="N144">
        <v>2009</v>
      </c>
      <c r="O144" t="s">
        <v>107</v>
      </c>
      <c r="P144">
        <v>42</v>
      </c>
      <c r="Q144">
        <v>17</v>
      </c>
      <c r="R144">
        <v>4217</v>
      </c>
      <c r="S144">
        <v>0</v>
      </c>
      <c r="T144">
        <v>1</v>
      </c>
      <c r="U144">
        <v>1</v>
      </c>
      <c r="V144">
        <v>2</v>
      </c>
      <c r="W144">
        <v>3</v>
      </c>
    </row>
    <row r="145" spans="1:23">
      <c r="A145" s="19" t="s">
        <v>106</v>
      </c>
      <c r="B145" s="19">
        <v>2009</v>
      </c>
      <c r="C145" s="19" t="s">
        <v>107</v>
      </c>
      <c r="D145" s="25">
        <v>42</v>
      </c>
      <c r="E145" s="25">
        <v>77</v>
      </c>
      <c r="F145" s="19">
        <v>4277</v>
      </c>
      <c r="G145" s="19">
        <v>0</v>
      </c>
      <c r="H145" s="19">
        <v>1</v>
      </c>
      <c r="I145" s="19">
        <v>1</v>
      </c>
      <c r="J145" s="19">
        <v>1</v>
      </c>
      <c r="K145">
        <v>1</v>
      </c>
      <c r="M145" t="s">
        <v>106</v>
      </c>
      <c r="N145">
        <v>2009</v>
      </c>
      <c r="O145" t="s">
        <v>107</v>
      </c>
      <c r="P145">
        <v>42</v>
      </c>
      <c r="Q145">
        <v>77</v>
      </c>
      <c r="R145">
        <v>4277</v>
      </c>
      <c r="S145">
        <v>0</v>
      </c>
      <c r="T145">
        <v>1</v>
      </c>
      <c r="U145">
        <v>1</v>
      </c>
      <c r="V145">
        <v>1</v>
      </c>
      <c r="W145">
        <v>1</v>
      </c>
    </row>
    <row r="146" spans="1:23">
      <c r="A146" s="19" t="s">
        <v>106</v>
      </c>
      <c r="B146" s="19">
        <v>2009</v>
      </c>
      <c r="C146" s="19" t="s">
        <v>107</v>
      </c>
      <c r="D146" s="25">
        <v>42</v>
      </c>
      <c r="E146" s="25">
        <v>91</v>
      </c>
      <c r="F146" s="19">
        <v>4291</v>
      </c>
      <c r="G146" s="19">
        <v>0</v>
      </c>
      <c r="H146" s="19">
        <v>1</v>
      </c>
      <c r="I146" s="19">
        <v>1</v>
      </c>
      <c r="J146" s="19">
        <v>3</v>
      </c>
      <c r="K146">
        <v>5</v>
      </c>
      <c r="M146" t="s">
        <v>106</v>
      </c>
      <c r="N146">
        <v>2009</v>
      </c>
      <c r="O146" t="s">
        <v>107</v>
      </c>
      <c r="P146">
        <v>42</v>
      </c>
      <c r="Q146">
        <v>91</v>
      </c>
      <c r="R146">
        <v>4291</v>
      </c>
      <c r="S146">
        <v>0</v>
      </c>
      <c r="T146">
        <v>1</v>
      </c>
      <c r="U146">
        <v>1</v>
      </c>
      <c r="V146">
        <v>3</v>
      </c>
      <c r="W146">
        <v>5</v>
      </c>
    </row>
    <row r="147" spans="1:23">
      <c r="A147" s="19" t="s">
        <v>106</v>
      </c>
      <c r="B147" s="19">
        <v>2009</v>
      </c>
      <c r="C147" s="19" t="s">
        <v>107</v>
      </c>
      <c r="D147" s="25">
        <v>42</v>
      </c>
      <c r="E147" s="25">
        <v>95</v>
      </c>
      <c r="F147" s="19">
        <v>4295</v>
      </c>
      <c r="G147" s="19">
        <v>1</v>
      </c>
      <c r="H147" s="19">
        <v>0</v>
      </c>
      <c r="I147" s="19">
        <v>1</v>
      </c>
      <c r="J147" s="19">
        <v>1</v>
      </c>
      <c r="K147">
        <v>1</v>
      </c>
      <c r="M147" t="s">
        <v>106</v>
      </c>
      <c r="N147">
        <v>2009</v>
      </c>
      <c r="O147" t="s">
        <v>107</v>
      </c>
      <c r="P147">
        <v>42</v>
      </c>
      <c r="Q147">
        <v>95</v>
      </c>
      <c r="R147">
        <v>4295</v>
      </c>
      <c r="S147">
        <v>1</v>
      </c>
      <c r="T147">
        <v>0</v>
      </c>
      <c r="U147">
        <v>1</v>
      </c>
      <c r="V147">
        <v>1</v>
      </c>
      <c r="W147">
        <v>1</v>
      </c>
    </row>
    <row r="148" spans="1:23">
      <c r="A148" s="19" t="s">
        <v>108</v>
      </c>
      <c r="B148" s="19">
        <v>2010</v>
      </c>
      <c r="C148" s="19" t="s">
        <v>20</v>
      </c>
      <c r="D148" s="25">
        <v>32</v>
      </c>
      <c r="E148" s="25">
        <v>3</v>
      </c>
      <c r="F148" s="19">
        <v>3203</v>
      </c>
      <c r="G148" s="19">
        <v>1</v>
      </c>
      <c r="H148" s="19">
        <v>0</v>
      </c>
      <c r="I148" s="19">
        <v>1</v>
      </c>
      <c r="J148" s="19">
        <v>10</v>
      </c>
      <c r="K148">
        <v>16</v>
      </c>
      <c r="M148" t="s">
        <v>108</v>
      </c>
      <c r="N148">
        <v>2010</v>
      </c>
      <c r="O148" t="s">
        <v>20</v>
      </c>
      <c r="P148">
        <v>32</v>
      </c>
      <c r="Q148">
        <v>3</v>
      </c>
      <c r="R148">
        <v>3203</v>
      </c>
      <c r="S148">
        <v>1</v>
      </c>
      <c r="T148">
        <v>0</v>
      </c>
      <c r="U148">
        <v>1</v>
      </c>
      <c r="V148">
        <v>10</v>
      </c>
      <c r="W148">
        <v>16</v>
      </c>
    </row>
    <row r="149" spans="1:23">
      <c r="A149" s="19" t="s">
        <v>109</v>
      </c>
      <c r="B149" s="19">
        <v>2010</v>
      </c>
      <c r="C149" s="19" t="s">
        <v>110</v>
      </c>
      <c r="D149" s="25">
        <v>17</v>
      </c>
      <c r="E149" s="25">
        <v>119</v>
      </c>
      <c r="F149" s="19">
        <v>1819</v>
      </c>
      <c r="G149" s="19">
        <v>0</v>
      </c>
      <c r="H149" s="19">
        <v>1</v>
      </c>
      <c r="I149" s="19">
        <v>1</v>
      </c>
      <c r="J149" s="19">
        <v>2</v>
      </c>
      <c r="K149">
        <v>2</v>
      </c>
      <c r="M149" t="s">
        <v>109</v>
      </c>
      <c r="N149">
        <v>2010</v>
      </c>
      <c r="O149" t="s">
        <v>110</v>
      </c>
      <c r="P149">
        <v>17</v>
      </c>
      <c r="Q149">
        <v>119</v>
      </c>
      <c r="R149">
        <v>1819</v>
      </c>
      <c r="S149">
        <v>0</v>
      </c>
      <c r="T149">
        <v>1</v>
      </c>
      <c r="U149">
        <v>1</v>
      </c>
      <c r="V149">
        <v>2</v>
      </c>
      <c r="W149">
        <v>2</v>
      </c>
    </row>
    <row r="150" spans="1:23">
      <c r="A150" s="19" t="s">
        <v>109</v>
      </c>
      <c r="B150" s="19">
        <v>2010</v>
      </c>
      <c r="C150" s="19" t="s">
        <v>110</v>
      </c>
      <c r="D150" s="25">
        <v>17</v>
      </c>
      <c r="E150" s="25">
        <v>163</v>
      </c>
      <c r="F150" s="19">
        <v>1863</v>
      </c>
      <c r="G150" s="19">
        <v>0</v>
      </c>
      <c r="H150" s="19">
        <v>1</v>
      </c>
      <c r="I150" s="19">
        <v>1</v>
      </c>
      <c r="J150" s="19">
        <v>2</v>
      </c>
      <c r="K150">
        <v>2</v>
      </c>
      <c r="M150" t="s">
        <v>109</v>
      </c>
      <c r="N150">
        <v>2010</v>
      </c>
      <c r="O150" t="s">
        <v>110</v>
      </c>
      <c r="P150">
        <v>17</v>
      </c>
      <c r="Q150">
        <v>163</v>
      </c>
      <c r="R150">
        <v>1863</v>
      </c>
      <c r="S150">
        <v>0</v>
      </c>
      <c r="T150">
        <v>1</v>
      </c>
      <c r="U150">
        <v>1</v>
      </c>
      <c r="V150">
        <v>2</v>
      </c>
      <c r="W150">
        <v>2</v>
      </c>
    </row>
    <row r="151" spans="1:23">
      <c r="A151" s="19" t="s">
        <v>109</v>
      </c>
      <c r="B151" s="19">
        <v>2010</v>
      </c>
      <c r="C151" s="19" t="s">
        <v>110</v>
      </c>
      <c r="D151" s="25">
        <v>29</v>
      </c>
      <c r="E151" s="25">
        <v>99</v>
      </c>
      <c r="F151" s="19">
        <v>2999</v>
      </c>
      <c r="G151" s="19">
        <v>0</v>
      </c>
      <c r="H151" s="19">
        <v>1</v>
      </c>
      <c r="I151" s="19">
        <v>1</v>
      </c>
      <c r="J151" s="19">
        <v>2</v>
      </c>
      <c r="K151">
        <v>2</v>
      </c>
      <c r="M151" t="s">
        <v>109</v>
      </c>
      <c r="N151">
        <v>2010</v>
      </c>
      <c r="O151" t="s">
        <v>110</v>
      </c>
      <c r="P151">
        <v>29</v>
      </c>
      <c r="Q151">
        <v>99</v>
      </c>
      <c r="R151">
        <v>2999</v>
      </c>
      <c r="S151">
        <v>0</v>
      </c>
      <c r="T151">
        <v>1</v>
      </c>
      <c r="U151">
        <v>1</v>
      </c>
      <c r="V151">
        <v>2</v>
      </c>
      <c r="W151">
        <v>2</v>
      </c>
    </row>
    <row r="152" spans="1:23">
      <c r="A152" s="19" t="s">
        <v>109</v>
      </c>
      <c r="B152" s="19">
        <v>2010</v>
      </c>
      <c r="C152" s="19" t="s">
        <v>110</v>
      </c>
      <c r="D152" s="25">
        <v>29</v>
      </c>
      <c r="E152" s="25">
        <v>510</v>
      </c>
      <c r="F152" s="19">
        <v>3410</v>
      </c>
      <c r="G152" s="19">
        <v>0</v>
      </c>
      <c r="H152" s="19">
        <v>1</v>
      </c>
      <c r="I152" s="19">
        <v>1</v>
      </c>
      <c r="J152" s="19">
        <v>2</v>
      </c>
      <c r="K152">
        <v>2</v>
      </c>
      <c r="M152" t="s">
        <v>109</v>
      </c>
      <c r="N152">
        <v>2010</v>
      </c>
      <c r="O152" t="s">
        <v>110</v>
      </c>
      <c r="P152">
        <v>29</v>
      </c>
      <c r="Q152">
        <v>510</v>
      </c>
      <c r="R152">
        <v>3410</v>
      </c>
      <c r="S152">
        <v>0</v>
      </c>
      <c r="T152">
        <v>1</v>
      </c>
      <c r="U152">
        <v>1</v>
      </c>
      <c r="V152">
        <v>2</v>
      </c>
      <c r="W152">
        <v>2</v>
      </c>
    </row>
    <row r="153" spans="1:23">
      <c r="A153" s="19" t="s">
        <v>109</v>
      </c>
      <c r="B153" s="19">
        <v>2010</v>
      </c>
      <c r="C153" s="19" t="s">
        <v>110</v>
      </c>
      <c r="D153" s="25">
        <v>29</v>
      </c>
      <c r="E153" s="25">
        <v>189</v>
      </c>
      <c r="F153" s="19">
        <v>3089</v>
      </c>
      <c r="G153" s="19">
        <v>1</v>
      </c>
      <c r="H153" s="19">
        <v>0</v>
      </c>
      <c r="I153" s="19">
        <v>1</v>
      </c>
      <c r="J153" s="19">
        <v>2</v>
      </c>
      <c r="K153">
        <v>2</v>
      </c>
      <c r="M153" t="s">
        <v>109</v>
      </c>
      <c r="N153">
        <v>2010</v>
      </c>
      <c r="O153" t="s">
        <v>110</v>
      </c>
      <c r="P153">
        <v>29</v>
      </c>
      <c r="Q153">
        <v>189</v>
      </c>
      <c r="R153">
        <v>3089</v>
      </c>
      <c r="S153">
        <v>1</v>
      </c>
      <c r="T153">
        <v>0</v>
      </c>
      <c r="U153">
        <v>1</v>
      </c>
      <c r="V153">
        <v>2</v>
      </c>
      <c r="W153">
        <v>2</v>
      </c>
    </row>
    <row r="154" spans="1:23">
      <c r="A154" s="19" t="s">
        <v>111</v>
      </c>
      <c r="B154" s="19">
        <v>2010</v>
      </c>
      <c r="C154" s="19" t="s">
        <v>112</v>
      </c>
      <c r="D154" s="25">
        <v>4</v>
      </c>
      <c r="E154" s="25">
        <v>21</v>
      </c>
      <c r="F154" s="19">
        <v>421</v>
      </c>
      <c r="G154" s="19">
        <v>0</v>
      </c>
      <c r="H154" s="19">
        <v>1</v>
      </c>
      <c r="I154" s="19">
        <v>1</v>
      </c>
      <c r="J154" s="19">
        <v>1</v>
      </c>
      <c r="K154">
        <v>1</v>
      </c>
      <c r="M154" t="s">
        <v>111</v>
      </c>
      <c r="N154">
        <v>2010</v>
      </c>
      <c r="O154" t="s">
        <v>112</v>
      </c>
      <c r="P154">
        <v>4</v>
      </c>
      <c r="Q154">
        <v>21</v>
      </c>
      <c r="R154">
        <v>421</v>
      </c>
      <c r="S154">
        <v>0</v>
      </c>
      <c r="T154">
        <v>1</v>
      </c>
      <c r="U154">
        <v>1</v>
      </c>
      <c r="V154">
        <v>1</v>
      </c>
      <c r="W154">
        <v>1</v>
      </c>
    </row>
    <row r="155" spans="1:23">
      <c r="A155" s="19" t="s">
        <v>111</v>
      </c>
      <c r="B155" s="19">
        <v>2010</v>
      </c>
      <c r="C155" s="19" t="s">
        <v>112</v>
      </c>
      <c r="D155" s="25">
        <v>4</v>
      </c>
      <c r="E155" s="25">
        <v>13</v>
      </c>
      <c r="F155" s="19">
        <v>413</v>
      </c>
      <c r="G155" s="19">
        <v>1</v>
      </c>
      <c r="H155" s="19">
        <v>0</v>
      </c>
      <c r="I155" s="19">
        <v>1</v>
      </c>
      <c r="J155" s="19">
        <v>1</v>
      </c>
      <c r="K155">
        <v>1</v>
      </c>
      <c r="M155" t="s">
        <v>111</v>
      </c>
      <c r="N155">
        <v>2010</v>
      </c>
      <c r="O155" t="s">
        <v>112</v>
      </c>
      <c r="P155">
        <v>4</v>
      </c>
      <c r="Q155">
        <v>13</v>
      </c>
      <c r="R155">
        <v>413</v>
      </c>
      <c r="S155">
        <v>1</v>
      </c>
      <c r="T155">
        <v>0</v>
      </c>
      <c r="U155">
        <v>1</v>
      </c>
      <c r="V155">
        <v>1</v>
      </c>
      <c r="W155">
        <v>1</v>
      </c>
    </row>
    <row r="156" spans="1:23">
      <c r="A156" s="19" t="s">
        <v>113</v>
      </c>
      <c r="B156" s="19">
        <v>2011</v>
      </c>
      <c r="C156" s="19" t="s">
        <v>114</v>
      </c>
      <c r="D156" s="25">
        <v>26</v>
      </c>
      <c r="E156" s="25">
        <v>5</v>
      </c>
      <c r="F156" s="19">
        <v>2605</v>
      </c>
      <c r="G156" s="19">
        <v>0</v>
      </c>
      <c r="H156" s="19">
        <v>1</v>
      </c>
      <c r="I156" s="19">
        <v>1</v>
      </c>
      <c r="J156" s="19">
        <v>2</v>
      </c>
      <c r="K156">
        <v>2</v>
      </c>
      <c r="M156" t="s">
        <v>113</v>
      </c>
      <c r="N156">
        <v>2011</v>
      </c>
      <c r="O156" t="s">
        <v>114</v>
      </c>
      <c r="P156">
        <v>26</v>
      </c>
      <c r="Q156">
        <v>5</v>
      </c>
      <c r="R156">
        <v>2605</v>
      </c>
      <c r="S156">
        <v>0</v>
      </c>
      <c r="T156">
        <v>1</v>
      </c>
      <c r="U156">
        <v>1</v>
      </c>
      <c r="V156">
        <v>2</v>
      </c>
      <c r="W156">
        <v>2</v>
      </c>
    </row>
    <row r="157" spans="1:23">
      <c r="A157" s="19" t="s">
        <v>113</v>
      </c>
      <c r="B157" s="19">
        <v>2011</v>
      </c>
      <c r="C157" s="19" t="s">
        <v>114</v>
      </c>
      <c r="D157" s="25">
        <v>26</v>
      </c>
      <c r="E157" s="25">
        <v>21</v>
      </c>
      <c r="F157" s="19">
        <v>2621</v>
      </c>
      <c r="G157" s="19">
        <v>1</v>
      </c>
      <c r="H157" s="19">
        <v>0</v>
      </c>
      <c r="I157" s="19">
        <v>1</v>
      </c>
      <c r="J157" s="19">
        <v>2</v>
      </c>
      <c r="K157">
        <v>3</v>
      </c>
      <c r="M157" t="s">
        <v>113</v>
      </c>
      <c r="N157">
        <v>2011</v>
      </c>
      <c r="O157" t="s">
        <v>114</v>
      </c>
      <c r="P157">
        <v>26</v>
      </c>
      <c r="Q157">
        <v>21</v>
      </c>
      <c r="R157">
        <v>2621</v>
      </c>
      <c r="S157">
        <v>1</v>
      </c>
      <c r="T157">
        <v>0</v>
      </c>
      <c r="U157">
        <v>1</v>
      </c>
      <c r="V157">
        <v>2</v>
      </c>
      <c r="W157">
        <v>3</v>
      </c>
    </row>
    <row r="158" spans="1:23">
      <c r="A158" s="19" t="s">
        <v>115</v>
      </c>
      <c r="B158" s="19">
        <v>2011</v>
      </c>
      <c r="C158" s="19" t="s">
        <v>116</v>
      </c>
      <c r="D158" s="25">
        <v>20</v>
      </c>
      <c r="E158" s="25">
        <v>173</v>
      </c>
      <c r="F158" s="19">
        <v>2173</v>
      </c>
      <c r="G158" s="19">
        <v>1</v>
      </c>
      <c r="H158" s="19">
        <v>0</v>
      </c>
      <c r="I158" s="19">
        <v>1</v>
      </c>
      <c r="J158" s="19">
        <v>1</v>
      </c>
      <c r="K158">
        <v>1</v>
      </c>
      <c r="M158" t="s">
        <v>115</v>
      </c>
      <c r="N158">
        <v>2011</v>
      </c>
      <c r="O158" t="s">
        <v>116</v>
      </c>
      <c r="P158">
        <v>20</v>
      </c>
      <c r="Q158">
        <v>173</v>
      </c>
      <c r="R158">
        <v>2173</v>
      </c>
      <c r="S158">
        <v>1</v>
      </c>
      <c r="T158">
        <v>0</v>
      </c>
      <c r="U158">
        <v>1</v>
      </c>
      <c r="V158">
        <v>1</v>
      </c>
      <c r="W158">
        <v>1</v>
      </c>
    </row>
    <row r="159" spans="1:23">
      <c r="A159" s="19" t="s">
        <v>117</v>
      </c>
      <c r="B159" s="19">
        <v>2011</v>
      </c>
      <c r="C159" s="19" t="s">
        <v>118</v>
      </c>
      <c r="D159" s="25">
        <v>10</v>
      </c>
      <c r="E159" s="25">
        <v>5</v>
      </c>
      <c r="F159" s="19">
        <v>1005</v>
      </c>
      <c r="G159" s="19">
        <v>0</v>
      </c>
      <c r="H159" s="19">
        <v>1</v>
      </c>
      <c r="I159" s="19">
        <v>1</v>
      </c>
      <c r="J159" s="19">
        <v>1</v>
      </c>
      <c r="K159">
        <v>1</v>
      </c>
      <c r="M159" t="s">
        <v>117</v>
      </c>
      <c r="N159">
        <v>2011</v>
      </c>
      <c r="O159" t="s">
        <v>118</v>
      </c>
      <c r="P159">
        <v>10</v>
      </c>
      <c r="Q159">
        <v>5</v>
      </c>
      <c r="R159">
        <v>1005</v>
      </c>
      <c r="S159">
        <v>0</v>
      </c>
      <c r="T159">
        <v>1</v>
      </c>
      <c r="U159">
        <v>1</v>
      </c>
      <c r="V159">
        <v>1</v>
      </c>
      <c r="W159">
        <v>1</v>
      </c>
    </row>
    <row r="160" spans="1:23">
      <c r="A160" s="19" t="s">
        <v>117</v>
      </c>
      <c r="B160" s="19">
        <v>2011</v>
      </c>
      <c r="C160" s="19" t="s">
        <v>118</v>
      </c>
      <c r="D160" s="25">
        <v>24</v>
      </c>
      <c r="E160" s="25">
        <v>45</v>
      </c>
      <c r="F160" s="19">
        <v>2445</v>
      </c>
      <c r="G160" s="19">
        <v>1</v>
      </c>
      <c r="H160" s="19">
        <v>0</v>
      </c>
      <c r="I160" s="19">
        <v>1</v>
      </c>
      <c r="J160" s="19">
        <v>1</v>
      </c>
      <c r="K160">
        <v>1</v>
      </c>
      <c r="M160" t="s">
        <v>117</v>
      </c>
      <c r="N160">
        <v>2011</v>
      </c>
      <c r="O160" t="s">
        <v>118</v>
      </c>
      <c r="P160">
        <v>24</v>
      </c>
      <c r="Q160">
        <v>45</v>
      </c>
      <c r="R160">
        <v>2445</v>
      </c>
      <c r="S160">
        <v>1</v>
      </c>
      <c r="T160">
        <v>0</v>
      </c>
      <c r="U160">
        <v>1</v>
      </c>
      <c r="V160">
        <v>1</v>
      </c>
      <c r="W160">
        <v>1</v>
      </c>
    </row>
    <row r="161" spans="1:23">
      <c r="A161" s="19" t="s">
        <v>119</v>
      </c>
      <c r="B161" s="19">
        <v>2011</v>
      </c>
      <c r="C161" s="19" t="s">
        <v>120</v>
      </c>
      <c r="D161" s="25">
        <v>17</v>
      </c>
      <c r="E161" s="25">
        <v>43</v>
      </c>
      <c r="F161" s="19">
        <v>1743</v>
      </c>
      <c r="G161" s="19">
        <v>0</v>
      </c>
      <c r="H161" s="19">
        <v>1</v>
      </c>
      <c r="I161" s="19">
        <v>1</v>
      </c>
      <c r="J161" s="19">
        <v>1</v>
      </c>
      <c r="K161">
        <v>1</v>
      </c>
      <c r="M161" t="s">
        <v>119</v>
      </c>
      <c r="N161">
        <v>2011</v>
      </c>
      <c r="O161" t="s">
        <v>120</v>
      </c>
      <c r="P161">
        <v>17</v>
      </c>
      <c r="Q161">
        <v>43</v>
      </c>
      <c r="R161">
        <v>1743</v>
      </c>
      <c r="S161">
        <v>0</v>
      </c>
      <c r="T161">
        <v>1</v>
      </c>
      <c r="U161">
        <v>1</v>
      </c>
      <c r="V161">
        <v>1</v>
      </c>
      <c r="W161">
        <v>1</v>
      </c>
    </row>
    <row r="162" spans="1:23">
      <c r="A162" s="19" t="s">
        <v>119</v>
      </c>
      <c r="B162" s="19">
        <v>2011</v>
      </c>
      <c r="C162" s="19" t="s">
        <v>120</v>
      </c>
      <c r="D162" s="25">
        <v>17</v>
      </c>
      <c r="E162" s="25">
        <v>89</v>
      </c>
      <c r="F162" s="19">
        <v>1789</v>
      </c>
      <c r="G162" s="19">
        <v>0</v>
      </c>
      <c r="H162" s="19">
        <v>1</v>
      </c>
      <c r="I162" s="19">
        <v>1</v>
      </c>
      <c r="J162" s="19">
        <v>1</v>
      </c>
      <c r="K162">
        <v>1</v>
      </c>
      <c r="M162" t="s">
        <v>119</v>
      </c>
      <c r="N162">
        <v>2011</v>
      </c>
      <c r="O162" t="s">
        <v>120</v>
      </c>
      <c r="P162">
        <v>17</v>
      </c>
      <c r="Q162">
        <v>89</v>
      </c>
      <c r="R162">
        <v>1789</v>
      </c>
      <c r="S162">
        <v>0</v>
      </c>
      <c r="T162">
        <v>1</v>
      </c>
      <c r="U162">
        <v>1</v>
      </c>
      <c r="V162">
        <v>1</v>
      </c>
      <c r="W162">
        <v>1</v>
      </c>
    </row>
    <row r="163" spans="1:23">
      <c r="A163" s="19" t="s">
        <v>119</v>
      </c>
      <c r="B163" s="19">
        <v>2011</v>
      </c>
      <c r="C163" s="19" t="s">
        <v>120</v>
      </c>
      <c r="D163" s="25">
        <v>17</v>
      </c>
      <c r="E163" s="25">
        <v>97</v>
      </c>
      <c r="F163" s="19">
        <v>1797</v>
      </c>
      <c r="G163" s="19">
        <v>0</v>
      </c>
      <c r="H163" s="19">
        <v>1</v>
      </c>
      <c r="I163" s="19">
        <v>1</v>
      </c>
      <c r="J163" s="19">
        <v>1</v>
      </c>
      <c r="K163">
        <v>1</v>
      </c>
      <c r="M163" t="s">
        <v>119</v>
      </c>
      <c r="N163">
        <v>2011</v>
      </c>
      <c r="O163" t="s">
        <v>120</v>
      </c>
      <c r="P163">
        <v>17</v>
      </c>
      <c r="Q163">
        <v>97</v>
      </c>
      <c r="R163">
        <v>1797</v>
      </c>
      <c r="S163">
        <v>0</v>
      </c>
      <c r="T163">
        <v>1</v>
      </c>
      <c r="U163">
        <v>1</v>
      </c>
      <c r="V163">
        <v>1</v>
      </c>
      <c r="W163">
        <v>1</v>
      </c>
    </row>
    <row r="164" spans="1:23">
      <c r="A164" s="19" t="s">
        <v>119</v>
      </c>
      <c r="B164" s="19">
        <v>2011</v>
      </c>
      <c r="C164" s="19" t="s">
        <v>120</v>
      </c>
      <c r="D164" s="25">
        <v>17</v>
      </c>
      <c r="E164" s="25">
        <v>111</v>
      </c>
      <c r="F164" s="19">
        <v>1811</v>
      </c>
      <c r="G164" s="19">
        <v>0</v>
      </c>
      <c r="H164" s="19">
        <v>1</v>
      </c>
      <c r="I164" s="19">
        <v>1</v>
      </c>
      <c r="J164" s="19">
        <v>1</v>
      </c>
      <c r="K164">
        <v>1</v>
      </c>
      <c r="M164" t="s">
        <v>119</v>
      </c>
      <c r="N164">
        <v>2011</v>
      </c>
      <c r="O164" t="s">
        <v>120</v>
      </c>
      <c r="P164">
        <v>17</v>
      </c>
      <c r="Q164">
        <v>111</v>
      </c>
      <c r="R164">
        <v>1811</v>
      </c>
      <c r="S164">
        <v>0</v>
      </c>
      <c r="T164">
        <v>1</v>
      </c>
      <c r="U164">
        <v>1</v>
      </c>
      <c r="V164">
        <v>1</v>
      </c>
      <c r="W164">
        <v>1</v>
      </c>
    </row>
    <row r="165" spans="1:23">
      <c r="A165" s="19" t="s">
        <v>119</v>
      </c>
      <c r="B165" s="19">
        <v>2011</v>
      </c>
      <c r="C165" s="19" t="s">
        <v>120</v>
      </c>
      <c r="D165" s="25">
        <v>17</v>
      </c>
      <c r="E165" s="25">
        <v>31</v>
      </c>
      <c r="F165" s="19">
        <v>1731</v>
      </c>
      <c r="G165" s="19">
        <v>1</v>
      </c>
      <c r="H165" s="19">
        <v>0</v>
      </c>
      <c r="I165" s="19">
        <v>1</v>
      </c>
      <c r="J165" s="19">
        <v>1</v>
      </c>
      <c r="K165">
        <v>1</v>
      </c>
      <c r="M165" t="s">
        <v>119</v>
      </c>
      <c r="N165">
        <v>2011</v>
      </c>
      <c r="O165" t="s">
        <v>120</v>
      </c>
      <c r="P165">
        <v>17</v>
      </c>
      <c r="Q165">
        <v>31</v>
      </c>
      <c r="R165">
        <v>1731</v>
      </c>
      <c r="S165">
        <v>1</v>
      </c>
      <c r="T165">
        <v>0</v>
      </c>
      <c r="U165">
        <v>1</v>
      </c>
      <c r="V165">
        <v>1</v>
      </c>
      <c r="W165">
        <v>1</v>
      </c>
    </row>
    <row r="166" spans="1:23">
      <c r="A166" s="19" t="s">
        <v>121</v>
      </c>
      <c r="B166" s="19">
        <v>2012</v>
      </c>
      <c r="C166" s="19" t="s">
        <v>122</v>
      </c>
      <c r="D166" s="25">
        <v>29</v>
      </c>
      <c r="E166" s="25">
        <v>31</v>
      </c>
      <c r="F166" s="19">
        <v>2931</v>
      </c>
      <c r="G166" s="19">
        <v>1</v>
      </c>
      <c r="H166" s="19">
        <v>0</v>
      </c>
      <c r="I166" s="19">
        <v>1</v>
      </c>
      <c r="J166" s="19">
        <v>1</v>
      </c>
      <c r="K166">
        <v>1</v>
      </c>
      <c r="M166" t="s">
        <v>121</v>
      </c>
      <c r="N166">
        <v>2012</v>
      </c>
      <c r="O166" t="s">
        <v>122</v>
      </c>
      <c r="P166">
        <v>29</v>
      </c>
      <c r="Q166">
        <v>31</v>
      </c>
      <c r="R166">
        <v>2931</v>
      </c>
      <c r="S166">
        <v>1</v>
      </c>
      <c r="T166">
        <v>0</v>
      </c>
      <c r="U166">
        <v>1</v>
      </c>
      <c r="V166">
        <v>1</v>
      </c>
      <c r="W166">
        <v>1</v>
      </c>
    </row>
    <row r="167" spans="1:23">
      <c r="A167" s="19" t="s">
        <v>123</v>
      </c>
      <c r="B167" s="19">
        <v>2012</v>
      </c>
      <c r="C167" s="19" t="s">
        <v>124</v>
      </c>
      <c r="D167" s="25">
        <v>20</v>
      </c>
      <c r="E167" s="25">
        <v>91</v>
      </c>
      <c r="F167" s="19">
        <v>2091</v>
      </c>
      <c r="G167" s="19">
        <v>0</v>
      </c>
      <c r="H167" s="19">
        <v>1</v>
      </c>
      <c r="I167" s="19">
        <v>1</v>
      </c>
      <c r="J167" s="19">
        <v>1</v>
      </c>
      <c r="K167">
        <v>1</v>
      </c>
      <c r="M167" t="s">
        <v>123</v>
      </c>
      <c r="N167">
        <v>2012</v>
      </c>
      <c r="O167" t="s">
        <v>124</v>
      </c>
      <c r="P167">
        <v>20</v>
      </c>
      <c r="Q167">
        <v>91</v>
      </c>
      <c r="R167">
        <v>2091</v>
      </c>
      <c r="S167">
        <v>0</v>
      </c>
      <c r="T167">
        <v>1</v>
      </c>
      <c r="U167">
        <v>1</v>
      </c>
      <c r="V167">
        <v>1</v>
      </c>
      <c r="W167">
        <v>1</v>
      </c>
    </row>
    <row r="168" spans="1:23">
      <c r="A168" s="19" t="s">
        <v>123</v>
      </c>
      <c r="B168" s="19">
        <v>2012</v>
      </c>
      <c r="C168" s="19" t="s">
        <v>124</v>
      </c>
      <c r="D168" s="25">
        <v>29</v>
      </c>
      <c r="E168" s="25">
        <v>95</v>
      </c>
      <c r="F168" s="19">
        <v>2995</v>
      </c>
      <c r="G168" s="19">
        <v>0</v>
      </c>
      <c r="H168" s="19">
        <v>1</v>
      </c>
      <c r="I168" s="19">
        <v>1</v>
      </c>
      <c r="J168" s="19">
        <v>1</v>
      </c>
      <c r="K168">
        <v>1</v>
      </c>
      <c r="M168" t="s">
        <v>123</v>
      </c>
      <c r="N168">
        <v>2012</v>
      </c>
      <c r="O168" t="s">
        <v>124</v>
      </c>
      <c r="P168">
        <v>29</v>
      </c>
      <c r="Q168">
        <v>95</v>
      </c>
      <c r="R168">
        <v>2995</v>
      </c>
      <c r="S168">
        <v>0</v>
      </c>
      <c r="T168">
        <v>1</v>
      </c>
      <c r="U168">
        <v>1</v>
      </c>
      <c r="V168">
        <v>1</v>
      </c>
      <c r="W168">
        <v>1</v>
      </c>
    </row>
    <row r="169" spans="1:23">
      <c r="A169" s="19" t="s">
        <v>123</v>
      </c>
      <c r="B169" s="19">
        <v>2012</v>
      </c>
      <c r="C169" s="19" t="s">
        <v>124</v>
      </c>
      <c r="D169" s="25">
        <v>20</v>
      </c>
      <c r="E169" s="25">
        <v>209</v>
      </c>
      <c r="F169" s="19">
        <v>2209</v>
      </c>
      <c r="G169" s="19">
        <v>1</v>
      </c>
      <c r="H169" s="19">
        <v>0</v>
      </c>
      <c r="I169" s="19">
        <v>1</v>
      </c>
      <c r="J169" s="19">
        <v>1</v>
      </c>
      <c r="K169">
        <v>1</v>
      </c>
      <c r="M169" t="s">
        <v>123</v>
      </c>
      <c r="N169">
        <v>2012</v>
      </c>
      <c r="O169" t="s">
        <v>124</v>
      </c>
      <c r="P169">
        <v>20</v>
      </c>
      <c r="Q169">
        <v>209</v>
      </c>
      <c r="R169">
        <v>2209</v>
      </c>
      <c r="S169">
        <v>1</v>
      </c>
      <c r="T169">
        <v>0</v>
      </c>
      <c r="U169">
        <v>1</v>
      </c>
      <c r="V169">
        <v>1</v>
      </c>
      <c r="W169">
        <v>1</v>
      </c>
    </row>
    <row r="170" spans="1:23">
      <c r="A170" s="19" t="s">
        <v>125</v>
      </c>
      <c r="B170" s="19">
        <v>2012</v>
      </c>
      <c r="C170" s="19" t="s">
        <v>126</v>
      </c>
      <c r="D170" s="25">
        <v>39</v>
      </c>
      <c r="E170" s="25">
        <v>41</v>
      </c>
      <c r="F170" s="19">
        <v>3941</v>
      </c>
      <c r="G170" s="19">
        <v>0</v>
      </c>
      <c r="H170" s="19">
        <v>1</v>
      </c>
      <c r="I170" s="19">
        <v>1</v>
      </c>
      <c r="J170" s="19">
        <v>1</v>
      </c>
      <c r="K170">
        <v>1</v>
      </c>
      <c r="M170" t="s">
        <v>125</v>
      </c>
      <c r="N170">
        <v>2012</v>
      </c>
      <c r="O170" t="s">
        <v>126</v>
      </c>
      <c r="P170">
        <v>39</v>
      </c>
      <c r="Q170">
        <v>41</v>
      </c>
      <c r="R170">
        <v>3941</v>
      </c>
      <c r="S170">
        <v>0</v>
      </c>
      <c r="T170">
        <v>1</v>
      </c>
      <c r="U170">
        <v>1</v>
      </c>
      <c r="V170">
        <v>1</v>
      </c>
      <c r="W170">
        <v>1</v>
      </c>
    </row>
    <row r="171" spans="1:23">
      <c r="A171" s="24" t="s">
        <v>125</v>
      </c>
      <c r="B171" s="19">
        <v>2012</v>
      </c>
      <c r="C171" s="19" t="s">
        <v>126</v>
      </c>
      <c r="D171" s="25">
        <v>39</v>
      </c>
      <c r="E171" s="25">
        <v>49</v>
      </c>
      <c r="F171" s="19">
        <v>3949</v>
      </c>
      <c r="G171" s="19">
        <v>1</v>
      </c>
      <c r="H171" s="19">
        <v>0</v>
      </c>
      <c r="I171" s="19">
        <v>1</v>
      </c>
      <c r="J171" s="19">
        <v>1</v>
      </c>
      <c r="K171">
        <v>1</v>
      </c>
      <c r="M171" t="s">
        <v>125</v>
      </c>
      <c r="N171">
        <v>2012</v>
      </c>
      <c r="O171" t="s">
        <v>126</v>
      </c>
      <c r="P171">
        <v>39</v>
      </c>
      <c r="Q171">
        <v>49</v>
      </c>
      <c r="R171">
        <v>3949</v>
      </c>
      <c r="S171">
        <v>1</v>
      </c>
      <c r="T171">
        <v>0</v>
      </c>
      <c r="U171">
        <v>1</v>
      </c>
      <c r="V171">
        <v>1</v>
      </c>
      <c r="W171">
        <v>1</v>
      </c>
    </row>
    <row r="172" spans="1:23">
      <c r="A172" s="19" t="s">
        <v>127</v>
      </c>
      <c r="B172" s="19">
        <v>2012</v>
      </c>
      <c r="C172" s="19" t="s">
        <v>128</v>
      </c>
      <c r="D172" s="25">
        <v>26</v>
      </c>
      <c r="E172" s="25">
        <v>115</v>
      </c>
      <c r="F172" s="19">
        <v>2715</v>
      </c>
      <c r="G172" s="19">
        <v>0</v>
      </c>
      <c r="H172" s="19">
        <v>1</v>
      </c>
      <c r="I172" s="19">
        <v>1</v>
      </c>
      <c r="J172" s="19">
        <v>2</v>
      </c>
      <c r="K172">
        <v>2</v>
      </c>
      <c r="M172" t="s">
        <v>127</v>
      </c>
      <c r="N172">
        <v>2012</v>
      </c>
      <c r="O172" t="s">
        <v>128</v>
      </c>
      <c r="P172">
        <v>26</v>
      </c>
      <c r="Q172">
        <v>115</v>
      </c>
      <c r="R172">
        <v>2715</v>
      </c>
      <c r="S172">
        <v>0</v>
      </c>
      <c r="T172">
        <v>1</v>
      </c>
      <c r="U172">
        <v>1</v>
      </c>
      <c r="V172">
        <v>2</v>
      </c>
      <c r="W172">
        <v>2</v>
      </c>
    </row>
    <row r="173" spans="1:23">
      <c r="A173" s="22" t="s">
        <v>127</v>
      </c>
      <c r="B173" s="19">
        <v>2012</v>
      </c>
      <c r="C173" s="19" t="s">
        <v>128</v>
      </c>
      <c r="D173" s="25">
        <v>39</v>
      </c>
      <c r="E173" s="25">
        <v>173</v>
      </c>
      <c r="F173" s="19">
        <v>4073</v>
      </c>
      <c r="G173" s="19">
        <v>0</v>
      </c>
      <c r="H173" s="19">
        <v>1</v>
      </c>
      <c r="I173" s="19">
        <v>1</v>
      </c>
      <c r="J173" s="19">
        <v>1</v>
      </c>
      <c r="K173">
        <v>1</v>
      </c>
      <c r="M173" t="s">
        <v>127</v>
      </c>
      <c r="N173">
        <v>2012</v>
      </c>
      <c r="O173" t="s">
        <v>128</v>
      </c>
      <c r="P173">
        <v>39</v>
      </c>
      <c r="Q173">
        <v>173</v>
      </c>
      <c r="R173">
        <v>4073</v>
      </c>
      <c r="S173">
        <v>0</v>
      </c>
      <c r="T173">
        <v>1</v>
      </c>
      <c r="U173">
        <v>1</v>
      </c>
      <c r="V173">
        <v>1</v>
      </c>
      <c r="W173">
        <v>1</v>
      </c>
    </row>
    <row r="174" spans="1:23">
      <c r="A174" s="24" t="s">
        <v>127</v>
      </c>
      <c r="B174" s="19">
        <v>2012</v>
      </c>
      <c r="C174" s="19" t="s">
        <v>128</v>
      </c>
      <c r="D174" s="25">
        <v>39</v>
      </c>
      <c r="E174" s="25">
        <v>95</v>
      </c>
      <c r="F174" s="19">
        <v>3995</v>
      </c>
      <c r="G174" s="19">
        <v>1</v>
      </c>
      <c r="H174" s="19">
        <v>0</v>
      </c>
      <c r="I174" s="19">
        <v>1</v>
      </c>
      <c r="J174" s="19">
        <v>1</v>
      </c>
      <c r="K174">
        <v>1</v>
      </c>
      <c r="M174" t="s">
        <v>127</v>
      </c>
      <c r="N174">
        <v>2012</v>
      </c>
      <c r="O174" t="s">
        <v>128</v>
      </c>
      <c r="P174">
        <v>39</v>
      </c>
      <c r="Q174">
        <v>95</v>
      </c>
      <c r="R174">
        <v>3995</v>
      </c>
      <c r="S174">
        <v>1</v>
      </c>
      <c r="T174">
        <v>0</v>
      </c>
      <c r="U174">
        <v>1</v>
      </c>
      <c r="V174">
        <v>1</v>
      </c>
      <c r="W174">
        <v>1</v>
      </c>
    </row>
    <row r="175" spans="1:23">
      <c r="A175" s="24" t="s">
        <v>129</v>
      </c>
      <c r="B175" s="19">
        <v>2012</v>
      </c>
      <c r="C175" s="19" t="s">
        <v>130</v>
      </c>
      <c r="D175" s="25">
        <v>39</v>
      </c>
      <c r="E175" s="25">
        <v>85</v>
      </c>
      <c r="F175" s="19">
        <v>3985</v>
      </c>
      <c r="G175" s="19">
        <v>0</v>
      </c>
      <c r="H175" s="19">
        <v>1</v>
      </c>
      <c r="I175" s="19">
        <v>1</v>
      </c>
      <c r="J175" s="19">
        <v>1</v>
      </c>
      <c r="K175">
        <v>1</v>
      </c>
      <c r="M175" t="s">
        <v>129</v>
      </c>
      <c r="N175">
        <v>2012</v>
      </c>
      <c r="O175" t="s">
        <v>130</v>
      </c>
      <c r="P175">
        <v>39</v>
      </c>
      <c r="Q175">
        <v>85</v>
      </c>
      <c r="R175">
        <v>3985</v>
      </c>
      <c r="S175">
        <v>0</v>
      </c>
      <c r="T175">
        <v>1</v>
      </c>
      <c r="U175">
        <v>1</v>
      </c>
      <c r="V175">
        <v>1</v>
      </c>
      <c r="W175">
        <v>1</v>
      </c>
    </row>
    <row r="176" spans="1:23">
      <c r="A176" s="24" t="s">
        <v>129</v>
      </c>
      <c r="B176" s="19">
        <v>2012</v>
      </c>
      <c r="C176" s="19" t="s">
        <v>130</v>
      </c>
      <c r="D176" s="25">
        <v>39</v>
      </c>
      <c r="E176" s="25">
        <v>93</v>
      </c>
      <c r="F176" s="19">
        <v>3993</v>
      </c>
      <c r="G176" s="19">
        <v>0</v>
      </c>
      <c r="H176" s="19">
        <v>1</v>
      </c>
      <c r="I176" s="19">
        <v>1</v>
      </c>
      <c r="J176" s="19">
        <v>1</v>
      </c>
      <c r="K176">
        <v>1</v>
      </c>
      <c r="M176" t="s">
        <v>129</v>
      </c>
      <c r="N176">
        <v>2012</v>
      </c>
      <c r="O176" t="s">
        <v>130</v>
      </c>
      <c r="P176">
        <v>39</v>
      </c>
      <c r="Q176">
        <v>93</v>
      </c>
      <c r="R176">
        <v>3993</v>
      </c>
      <c r="S176">
        <v>0</v>
      </c>
      <c r="T176">
        <v>1</v>
      </c>
      <c r="U176">
        <v>1</v>
      </c>
      <c r="V176">
        <v>1</v>
      </c>
      <c r="W176">
        <v>1</v>
      </c>
    </row>
    <row r="177" spans="1:23">
      <c r="A177" s="19" t="s">
        <v>129</v>
      </c>
      <c r="B177" s="19">
        <v>2012</v>
      </c>
      <c r="C177" s="19" t="s">
        <v>130</v>
      </c>
      <c r="D177" s="25">
        <v>39</v>
      </c>
      <c r="E177" s="25">
        <v>103</v>
      </c>
      <c r="F177" s="19">
        <v>4003</v>
      </c>
      <c r="G177" s="19">
        <v>0</v>
      </c>
      <c r="H177" s="19">
        <v>1</v>
      </c>
      <c r="I177" s="19">
        <v>1</v>
      </c>
      <c r="J177" s="19">
        <v>1</v>
      </c>
      <c r="K177">
        <v>3</v>
      </c>
      <c r="M177" t="s">
        <v>129</v>
      </c>
      <c r="N177">
        <v>2012</v>
      </c>
      <c r="O177" t="s">
        <v>130</v>
      </c>
      <c r="P177">
        <v>39</v>
      </c>
      <c r="Q177">
        <v>103</v>
      </c>
      <c r="R177">
        <v>4003</v>
      </c>
      <c r="S177">
        <v>0</v>
      </c>
      <c r="T177">
        <v>1</v>
      </c>
      <c r="U177">
        <v>1</v>
      </c>
      <c r="V177">
        <v>1</v>
      </c>
      <c r="W177">
        <v>3</v>
      </c>
    </row>
    <row r="178" spans="1:23">
      <c r="A178" s="24" t="s">
        <v>129</v>
      </c>
      <c r="B178" s="19">
        <v>2012</v>
      </c>
      <c r="C178" s="19" t="s">
        <v>130</v>
      </c>
      <c r="D178" s="25">
        <v>39</v>
      </c>
      <c r="E178" s="25">
        <v>153</v>
      </c>
      <c r="F178" s="19">
        <v>4053</v>
      </c>
      <c r="G178" s="19">
        <v>0</v>
      </c>
      <c r="H178" s="19">
        <v>1</v>
      </c>
      <c r="I178" s="19">
        <v>1</v>
      </c>
      <c r="J178" s="19">
        <v>1</v>
      </c>
      <c r="K178">
        <v>3</v>
      </c>
      <c r="M178" t="s">
        <v>129</v>
      </c>
      <c r="N178">
        <v>2012</v>
      </c>
      <c r="O178" t="s">
        <v>130</v>
      </c>
      <c r="P178">
        <v>39</v>
      </c>
      <c r="Q178">
        <v>153</v>
      </c>
      <c r="R178">
        <v>4053</v>
      </c>
      <c r="S178">
        <v>0</v>
      </c>
      <c r="T178">
        <v>1</v>
      </c>
      <c r="U178">
        <v>1</v>
      </c>
      <c r="V178">
        <v>1</v>
      </c>
      <c r="W178">
        <v>3</v>
      </c>
    </row>
    <row r="179" spans="1:23">
      <c r="A179" s="19" t="s">
        <v>129</v>
      </c>
      <c r="B179" s="19">
        <v>2012</v>
      </c>
      <c r="C179" s="19" t="s">
        <v>130</v>
      </c>
      <c r="D179" s="25">
        <v>39</v>
      </c>
      <c r="E179" s="25">
        <v>35</v>
      </c>
      <c r="F179" s="19">
        <v>3935</v>
      </c>
      <c r="G179" s="19">
        <v>1</v>
      </c>
      <c r="H179" s="19">
        <v>0</v>
      </c>
      <c r="I179" s="19">
        <v>1</v>
      </c>
      <c r="J179" s="19">
        <v>1</v>
      </c>
      <c r="K179">
        <v>3</v>
      </c>
      <c r="M179" t="s">
        <v>129</v>
      </c>
      <c r="N179">
        <v>2012</v>
      </c>
      <c r="O179" t="s">
        <v>130</v>
      </c>
      <c r="P179">
        <v>39</v>
      </c>
      <c r="Q179">
        <v>35</v>
      </c>
      <c r="R179">
        <v>3935</v>
      </c>
      <c r="S179">
        <v>1</v>
      </c>
      <c r="T179">
        <v>0</v>
      </c>
      <c r="U179">
        <v>1</v>
      </c>
      <c r="V179">
        <v>1</v>
      </c>
      <c r="W179">
        <v>3</v>
      </c>
    </row>
    <row r="180" spans="1:23">
      <c r="A180" s="19" t="s">
        <v>131</v>
      </c>
      <c r="B180" s="19">
        <v>2012</v>
      </c>
      <c r="C180" s="19" t="s">
        <v>132</v>
      </c>
      <c r="D180" s="25">
        <v>24</v>
      </c>
      <c r="E180" s="25">
        <v>3</v>
      </c>
      <c r="F180" s="19">
        <v>2403</v>
      </c>
      <c r="G180" s="19">
        <v>0</v>
      </c>
      <c r="H180" s="19">
        <v>1</v>
      </c>
      <c r="I180" s="19">
        <v>1</v>
      </c>
      <c r="J180" s="19">
        <v>1</v>
      </c>
      <c r="K180">
        <v>3</v>
      </c>
      <c r="M180" t="s">
        <v>131</v>
      </c>
      <c r="N180">
        <v>2012</v>
      </c>
      <c r="O180" t="s">
        <v>132</v>
      </c>
      <c r="P180">
        <v>24</v>
      </c>
      <c r="Q180">
        <v>3</v>
      </c>
      <c r="R180">
        <v>2403</v>
      </c>
      <c r="S180">
        <v>0</v>
      </c>
      <c r="T180">
        <v>1</v>
      </c>
      <c r="U180">
        <v>1</v>
      </c>
      <c r="V180">
        <v>1</v>
      </c>
      <c r="W180">
        <v>3</v>
      </c>
    </row>
    <row r="181" spans="1:23">
      <c r="A181" s="19" t="s">
        <v>131</v>
      </c>
      <c r="B181" s="19">
        <v>2012</v>
      </c>
      <c r="C181" s="19" t="s">
        <v>132</v>
      </c>
      <c r="D181" s="25">
        <v>24</v>
      </c>
      <c r="E181" s="25">
        <v>27</v>
      </c>
      <c r="F181" s="19">
        <v>2427</v>
      </c>
      <c r="G181" s="19">
        <v>0</v>
      </c>
      <c r="H181" s="19">
        <v>1</v>
      </c>
      <c r="I181" s="19">
        <v>1</v>
      </c>
      <c r="J181" s="19">
        <v>1</v>
      </c>
      <c r="K181">
        <v>2</v>
      </c>
      <c r="M181" t="s">
        <v>131</v>
      </c>
      <c r="N181">
        <v>2012</v>
      </c>
      <c r="O181" t="s">
        <v>132</v>
      </c>
      <c r="P181">
        <v>24</v>
      </c>
      <c r="Q181">
        <v>27</v>
      </c>
      <c r="R181">
        <v>2427</v>
      </c>
      <c r="S181">
        <v>0</v>
      </c>
      <c r="T181">
        <v>1</v>
      </c>
      <c r="U181">
        <v>1</v>
      </c>
      <c r="V181">
        <v>1</v>
      </c>
      <c r="W181">
        <v>2</v>
      </c>
    </row>
    <row r="182" spans="1:23">
      <c r="A182" s="19" t="s">
        <v>131</v>
      </c>
      <c r="B182" s="19">
        <v>2012</v>
      </c>
      <c r="C182" s="19" t="s">
        <v>132</v>
      </c>
      <c r="D182" s="25">
        <v>24</v>
      </c>
      <c r="E182" s="25">
        <v>33</v>
      </c>
      <c r="F182" s="19">
        <v>2433</v>
      </c>
      <c r="G182" s="19">
        <v>0</v>
      </c>
      <c r="H182" s="19">
        <v>1</v>
      </c>
      <c r="I182" s="19">
        <v>1</v>
      </c>
      <c r="J182" s="19">
        <v>1</v>
      </c>
      <c r="K182">
        <v>2</v>
      </c>
      <c r="M182" t="s">
        <v>131</v>
      </c>
      <c r="N182">
        <v>2012</v>
      </c>
      <c r="O182" t="s">
        <v>132</v>
      </c>
      <c r="P182">
        <v>24</v>
      </c>
      <c r="Q182">
        <v>33</v>
      </c>
      <c r="R182">
        <v>2433</v>
      </c>
      <c r="S182">
        <v>0</v>
      </c>
      <c r="T182">
        <v>1</v>
      </c>
      <c r="U182">
        <v>1</v>
      </c>
      <c r="V182">
        <v>1</v>
      </c>
      <c r="W182">
        <v>2</v>
      </c>
    </row>
    <row r="183" spans="1:23">
      <c r="A183" s="19" t="s">
        <v>131</v>
      </c>
      <c r="B183" s="19">
        <v>2012</v>
      </c>
      <c r="C183" s="19" t="s">
        <v>132</v>
      </c>
      <c r="D183" s="25">
        <v>24</v>
      </c>
      <c r="E183" s="25">
        <v>5</v>
      </c>
      <c r="F183" s="19">
        <v>2405</v>
      </c>
      <c r="G183" s="19">
        <v>1</v>
      </c>
      <c r="H183" s="19">
        <v>0</v>
      </c>
      <c r="I183" s="19">
        <v>1</v>
      </c>
      <c r="J183" s="19">
        <v>1</v>
      </c>
      <c r="K183">
        <v>3</v>
      </c>
      <c r="M183" t="s">
        <v>131</v>
      </c>
      <c r="N183">
        <v>2012</v>
      </c>
      <c r="O183" t="s">
        <v>132</v>
      </c>
      <c r="P183">
        <v>24</v>
      </c>
      <c r="Q183">
        <v>5</v>
      </c>
      <c r="R183">
        <v>2405</v>
      </c>
      <c r="S183">
        <v>1</v>
      </c>
      <c r="T183">
        <v>0</v>
      </c>
      <c r="U183">
        <v>1</v>
      </c>
      <c r="V183">
        <v>1</v>
      </c>
      <c r="W183">
        <v>3</v>
      </c>
    </row>
    <row r="184" spans="1:23">
      <c r="A184" s="19" t="s">
        <v>133</v>
      </c>
      <c r="B184" s="19">
        <v>2012</v>
      </c>
      <c r="C184" s="19" t="s">
        <v>134</v>
      </c>
      <c r="D184" s="25">
        <v>28</v>
      </c>
      <c r="E184" s="25">
        <v>1</v>
      </c>
      <c r="F184" s="19">
        <v>2801</v>
      </c>
      <c r="G184" s="19">
        <v>1</v>
      </c>
      <c r="H184" s="19">
        <v>0</v>
      </c>
      <c r="I184" s="19">
        <v>1</v>
      </c>
      <c r="J184" s="19">
        <v>1</v>
      </c>
      <c r="K184">
        <v>1</v>
      </c>
      <c r="M184" t="s">
        <v>133</v>
      </c>
      <c r="N184">
        <v>2012</v>
      </c>
      <c r="O184" t="s">
        <v>134</v>
      </c>
      <c r="P184">
        <v>28</v>
      </c>
      <c r="Q184">
        <v>1</v>
      </c>
      <c r="R184">
        <v>2801</v>
      </c>
      <c r="S184">
        <v>1</v>
      </c>
      <c r="T184">
        <v>0</v>
      </c>
      <c r="U184">
        <v>1</v>
      </c>
      <c r="V184">
        <v>1</v>
      </c>
      <c r="W184">
        <v>1</v>
      </c>
    </row>
    <row r="185" spans="1:23">
      <c r="A185" s="19" t="s">
        <v>135</v>
      </c>
      <c r="B185" s="19">
        <v>2012</v>
      </c>
      <c r="C185" s="19" t="s">
        <v>38</v>
      </c>
      <c r="D185" s="25">
        <v>28</v>
      </c>
      <c r="E185" s="25">
        <v>59</v>
      </c>
      <c r="F185" s="19">
        <v>2859</v>
      </c>
      <c r="G185" s="19">
        <v>0</v>
      </c>
      <c r="H185" s="19">
        <v>1</v>
      </c>
      <c r="I185" s="19">
        <v>1</v>
      </c>
      <c r="J185" s="19">
        <v>3</v>
      </c>
      <c r="K185">
        <v>4</v>
      </c>
      <c r="M185" t="s">
        <v>135</v>
      </c>
      <c r="N185">
        <v>2012</v>
      </c>
      <c r="O185" t="s">
        <v>38</v>
      </c>
      <c r="P185">
        <v>28</v>
      </c>
      <c r="Q185">
        <v>59</v>
      </c>
      <c r="R185">
        <v>2859</v>
      </c>
      <c r="S185">
        <v>0</v>
      </c>
      <c r="T185">
        <v>1</v>
      </c>
      <c r="U185">
        <v>1</v>
      </c>
      <c r="V185">
        <v>3</v>
      </c>
      <c r="W185">
        <v>4</v>
      </c>
    </row>
    <row r="186" spans="1:23">
      <c r="A186" s="19" t="s">
        <v>135</v>
      </c>
      <c r="B186" s="19">
        <v>2012</v>
      </c>
      <c r="C186" s="19" t="s">
        <v>38</v>
      </c>
      <c r="D186" s="25">
        <v>28</v>
      </c>
      <c r="E186" s="25">
        <v>47</v>
      </c>
      <c r="F186" s="19">
        <v>2847</v>
      </c>
      <c r="G186" s="19">
        <v>1</v>
      </c>
      <c r="H186" s="19">
        <v>0</v>
      </c>
      <c r="I186" s="19">
        <v>1</v>
      </c>
      <c r="J186" s="19">
        <v>4</v>
      </c>
      <c r="K186">
        <v>5</v>
      </c>
      <c r="M186" t="s">
        <v>135</v>
      </c>
      <c r="N186">
        <v>2012</v>
      </c>
      <c r="O186" t="s">
        <v>38</v>
      </c>
      <c r="P186">
        <v>28</v>
      </c>
      <c r="Q186">
        <v>47</v>
      </c>
      <c r="R186">
        <v>2847</v>
      </c>
      <c r="S186">
        <v>1</v>
      </c>
      <c r="T186">
        <v>0</v>
      </c>
      <c r="U186">
        <v>1</v>
      </c>
      <c r="V186">
        <v>4</v>
      </c>
      <c r="W186">
        <v>5</v>
      </c>
    </row>
    <row r="187" spans="1:23">
      <c r="A187" s="19" t="s">
        <v>136</v>
      </c>
      <c r="B187" s="19">
        <v>2012</v>
      </c>
      <c r="C187" s="19" t="s">
        <v>4</v>
      </c>
      <c r="D187" s="25">
        <v>34</v>
      </c>
      <c r="E187" s="25">
        <v>5</v>
      </c>
      <c r="F187" s="19">
        <v>3405</v>
      </c>
      <c r="G187" s="19">
        <v>0</v>
      </c>
      <c r="H187" s="19">
        <v>1</v>
      </c>
      <c r="I187" s="19">
        <v>1</v>
      </c>
      <c r="J187" s="19">
        <v>4</v>
      </c>
      <c r="K187">
        <v>5</v>
      </c>
      <c r="M187" t="s">
        <v>136</v>
      </c>
      <c r="N187">
        <v>2012</v>
      </c>
      <c r="O187" t="s">
        <v>4</v>
      </c>
      <c r="P187">
        <v>34</v>
      </c>
      <c r="Q187">
        <v>5</v>
      </c>
      <c r="R187">
        <v>3405</v>
      </c>
      <c r="S187">
        <v>0</v>
      </c>
      <c r="T187">
        <v>1</v>
      </c>
      <c r="U187">
        <v>1</v>
      </c>
      <c r="V187">
        <v>4</v>
      </c>
      <c r="W187">
        <v>5</v>
      </c>
    </row>
    <row r="188" spans="1:23">
      <c r="A188" s="19" t="s">
        <v>136</v>
      </c>
      <c r="B188" s="19">
        <v>2012</v>
      </c>
      <c r="C188" s="19" t="s">
        <v>4</v>
      </c>
      <c r="D188" s="25">
        <v>34</v>
      </c>
      <c r="E188" s="25">
        <v>9</v>
      </c>
      <c r="F188" s="19">
        <v>3409</v>
      </c>
      <c r="G188" s="19">
        <v>0</v>
      </c>
      <c r="H188" s="19">
        <v>1</v>
      </c>
      <c r="I188" s="19">
        <v>1</v>
      </c>
      <c r="J188" s="19">
        <v>2</v>
      </c>
      <c r="K188">
        <v>2</v>
      </c>
      <c r="M188" t="s">
        <v>136</v>
      </c>
      <c r="N188">
        <v>2012</v>
      </c>
      <c r="O188" t="s">
        <v>4</v>
      </c>
      <c r="P188">
        <v>34</v>
      </c>
      <c r="Q188">
        <v>9</v>
      </c>
      <c r="R188">
        <v>3409</v>
      </c>
      <c r="S188">
        <v>0</v>
      </c>
      <c r="T188">
        <v>1</v>
      </c>
      <c r="U188">
        <v>1</v>
      </c>
      <c r="V188">
        <v>2</v>
      </c>
      <c r="W188">
        <v>2</v>
      </c>
    </row>
    <row r="189" spans="1:23">
      <c r="A189" s="19" t="s">
        <v>136</v>
      </c>
      <c r="B189" s="19">
        <v>2012</v>
      </c>
      <c r="C189" s="19" t="s">
        <v>4</v>
      </c>
      <c r="D189" s="25">
        <v>34</v>
      </c>
      <c r="E189" s="25">
        <v>11</v>
      </c>
      <c r="F189" s="19">
        <v>3411</v>
      </c>
      <c r="G189" s="19">
        <v>0</v>
      </c>
      <c r="H189" s="19">
        <v>1</v>
      </c>
      <c r="I189" s="19">
        <v>1</v>
      </c>
      <c r="J189" s="19">
        <v>1</v>
      </c>
      <c r="K189">
        <v>1</v>
      </c>
      <c r="M189" t="s">
        <v>136</v>
      </c>
      <c r="N189">
        <v>2012</v>
      </c>
      <c r="O189" t="s">
        <v>4</v>
      </c>
      <c r="P189">
        <v>34</v>
      </c>
      <c r="Q189">
        <v>11</v>
      </c>
      <c r="R189">
        <v>3411</v>
      </c>
      <c r="S189">
        <v>0</v>
      </c>
      <c r="T189">
        <v>1</v>
      </c>
      <c r="U189">
        <v>1</v>
      </c>
      <c r="V189">
        <v>1</v>
      </c>
      <c r="W189">
        <v>1</v>
      </c>
    </row>
    <row r="190" spans="1:23">
      <c r="A190" s="19" t="s">
        <v>136</v>
      </c>
      <c r="B190" s="19">
        <v>2012</v>
      </c>
      <c r="C190" s="19" t="s">
        <v>4</v>
      </c>
      <c r="D190" s="25">
        <v>34</v>
      </c>
      <c r="E190" s="25">
        <v>29</v>
      </c>
      <c r="F190" s="19">
        <v>3429</v>
      </c>
      <c r="G190" s="19">
        <v>0</v>
      </c>
      <c r="H190" s="19">
        <v>1</v>
      </c>
      <c r="I190" s="19">
        <v>1</v>
      </c>
      <c r="J190" s="19">
        <v>2</v>
      </c>
      <c r="K190">
        <v>2</v>
      </c>
      <c r="M190" t="s">
        <v>136</v>
      </c>
      <c r="N190">
        <v>2012</v>
      </c>
      <c r="O190" t="s">
        <v>4</v>
      </c>
      <c r="P190">
        <v>34</v>
      </c>
      <c r="Q190">
        <v>29</v>
      </c>
      <c r="R190">
        <v>3429</v>
      </c>
      <c r="S190">
        <v>0</v>
      </c>
      <c r="T190">
        <v>1</v>
      </c>
      <c r="U190">
        <v>1</v>
      </c>
      <c r="V190">
        <v>2</v>
      </c>
      <c r="W190">
        <v>2</v>
      </c>
    </row>
    <row r="191" spans="1:23">
      <c r="A191" s="19" t="s">
        <v>136</v>
      </c>
      <c r="B191" s="19">
        <v>2012</v>
      </c>
      <c r="C191" s="19" t="s">
        <v>4</v>
      </c>
      <c r="D191" s="25">
        <v>34</v>
      </c>
      <c r="E191" s="25">
        <v>1</v>
      </c>
      <c r="F191" s="19">
        <v>3401</v>
      </c>
      <c r="G191" s="19">
        <v>1</v>
      </c>
      <c r="H191" s="19">
        <v>0</v>
      </c>
      <c r="I191" s="19">
        <v>1</v>
      </c>
      <c r="J191" s="19">
        <v>2</v>
      </c>
      <c r="K191">
        <v>2</v>
      </c>
      <c r="M191" t="s">
        <v>136</v>
      </c>
      <c r="N191">
        <v>2012</v>
      </c>
      <c r="O191" t="s">
        <v>4</v>
      </c>
      <c r="P191">
        <v>34</v>
      </c>
      <c r="Q191">
        <v>1</v>
      </c>
      <c r="R191">
        <v>3401</v>
      </c>
      <c r="S191">
        <v>1</v>
      </c>
      <c r="T191">
        <v>0</v>
      </c>
      <c r="U191">
        <v>1</v>
      </c>
      <c r="V191">
        <v>2</v>
      </c>
      <c r="W191">
        <v>2</v>
      </c>
    </row>
    <row r="192" spans="1:23">
      <c r="A192" s="19" t="s">
        <v>137</v>
      </c>
      <c r="B192" s="19">
        <v>2012</v>
      </c>
      <c r="C192" s="19" t="s">
        <v>138</v>
      </c>
      <c r="D192" s="25">
        <v>23</v>
      </c>
      <c r="E192" s="25">
        <v>5</v>
      </c>
      <c r="F192" s="19">
        <v>2305</v>
      </c>
      <c r="G192" s="19">
        <v>0</v>
      </c>
      <c r="H192" s="19">
        <v>1</v>
      </c>
      <c r="I192" s="19">
        <v>1</v>
      </c>
      <c r="J192" s="19">
        <v>1</v>
      </c>
      <c r="K192">
        <v>1</v>
      </c>
      <c r="M192" t="s">
        <v>137</v>
      </c>
      <c r="N192">
        <v>2012</v>
      </c>
      <c r="O192" t="s">
        <v>138</v>
      </c>
      <c r="P192">
        <v>23</v>
      </c>
      <c r="Q192">
        <v>5</v>
      </c>
      <c r="R192">
        <v>2305</v>
      </c>
      <c r="S192">
        <v>0</v>
      </c>
      <c r="T192">
        <v>1</v>
      </c>
      <c r="U192">
        <v>1</v>
      </c>
      <c r="V192">
        <v>1</v>
      </c>
      <c r="W192">
        <v>1</v>
      </c>
    </row>
    <row r="193" spans="1:23">
      <c r="A193" s="19" t="s">
        <v>137</v>
      </c>
      <c r="B193" s="19">
        <v>2012</v>
      </c>
      <c r="C193" s="19" t="s">
        <v>138</v>
      </c>
      <c r="D193" s="25">
        <v>23</v>
      </c>
      <c r="E193" s="25">
        <v>1</v>
      </c>
      <c r="F193" s="19">
        <v>2301</v>
      </c>
      <c r="G193" s="19">
        <v>1</v>
      </c>
      <c r="H193" s="19">
        <v>0</v>
      </c>
      <c r="I193" s="19">
        <v>1</v>
      </c>
      <c r="J193" s="19">
        <v>1</v>
      </c>
      <c r="K193">
        <v>1</v>
      </c>
      <c r="M193" t="s">
        <v>137</v>
      </c>
      <c r="N193">
        <v>2012</v>
      </c>
      <c r="O193" t="s">
        <v>138</v>
      </c>
      <c r="P193">
        <v>23</v>
      </c>
      <c r="Q193">
        <v>1</v>
      </c>
      <c r="R193">
        <v>2301</v>
      </c>
      <c r="S193">
        <v>1</v>
      </c>
      <c r="T193">
        <v>0</v>
      </c>
      <c r="U193">
        <v>1</v>
      </c>
      <c r="V193">
        <v>1</v>
      </c>
      <c r="W193">
        <v>1</v>
      </c>
    </row>
    <row r="194" spans="1:23">
      <c r="A194" s="20" t="s">
        <v>139</v>
      </c>
      <c r="B194" s="19">
        <v>2012</v>
      </c>
      <c r="C194" s="21" t="s">
        <v>140</v>
      </c>
      <c r="D194" s="25">
        <v>42</v>
      </c>
      <c r="E194" s="25">
        <v>17</v>
      </c>
      <c r="F194" s="19">
        <v>4217</v>
      </c>
      <c r="G194" s="19">
        <v>0</v>
      </c>
      <c r="H194" s="19">
        <v>1</v>
      </c>
      <c r="I194" s="19">
        <v>1</v>
      </c>
      <c r="J194" s="19">
        <v>3</v>
      </c>
      <c r="K194">
        <v>3</v>
      </c>
      <c r="M194" t="s">
        <v>139</v>
      </c>
      <c r="N194">
        <v>2012</v>
      </c>
      <c r="O194" t="s">
        <v>140</v>
      </c>
      <c r="P194">
        <v>42</v>
      </c>
      <c r="Q194">
        <v>17</v>
      </c>
      <c r="R194">
        <v>4217</v>
      </c>
      <c r="S194">
        <v>0</v>
      </c>
      <c r="T194">
        <v>1</v>
      </c>
      <c r="U194">
        <v>1</v>
      </c>
      <c r="V194">
        <v>3</v>
      </c>
      <c r="W194">
        <v>3</v>
      </c>
    </row>
    <row r="195" spans="1:23">
      <c r="A195" s="22" t="s">
        <v>139</v>
      </c>
      <c r="B195" s="19">
        <v>2012</v>
      </c>
      <c r="C195" s="19" t="s">
        <v>140</v>
      </c>
      <c r="D195" s="25">
        <v>42</v>
      </c>
      <c r="E195" s="25">
        <v>45</v>
      </c>
      <c r="F195" s="19">
        <v>4245</v>
      </c>
      <c r="G195" s="19">
        <v>0</v>
      </c>
      <c r="H195" s="19">
        <v>1</v>
      </c>
      <c r="I195" s="19">
        <v>1</v>
      </c>
      <c r="J195" s="19">
        <v>3</v>
      </c>
      <c r="K195">
        <v>4</v>
      </c>
      <c r="M195" t="s">
        <v>139</v>
      </c>
      <c r="N195">
        <v>2012</v>
      </c>
      <c r="O195" t="s">
        <v>140</v>
      </c>
      <c r="P195">
        <v>42</v>
      </c>
      <c r="Q195">
        <v>45</v>
      </c>
      <c r="R195">
        <v>4245</v>
      </c>
      <c r="S195">
        <v>0</v>
      </c>
      <c r="T195">
        <v>1</v>
      </c>
      <c r="U195">
        <v>1</v>
      </c>
      <c r="V195">
        <v>3</v>
      </c>
      <c r="W195">
        <v>4</v>
      </c>
    </row>
    <row r="196" spans="1:23">
      <c r="A196" s="19" t="s">
        <v>139</v>
      </c>
      <c r="B196" s="19">
        <v>2012</v>
      </c>
      <c r="C196" s="19" t="s">
        <v>140</v>
      </c>
      <c r="D196" s="25">
        <v>42</v>
      </c>
      <c r="E196" s="25">
        <v>91</v>
      </c>
      <c r="F196" s="19">
        <v>4291</v>
      </c>
      <c r="G196" s="19">
        <v>0</v>
      </c>
      <c r="H196" s="19">
        <v>1</v>
      </c>
      <c r="I196" s="19">
        <v>1</v>
      </c>
      <c r="J196" s="19">
        <v>4</v>
      </c>
      <c r="K196">
        <v>5</v>
      </c>
      <c r="M196" t="s">
        <v>139</v>
      </c>
      <c r="N196">
        <v>2012</v>
      </c>
      <c r="O196" t="s">
        <v>140</v>
      </c>
      <c r="P196">
        <v>42</v>
      </c>
      <c r="Q196">
        <v>91</v>
      </c>
      <c r="R196">
        <v>4291</v>
      </c>
      <c r="S196">
        <v>0</v>
      </c>
      <c r="T196">
        <v>1</v>
      </c>
      <c r="U196">
        <v>1</v>
      </c>
      <c r="V196">
        <v>4</v>
      </c>
      <c r="W196">
        <v>5</v>
      </c>
    </row>
    <row r="197" spans="1:23">
      <c r="A197" s="19" t="s">
        <v>139</v>
      </c>
      <c r="B197" s="19">
        <v>2012</v>
      </c>
      <c r="C197" s="19" t="s">
        <v>140</v>
      </c>
      <c r="D197" s="25">
        <v>42</v>
      </c>
      <c r="E197" s="25">
        <v>101</v>
      </c>
      <c r="F197" s="19">
        <v>4301</v>
      </c>
      <c r="G197" s="19">
        <v>0</v>
      </c>
      <c r="H197" s="19">
        <v>1</v>
      </c>
      <c r="I197" s="19">
        <v>1</v>
      </c>
      <c r="J197" s="19">
        <v>4</v>
      </c>
      <c r="K197">
        <v>5</v>
      </c>
      <c r="M197" t="s">
        <v>139</v>
      </c>
      <c r="N197">
        <v>2012</v>
      </c>
      <c r="O197" t="s">
        <v>140</v>
      </c>
      <c r="P197">
        <v>42</v>
      </c>
      <c r="Q197">
        <v>101</v>
      </c>
      <c r="R197">
        <v>4301</v>
      </c>
      <c r="S197">
        <v>0</v>
      </c>
      <c r="T197">
        <v>1</v>
      </c>
      <c r="U197">
        <v>1</v>
      </c>
      <c r="V197">
        <v>4</v>
      </c>
      <c r="W197">
        <v>5</v>
      </c>
    </row>
    <row r="198" spans="1:23">
      <c r="A198" s="22" t="s">
        <v>139</v>
      </c>
      <c r="B198" s="19">
        <v>2012</v>
      </c>
      <c r="C198" s="19" t="s">
        <v>140</v>
      </c>
      <c r="D198" s="25">
        <v>42</v>
      </c>
      <c r="E198" s="25">
        <v>29</v>
      </c>
      <c r="F198" s="19">
        <v>4229</v>
      </c>
      <c r="G198" s="19">
        <v>1</v>
      </c>
      <c r="H198" s="19">
        <v>0</v>
      </c>
      <c r="I198" s="19">
        <v>1</v>
      </c>
      <c r="J198" s="19">
        <v>1</v>
      </c>
      <c r="K198">
        <v>1</v>
      </c>
      <c r="M198" t="s">
        <v>139</v>
      </c>
      <c r="N198">
        <v>2012</v>
      </c>
      <c r="O198" t="s">
        <v>140</v>
      </c>
      <c r="P198">
        <v>42</v>
      </c>
      <c r="Q198">
        <v>29</v>
      </c>
      <c r="R198">
        <v>4229</v>
      </c>
      <c r="S198">
        <v>1</v>
      </c>
      <c r="T198">
        <v>0</v>
      </c>
      <c r="U198">
        <v>1</v>
      </c>
      <c r="V198">
        <v>1</v>
      </c>
      <c r="W198">
        <v>1</v>
      </c>
    </row>
    <row r="199" spans="1:23">
      <c r="A199" s="19" t="s">
        <v>141</v>
      </c>
      <c r="B199" s="19">
        <v>2013</v>
      </c>
      <c r="C199" s="19" t="s">
        <v>146</v>
      </c>
      <c r="D199" s="25">
        <v>18</v>
      </c>
      <c r="E199" s="25">
        <v>141</v>
      </c>
      <c r="F199" s="19">
        <v>1941</v>
      </c>
      <c r="G199" s="19">
        <v>0</v>
      </c>
      <c r="H199" s="19">
        <v>1</v>
      </c>
      <c r="I199" s="19">
        <v>1</v>
      </c>
      <c r="J199" s="19">
        <v>2</v>
      </c>
      <c r="K199">
        <v>2</v>
      </c>
      <c r="M199" t="s">
        <v>141</v>
      </c>
      <c r="N199">
        <v>2013</v>
      </c>
      <c r="O199" t="s">
        <v>146</v>
      </c>
      <c r="P199">
        <v>18</v>
      </c>
      <c r="Q199">
        <v>141</v>
      </c>
      <c r="R199">
        <v>1941</v>
      </c>
      <c r="S199">
        <v>0</v>
      </c>
      <c r="T199">
        <v>1</v>
      </c>
      <c r="U199">
        <v>1</v>
      </c>
      <c r="V199">
        <v>2</v>
      </c>
      <c r="W199">
        <v>2</v>
      </c>
    </row>
    <row r="200" spans="1:23">
      <c r="A200" s="19" t="s">
        <v>141</v>
      </c>
      <c r="B200" s="19">
        <v>2013</v>
      </c>
      <c r="C200" s="19" t="s">
        <v>146</v>
      </c>
      <c r="D200" s="25">
        <v>26</v>
      </c>
      <c r="E200" s="25">
        <v>21</v>
      </c>
      <c r="F200" s="19">
        <v>2621</v>
      </c>
      <c r="G200" s="19">
        <v>1</v>
      </c>
      <c r="H200" s="19">
        <v>0</v>
      </c>
      <c r="I200" s="19">
        <v>1</v>
      </c>
      <c r="J200" s="19">
        <v>3</v>
      </c>
      <c r="K200">
        <v>3</v>
      </c>
      <c r="M200" t="s">
        <v>141</v>
      </c>
      <c r="N200">
        <v>2013</v>
      </c>
      <c r="O200" t="s">
        <v>146</v>
      </c>
      <c r="P200">
        <v>26</v>
      </c>
      <c r="Q200">
        <v>21</v>
      </c>
      <c r="R200">
        <v>2621</v>
      </c>
      <c r="S200">
        <v>1</v>
      </c>
      <c r="T200">
        <v>0</v>
      </c>
      <c r="U200">
        <v>1</v>
      </c>
      <c r="V200">
        <v>3</v>
      </c>
      <c r="W200">
        <v>3</v>
      </c>
    </row>
    <row r="201" spans="1:23">
      <c r="A201" s="19" t="s">
        <v>142</v>
      </c>
      <c r="B201" s="19">
        <v>2013</v>
      </c>
      <c r="C201" s="19" t="s">
        <v>147</v>
      </c>
      <c r="D201" s="25">
        <v>6</v>
      </c>
      <c r="E201" s="25">
        <v>41</v>
      </c>
      <c r="F201" s="19">
        <v>641</v>
      </c>
      <c r="G201" s="19">
        <v>0</v>
      </c>
      <c r="H201" s="19">
        <v>1</v>
      </c>
      <c r="I201" s="19">
        <v>1</v>
      </c>
      <c r="J201" s="19">
        <v>1</v>
      </c>
      <c r="K201">
        <v>1</v>
      </c>
      <c r="M201" t="s">
        <v>142</v>
      </c>
      <c r="N201">
        <v>2013</v>
      </c>
      <c r="O201" t="s">
        <v>147</v>
      </c>
      <c r="P201">
        <v>6</v>
      </c>
      <c r="Q201">
        <v>41</v>
      </c>
      <c r="R201">
        <v>641</v>
      </c>
      <c r="S201">
        <v>0</v>
      </c>
      <c r="T201">
        <v>1</v>
      </c>
      <c r="U201">
        <v>1</v>
      </c>
      <c r="V201">
        <v>1</v>
      </c>
      <c r="W201">
        <v>1</v>
      </c>
    </row>
    <row r="202" spans="1:23">
      <c r="A202" s="19" t="s">
        <v>142</v>
      </c>
      <c r="B202" s="19">
        <v>2013</v>
      </c>
      <c r="C202" s="19" t="s">
        <v>147</v>
      </c>
      <c r="D202" s="25">
        <v>6</v>
      </c>
      <c r="E202" s="25">
        <v>55</v>
      </c>
      <c r="F202" s="19">
        <v>655</v>
      </c>
      <c r="G202" s="19">
        <v>0</v>
      </c>
      <c r="H202" s="19">
        <v>1</v>
      </c>
      <c r="I202" s="19">
        <v>1</v>
      </c>
      <c r="J202" s="19">
        <v>1</v>
      </c>
      <c r="K202">
        <v>1</v>
      </c>
      <c r="M202" t="s">
        <v>142</v>
      </c>
      <c r="N202">
        <v>2013</v>
      </c>
      <c r="O202" t="s">
        <v>147</v>
      </c>
      <c r="P202">
        <v>6</v>
      </c>
      <c r="Q202">
        <v>55</v>
      </c>
      <c r="R202">
        <v>655</v>
      </c>
      <c r="S202">
        <v>0</v>
      </c>
      <c r="T202">
        <v>1</v>
      </c>
      <c r="U202">
        <v>1</v>
      </c>
      <c r="V202">
        <v>1</v>
      </c>
      <c r="W202">
        <v>1</v>
      </c>
    </row>
    <row r="203" spans="1:23">
      <c r="A203" s="19" t="s">
        <v>142</v>
      </c>
      <c r="B203" s="19">
        <v>2013</v>
      </c>
      <c r="C203" s="19" t="s">
        <v>147</v>
      </c>
      <c r="D203" s="25">
        <v>6</v>
      </c>
      <c r="E203" s="25">
        <v>97</v>
      </c>
      <c r="F203" s="19">
        <v>697</v>
      </c>
      <c r="G203" s="19">
        <v>1</v>
      </c>
      <c r="H203" s="19">
        <v>0</v>
      </c>
      <c r="I203" s="19">
        <v>1</v>
      </c>
      <c r="J203" s="19">
        <v>1</v>
      </c>
      <c r="K203">
        <v>1</v>
      </c>
      <c r="M203" t="s">
        <v>142</v>
      </c>
      <c r="N203">
        <v>2013</v>
      </c>
      <c r="O203" t="s">
        <v>147</v>
      </c>
      <c r="P203">
        <v>6</v>
      </c>
      <c r="Q203">
        <v>97</v>
      </c>
      <c r="R203">
        <v>697</v>
      </c>
      <c r="S203">
        <v>1</v>
      </c>
      <c r="T203">
        <v>0</v>
      </c>
      <c r="U203">
        <v>1</v>
      </c>
      <c r="V203">
        <v>1</v>
      </c>
      <c r="W203">
        <v>1</v>
      </c>
    </row>
    <row r="204" spans="1:23">
      <c r="A204" s="19" t="s">
        <v>143</v>
      </c>
      <c r="B204" s="19">
        <v>2013</v>
      </c>
      <c r="C204" s="19" t="s">
        <v>217</v>
      </c>
      <c r="D204" s="25">
        <v>39</v>
      </c>
      <c r="E204" s="25">
        <v>17</v>
      </c>
      <c r="F204" s="19">
        <v>3917</v>
      </c>
      <c r="G204" s="19">
        <v>0</v>
      </c>
      <c r="H204" s="19">
        <v>1</v>
      </c>
      <c r="I204" s="19">
        <v>1</v>
      </c>
      <c r="J204" s="19">
        <v>1</v>
      </c>
      <c r="K204">
        <v>2</v>
      </c>
      <c r="M204" t="s">
        <v>143</v>
      </c>
      <c r="N204">
        <v>2013</v>
      </c>
      <c r="O204" t="s">
        <v>217</v>
      </c>
      <c r="P204">
        <v>39</v>
      </c>
      <c r="Q204">
        <v>17</v>
      </c>
      <c r="R204">
        <v>3917</v>
      </c>
      <c r="S204">
        <v>0</v>
      </c>
      <c r="T204">
        <v>1</v>
      </c>
      <c r="U204">
        <v>1</v>
      </c>
      <c r="V204">
        <v>1</v>
      </c>
      <c r="W204">
        <v>2</v>
      </c>
    </row>
    <row r="205" spans="1:23">
      <c r="A205" s="19" t="s">
        <v>143</v>
      </c>
      <c r="B205" s="19">
        <v>2013</v>
      </c>
      <c r="C205" s="19" t="s">
        <v>217</v>
      </c>
      <c r="D205" s="25">
        <v>39</v>
      </c>
      <c r="E205" s="25">
        <v>25</v>
      </c>
      <c r="F205" s="19">
        <v>3925</v>
      </c>
      <c r="G205" s="19">
        <v>0</v>
      </c>
      <c r="H205" s="19">
        <v>1</v>
      </c>
      <c r="I205" s="19">
        <v>1</v>
      </c>
      <c r="J205" s="19">
        <v>1</v>
      </c>
      <c r="K205">
        <v>2</v>
      </c>
      <c r="M205" t="s">
        <v>143</v>
      </c>
      <c r="N205">
        <v>2013</v>
      </c>
      <c r="O205" t="s">
        <v>217</v>
      </c>
      <c r="P205">
        <v>39</v>
      </c>
      <c r="Q205">
        <v>25</v>
      </c>
      <c r="R205">
        <v>3925</v>
      </c>
      <c r="S205">
        <v>0</v>
      </c>
      <c r="T205">
        <v>1</v>
      </c>
      <c r="U205">
        <v>1</v>
      </c>
      <c r="V205">
        <v>1</v>
      </c>
      <c r="W205">
        <v>2</v>
      </c>
    </row>
    <row r="206" spans="1:23">
      <c r="A206" s="24" t="s">
        <v>143</v>
      </c>
      <c r="B206" s="19">
        <v>2013</v>
      </c>
      <c r="C206" s="19" t="s">
        <v>217</v>
      </c>
      <c r="D206" s="25">
        <v>39</v>
      </c>
      <c r="E206" s="25">
        <v>61</v>
      </c>
      <c r="F206" s="19">
        <v>3961</v>
      </c>
      <c r="G206" s="19">
        <v>1</v>
      </c>
      <c r="H206" s="19">
        <v>0</v>
      </c>
      <c r="I206" s="19">
        <v>1</v>
      </c>
      <c r="J206" s="19">
        <v>1</v>
      </c>
      <c r="K206">
        <v>2</v>
      </c>
      <c r="M206" t="s">
        <v>143</v>
      </c>
      <c r="N206">
        <v>2013</v>
      </c>
      <c r="O206" t="s">
        <v>217</v>
      </c>
      <c r="P206">
        <v>39</v>
      </c>
      <c r="Q206">
        <v>61</v>
      </c>
      <c r="R206">
        <v>3961</v>
      </c>
      <c r="S206">
        <v>1</v>
      </c>
      <c r="T206">
        <v>0</v>
      </c>
      <c r="U206">
        <v>1</v>
      </c>
      <c r="V206">
        <v>1</v>
      </c>
      <c r="W206">
        <v>2</v>
      </c>
    </row>
    <row r="207" spans="1:23">
      <c r="A207" s="24" t="s">
        <v>144</v>
      </c>
      <c r="B207" s="19">
        <v>2013</v>
      </c>
      <c r="C207" s="19" t="s">
        <v>211</v>
      </c>
      <c r="D207" s="25">
        <v>39</v>
      </c>
      <c r="E207" s="25">
        <v>103</v>
      </c>
      <c r="F207" s="19">
        <v>4003</v>
      </c>
      <c r="G207" s="19">
        <v>0</v>
      </c>
      <c r="H207" s="19">
        <v>1</v>
      </c>
      <c r="I207" s="19">
        <v>1</v>
      </c>
      <c r="J207" s="19">
        <v>2</v>
      </c>
      <c r="K207">
        <v>3</v>
      </c>
      <c r="M207" t="s">
        <v>144</v>
      </c>
      <c r="N207">
        <v>2013</v>
      </c>
      <c r="O207" t="s">
        <v>211</v>
      </c>
      <c r="P207">
        <v>39</v>
      </c>
      <c r="Q207">
        <v>103</v>
      </c>
      <c r="R207">
        <v>4003</v>
      </c>
      <c r="S207">
        <v>0</v>
      </c>
      <c r="T207">
        <v>1</v>
      </c>
      <c r="U207">
        <v>1</v>
      </c>
      <c r="V207">
        <v>2</v>
      </c>
      <c r="W207">
        <v>3</v>
      </c>
    </row>
    <row r="208" spans="1:23">
      <c r="A208" s="24" t="s">
        <v>144</v>
      </c>
      <c r="B208" s="19">
        <v>2013</v>
      </c>
      <c r="C208" s="19" t="s">
        <v>211</v>
      </c>
      <c r="D208" s="25">
        <v>39</v>
      </c>
      <c r="E208" s="25">
        <v>133</v>
      </c>
      <c r="F208" s="19">
        <v>4033</v>
      </c>
      <c r="G208" s="19">
        <v>0</v>
      </c>
      <c r="H208" s="19">
        <v>1</v>
      </c>
      <c r="I208" s="19">
        <v>1</v>
      </c>
      <c r="J208" s="19">
        <v>2</v>
      </c>
      <c r="K208">
        <v>2</v>
      </c>
      <c r="M208" t="s">
        <v>144</v>
      </c>
      <c r="N208">
        <v>2013</v>
      </c>
      <c r="O208" t="s">
        <v>211</v>
      </c>
      <c r="P208">
        <v>39</v>
      </c>
      <c r="Q208">
        <v>133</v>
      </c>
      <c r="R208">
        <v>4033</v>
      </c>
      <c r="S208">
        <v>0</v>
      </c>
      <c r="T208">
        <v>1</v>
      </c>
      <c r="U208">
        <v>1</v>
      </c>
      <c r="V208">
        <v>2</v>
      </c>
      <c r="W208">
        <v>2</v>
      </c>
    </row>
    <row r="209" spans="1:23">
      <c r="A209" s="24" t="s">
        <v>144</v>
      </c>
      <c r="B209" s="19">
        <v>2013</v>
      </c>
      <c r="C209" s="19" t="s">
        <v>211</v>
      </c>
      <c r="D209" s="25">
        <v>39</v>
      </c>
      <c r="E209" s="25">
        <v>153</v>
      </c>
      <c r="F209" s="19">
        <v>4053</v>
      </c>
      <c r="G209" s="19">
        <v>0</v>
      </c>
      <c r="H209" s="19">
        <v>1</v>
      </c>
      <c r="I209" s="19">
        <v>1</v>
      </c>
      <c r="J209" s="19">
        <v>2</v>
      </c>
      <c r="K209">
        <v>3</v>
      </c>
      <c r="M209" t="s">
        <v>144</v>
      </c>
      <c r="N209">
        <v>2013</v>
      </c>
      <c r="O209" t="s">
        <v>211</v>
      </c>
      <c r="P209">
        <v>39</v>
      </c>
      <c r="Q209">
        <v>153</v>
      </c>
      <c r="R209">
        <v>4053</v>
      </c>
      <c r="S209">
        <v>0</v>
      </c>
      <c r="T209">
        <v>1</v>
      </c>
      <c r="U209">
        <v>1</v>
      </c>
      <c r="V209">
        <v>2</v>
      </c>
      <c r="W209">
        <v>3</v>
      </c>
    </row>
    <row r="210" spans="1:23">
      <c r="A210" s="19" t="s">
        <v>144</v>
      </c>
      <c r="B210" s="19">
        <v>2013</v>
      </c>
      <c r="C210" s="19" t="s">
        <v>211</v>
      </c>
      <c r="D210" s="25">
        <v>39</v>
      </c>
      <c r="E210" s="25">
        <v>35</v>
      </c>
      <c r="F210" s="19">
        <v>3935</v>
      </c>
      <c r="G210" s="19">
        <v>1</v>
      </c>
      <c r="H210" s="19">
        <v>0</v>
      </c>
      <c r="I210" s="19">
        <v>1</v>
      </c>
      <c r="J210" s="19">
        <v>2</v>
      </c>
      <c r="K210">
        <v>3</v>
      </c>
      <c r="M210" t="s">
        <v>144</v>
      </c>
      <c r="N210">
        <v>2013</v>
      </c>
      <c r="O210" t="s">
        <v>211</v>
      </c>
      <c r="P210">
        <v>39</v>
      </c>
      <c r="Q210">
        <v>35</v>
      </c>
      <c r="R210">
        <v>3935</v>
      </c>
      <c r="S210">
        <v>1</v>
      </c>
      <c r="T210">
        <v>0</v>
      </c>
      <c r="U210">
        <v>1</v>
      </c>
      <c r="V210">
        <v>2</v>
      </c>
      <c r="W210">
        <v>3</v>
      </c>
    </row>
    <row r="211" spans="1:23">
      <c r="A211" s="19" t="s">
        <v>145</v>
      </c>
      <c r="B211" s="19">
        <v>2013</v>
      </c>
      <c r="C211" s="19" t="s">
        <v>150</v>
      </c>
      <c r="D211" s="25">
        <v>22</v>
      </c>
      <c r="E211" s="25">
        <v>17</v>
      </c>
      <c r="F211" s="19">
        <v>2217</v>
      </c>
      <c r="G211" s="19">
        <v>1</v>
      </c>
      <c r="H211" s="19">
        <v>0</v>
      </c>
      <c r="I211" s="19">
        <v>1</v>
      </c>
      <c r="J211" s="19">
        <v>1</v>
      </c>
      <c r="K211">
        <v>1</v>
      </c>
      <c r="M211" t="s">
        <v>145</v>
      </c>
      <c r="N211">
        <v>2013</v>
      </c>
      <c r="O211" t="s">
        <v>150</v>
      </c>
      <c r="P211">
        <v>22</v>
      </c>
      <c r="Q211">
        <v>17</v>
      </c>
      <c r="R211">
        <v>2217</v>
      </c>
      <c r="S211">
        <v>1</v>
      </c>
      <c r="T211">
        <v>0</v>
      </c>
      <c r="U211">
        <v>1</v>
      </c>
      <c r="V211">
        <v>1</v>
      </c>
      <c r="W211">
        <v>1</v>
      </c>
    </row>
    <row r="212" spans="1:23">
      <c r="A212" s="19" t="s">
        <v>151</v>
      </c>
      <c r="B212" s="19">
        <v>2013</v>
      </c>
      <c r="C212" s="19" t="s">
        <v>218</v>
      </c>
      <c r="D212" s="25">
        <v>39</v>
      </c>
      <c r="E212" s="25">
        <v>35</v>
      </c>
      <c r="F212" s="19">
        <v>3935</v>
      </c>
      <c r="G212" s="19">
        <v>0</v>
      </c>
      <c r="H212" s="19">
        <v>1</v>
      </c>
      <c r="I212" s="19">
        <v>1</v>
      </c>
      <c r="J212" s="19">
        <v>3</v>
      </c>
      <c r="K212">
        <v>3</v>
      </c>
      <c r="M212" t="s">
        <v>151</v>
      </c>
      <c r="N212">
        <v>2013</v>
      </c>
      <c r="O212" t="s">
        <v>218</v>
      </c>
      <c r="P212">
        <v>39</v>
      </c>
      <c r="Q212">
        <v>35</v>
      </c>
      <c r="R212">
        <v>3935</v>
      </c>
      <c r="S212">
        <v>0</v>
      </c>
      <c r="T212">
        <v>1</v>
      </c>
      <c r="U212">
        <v>1</v>
      </c>
      <c r="V212">
        <v>3</v>
      </c>
      <c r="W212">
        <v>3</v>
      </c>
    </row>
    <row r="213" spans="1:23">
      <c r="A213" s="24" t="s">
        <v>151</v>
      </c>
      <c r="B213" s="19">
        <v>2013</v>
      </c>
      <c r="C213" s="19" t="s">
        <v>218</v>
      </c>
      <c r="D213" s="25">
        <v>39</v>
      </c>
      <c r="E213" s="25">
        <v>103</v>
      </c>
      <c r="F213" s="19">
        <v>4003</v>
      </c>
      <c r="G213" s="19">
        <v>0</v>
      </c>
      <c r="H213" s="19">
        <v>1</v>
      </c>
      <c r="I213" s="19">
        <v>1</v>
      </c>
      <c r="J213" s="19">
        <v>3</v>
      </c>
      <c r="K213">
        <v>3</v>
      </c>
      <c r="M213" t="s">
        <v>151</v>
      </c>
      <c r="N213">
        <v>2013</v>
      </c>
      <c r="O213" t="s">
        <v>218</v>
      </c>
      <c r="P213">
        <v>39</v>
      </c>
      <c r="Q213">
        <v>103</v>
      </c>
      <c r="R213">
        <v>4003</v>
      </c>
      <c r="S213">
        <v>0</v>
      </c>
      <c r="T213">
        <v>1</v>
      </c>
      <c r="U213">
        <v>1</v>
      </c>
      <c r="V213">
        <v>3</v>
      </c>
      <c r="W213">
        <v>3</v>
      </c>
    </row>
    <row r="214" spans="1:23">
      <c r="A214" s="24" t="s">
        <v>151</v>
      </c>
      <c r="B214" s="19">
        <v>2013</v>
      </c>
      <c r="C214" s="19" t="s">
        <v>218</v>
      </c>
      <c r="D214" s="25">
        <v>39</v>
      </c>
      <c r="E214" s="25">
        <v>133</v>
      </c>
      <c r="F214" s="19">
        <v>4033</v>
      </c>
      <c r="G214" s="19">
        <v>0</v>
      </c>
      <c r="H214" s="19">
        <v>1</v>
      </c>
      <c r="I214" s="19">
        <v>1</v>
      </c>
      <c r="J214" s="19">
        <v>1</v>
      </c>
      <c r="K214">
        <v>2</v>
      </c>
      <c r="M214" t="s">
        <v>151</v>
      </c>
      <c r="N214">
        <v>2013</v>
      </c>
      <c r="O214" t="s">
        <v>218</v>
      </c>
      <c r="P214">
        <v>39</v>
      </c>
      <c r="Q214">
        <v>133</v>
      </c>
      <c r="R214">
        <v>4033</v>
      </c>
      <c r="S214">
        <v>0</v>
      </c>
      <c r="T214">
        <v>1</v>
      </c>
      <c r="U214">
        <v>1</v>
      </c>
      <c r="V214">
        <v>1</v>
      </c>
      <c r="W214">
        <v>2</v>
      </c>
    </row>
    <row r="215" spans="1:23">
      <c r="A215" s="24" t="s">
        <v>151</v>
      </c>
      <c r="B215" s="19">
        <v>2013</v>
      </c>
      <c r="C215" s="19" t="s">
        <v>218</v>
      </c>
      <c r="D215" s="25">
        <v>39</v>
      </c>
      <c r="E215" s="25">
        <v>151</v>
      </c>
      <c r="F215" s="19">
        <v>4051</v>
      </c>
      <c r="G215" s="19">
        <v>0</v>
      </c>
      <c r="H215" s="19">
        <v>1</v>
      </c>
      <c r="I215" s="19">
        <v>1</v>
      </c>
      <c r="J215" s="19">
        <v>1</v>
      </c>
      <c r="K215">
        <v>1</v>
      </c>
      <c r="M215" t="s">
        <v>151</v>
      </c>
      <c r="N215">
        <v>2013</v>
      </c>
      <c r="O215" t="s">
        <v>218</v>
      </c>
      <c r="P215">
        <v>39</v>
      </c>
      <c r="Q215">
        <v>151</v>
      </c>
      <c r="R215">
        <v>4051</v>
      </c>
      <c r="S215">
        <v>0</v>
      </c>
      <c r="T215">
        <v>1</v>
      </c>
      <c r="U215">
        <v>1</v>
      </c>
      <c r="V215">
        <v>1</v>
      </c>
      <c r="W215">
        <v>1</v>
      </c>
    </row>
    <row r="216" spans="1:23">
      <c r="A216" s="24" t="s">
        <v>151</v>
      </c>
      <c r="B216" s="19">
        <v>2013</v>
      </c>
      <c r="C216" s="19" t="s">
        <v>218</v>
      </c>
      <c r="D216" s="25">
        <v>39</v>
      </c>
      <c r="E216" s="25">
        <v>169</v>
      </c>
      <c r="F216" s="19">
        <v>4069</v>
      </c>
      <c r="G216" s="19">
        <v>0</v>
      </c>
      <c r="H216" s="19">
        <v>1</v>
      </c>
      <c r="I216" s="19">
        <v>1</v>
      </c>
      <c r="J216" s="19">
        <v>1</v>
      </c>
      <c r="K216">
        <v>1</v>
      </c>
      <c r="M216" t="s">
        <v>151</v>
      </c>
      <c r="N216">
        <v>2013</v>
      </c>
      <c r="O216" t="s">
        <v>218</v>
      </c>
      <c r="P216">
        <v>39</v>
      </c>
      <c r="Q216">
        <v>169</v>
      </c>
      <c r="R216">
        <v>4069</v>
      </c>
      <c r="S216">
        <v>0</v>
      </c>
      <c r="T216">
        <v>1</v>
      </c>
      <c r="U216">
        <v>1</v>
      </c>
      <c r="V216">
        <v>1</v>
      </c>
      <c r="W216">
        <v>1</v>
      </c>
    </row>
    <row r="217" spans="1:23">
      <c r="A217" s="24" t="s">
        <v>151</v>
      </c>
      <c r="B217" s="19">
        <v>2013</v>
      </c>
      <c r="C217" s="19" t="s">
        <v>218</v>
      </c>
      <c r="D217" s="25">
        <v>39</v>
      </c>
      <c r="E217" s="25">
        <v>153</v>
      </c>
      <c r="F217" s="19">
        <v>4053</v>
      </c>
      <c r="G217" s="19">
        <v>1</v>
      </c>
      <c r="H217" s="19">
        <v>0</v>
      </c>
      <c r="I217" s="19">
        <v>1</v>
      </c>
      <c r="J217" s="19">
        <v>3</v>
      </c>
      <c r="K217">
        <v>3</v>
      </c>
      <c r="M217" t="s">
        <v>151</v>
      </c>
      <c r="N217">
        <v>2013</v>
      </c>
      <c r="O217" t="s">
        <v>218</v>
      </c>
      <c r="P217">
        <v>39</v>
      </c>
      <c r="Q217">
        <v>153</v>
      </c>
      <c r="R217">
        <v>4053</v>
      </c>
      <c r="S217">
        <v>1</v>
      </c>
      <c r="T217">
        <v>0</v>
      </c>
      <c r="U217">
        <v>1</v>
      </c>
      <c r="V217">
        <v>3</v>
      </c>
      <c r="W217">
        <v>3</v>
      </c>
    </row>
    <row r="218" spans="1:23">
      <c r="A218" s="19" t="s">
        <v>153</v>
      </c>
      <c r="B218" s="19">
        <v>2013</v>
      </c>
      <c r="C218" s="19" t="s">
        <v>154</v>
      </c>
      <c r="D218" s="25">
        <v>39</v>
      </c>
      <c r="E218" s="25">
        <v>17</v>
      </c>
      <c r="F218" s="19">
        <v>3917</v>
      </c>
      <c r="G218" s="19">
        <v>0</v>
      </c>
      <c r="H218" s="19">
        <v>1</v>
      </c>
      <c r="I218" s="19">
        <v>1</v>
      </c>
      <c r="J218" s="19">
        <v>2</v>
      </c>
      <c r="K218">
        <v>2</v>
      </c>
      <c r="M218" t="s">
        <v>153</v>
      </c>
      <c r="N218">
        <v>2013</v>
      </c>
      <c r="O218" t="s">
        <v>154</v>
      </c>
      <c r="P218">
        <v>39</v>
      </c>
      <c r="Q218">
        <v>17</v>
      </c>
      <c r="R218">
        <v>3917</v>
      </c>
      <c r="S218">
        <v>0</v>
      </c>
      <c r="T218">
        <v>1</v>
      </c>
      <c r="U218">
        <v>1</v>
      </c>
      <c r="V218">
        <v>2</v>
      </c>
      <c r="W218">
        <v>2</v>
      </c>
    </row>
    <row r="219" spans="1:23">
      <c r="A219" s="19" t="s">
        <v>153</v>
      </c>
      <c r="B219" s="19">
        <v>2013</v>
      </c>
      <c r="C219" s="19" t="s">
        <v>154</v>
      </c>
      <c r="D219" s="25">
        <v>39</v>
      </c>
      <c r="E219" s="25">
        <v>25</v>
      </c>
      <c r="F219" s="19">
        <v>3925</v>
      </c>
      <c r="G219" s="19">
        <v>0</v>
      </c>
      <c r="H219" s="19">
        <v>1</v>
      </c>
      <c r="I219" s="19">
        <v>1</v>
      </c>
      <c r="J219" s="19">
        <v>2</v>
      </c>
      <c r="K219">
        <v>2</v>
      </c>
      <c r="M219" t="s">
        <v>153</v>
      </c>
      <c r="N219">
        <v>2013</v>
      </c>
      <c r="O219" t="s">
        <v>154</v>
      </c>
      <c r="P219">
        <v>39</v>
      </c>
      <c r="Q219">
        <v>25</v>
      </c>
      <c r="R219">
        <v>3925</v>
      </c>
      <c r="S219">
        <v>0</v>
      </c>
      <c r="T219">
        <v>1</v>
      </c>
      <c r="U219">
        <v>1</v>
      </c>
      <c r="V219">
        <v>2</v>
      </c>
      <c r="W219">
        <v>2</v>
      </c>
    </row>
    <row r="220" spans="1:23">
      <c r="A220" s="24" t="s">
        <v>153</v>
      </c>
      <c r="B220" s="19">
        <v>2013</v>
      </c>
      <c r="C220" s="19" t="s">
        <v>154</v>
      </c>
      <c r="D220" s="25">
        <v>39</v>
      </c>
      <c r="E220" s="25">
        <v>57</v>
      </c>
      <c r="F220" s="19">
        <v>3957</v>
      </c>
      <c r="G220" s="24">
        <v>0</v>
      </c>
      <c r="H220" s="19">
        <v>1</v>
      </c>
      <c r="I220" s="19">
        <v>1</v>
      </c>
      <c r="J220" s="24">
        <v>1</v>
      </c>
      <c r="K220">
        <v>1</v>
      </c>
      <c r="M220" t="s">
        <v>153</v>
      </c>
      <c r="N220">
        <v>2013</v>
      </c>
      <c r="O220" t="s">
        <v>154</v>
      </c>
      <c r="P220">
        <v>39</v>
      </c>
      <c r="Q220">
        <v>57</v>
      </c>
      <c r="R220">
        <v>3957</v>
      </c>
      <c r="S220">
        <v>0</v>
      </c>
      <c r="T220">
        <v>1</v>
      </c>
      <c r="U220">
        <v>1</v>
      </c>
      <c r="V220">
        <v>1</v>
      </c>
      <c r="W220">
        <v>1</v>
      </c>
    </row>
    <row r="221" spans="1:23">
      <c r="A221" s="24" t="s">
        <v>153</v>
      </c>
      <c r="B221" s="19">
        <v>2013</v>
      </c>
      <c r="C221" s="19" t="s">
        <v>154</v>
      </c>
      <c r="D221" s="25">
        <v>39</v>
      </c>
      <c r="E221" s="25">
        <v>61</v>
      </c>
      <c r="F221" s="19">
        <v>3961</v>
      </c>
      <c r="G221" s="19">
        <v>0</v>
      </c>
      <c r="H221" s="19">
        <v>1</v>
      </c>
      <c r="I221" s="19">
        <v>1</v>
      </c>
      <c r="J221" s="19">
        <v>2</v>
      </c>
      <c r="K221">
        <v>2</v>
      </c>
      <c r="M221" t="s">
        <v>153</v>
      </c>
      <c r="N221">
        <v>2013</v>
      </c>
      <c r="O221" t="s">
        <v>154</v>
      </c>
      <c r="P221">
        <v>39</v>
      </c>
      <c r="Q221">
        <v>61</v>
      </c>
      <c r="R221">
        <v>3961</v>
      </c>
      <c r="S221">
        <v>0</v>
      </c>
      <c r="T221">
        <v>1</v>
      </c>
      <c r="U221">
        <v>1</v>
      </c>
      <c r="V221">
        <v>2</v>
      </c>
      <c r="W221">
        <v>2</v>
      </c>
    </row>
    <row r="222" spans="1:23">
      <c r="A222" s="24" t="s">
        <v>153</v>
      </c>
      <c r="B222" s="19">
        <v>2013</v>
      </c>
      <c r="C222" s="19" t="s">
        <v>154</v>
      </c>
      <c r="D222" s="25">
        <v>39</v>
      </c>
      <c r="E222" s="25">
        <v>113</v>
      </c>
      <c r="F222" s="19">
        <v>4013</v>
      </c>
      <c r="G222" s="19">
        <v>0</v>
      </c>
      <c r="H222" s="19">
        <v>1</v>
      </c>
      <c r="I222" s="19">
        <v>1</v>
      </c>
      <c r="J222" s="19">
        <v>1</v>
      </c>
      <c r="K222">
        <v>1</v>
      </c>
      <c r="M222" t="s">
        <v>153</v>
      </c>
      <c r="N222">
        <v>2013</v>
      </c>
      <c r="O222" t="s">
        <v>154</v>
      </c>
      <c r="P222">
        <v>39</v>
      </c>
      <c r="Q222">
        <v>113</v>
      </c>
      <c r="R222">
        <v>4013</v>
      </c>
      <c r="S222">
        <v>0</v>
      </c>
      <c r="T222">
        <v>1</v>
      </c>
      <c r="U222">
        <v>1</v>
      </c>
      <c r="V222">
        <v>1</v>
      </c>
      <c r="W222">
        <v>1</v>
      </c>
    </row>
    <row r="223" spans="1:23">
      <c r="A223" s="24" t="s">
        <v>153</v>
      </c>
      <c r="B223" s="19">
        <v>2013</v>
      </c>
      <c r="C223" s="19" t="s">
        <v>154</v>
      </c>
      <c r="D223" s="25">
        <v>39</v>
      </c>
      <c r="E223" s="25">
        <v>165</v>
      </c>
      <c r="F223" s="19">
        <v>4065</v>
      </c>
      <c r="G223" s="19">
        <v>1</v>
      </c>
      <c r="H223" s="19">
        <v>0</v>
      </c>
      <c r="I223" s="19">
        <v>1</v>
      </c>
      <c r="J223" s="19">
        <v>1</v>
      </c>
      <c r="K223">
        <v>1</v>
      </c>
      <c r="M223" t="s">
        <v>153</v>
      </c>
      <c r="N223">
        <v>2013</v>
      </c>
      <c r="O223" t="s">
        <v>154</v>
      </c>
      <c r="P223">
        <v>39</v>
      </c>
      <c r="Q223">
        <v>165</v>
      </c>
      <c r="R223">
        <v>4065</v>
      </c>
      <c r="S223">
        <v>1</v>
      </c>
      <c r="T223">
        <v>0</v>
      </c>
      <c r="U223">
        <v>1</v>
      </c>
      <c r="V223">
        <v>1</v>
      </c>
      <c r="W223">
        <v>1</v>
      </c>
    </row>
    <row r="224" spans="1:23">
      <c r="A224" s="19" t="s">
        <v>155</v>
      </c>
      <c r="B224" s="19">
        <v>2014</v>
      </c>
      <c r="C224" s="19" t="s">
        <v>42</v>
      </c>
      <c r="D224" s="25">
        <v>22</v>
      </c>
      <c r="E224" s="25">
        <v>19</v>
      </c>
      <c r="F224" s="19">
        <v>2219</v>
      </c>
      <c r="G224" s="19">
        <v>1</v>
      </c>
      <c r="H224" s="19">
        <v>0</v>
      </c>
      <c r="I224" s="19">
        <v>1</v>
      </c>
      <c r="J224" s="19">
        <v>2</v>
      </c>
      <c r="K224">
        <v>2</v>
      </c>
      <c r="M224" t="s">
        <v>155</v>
      </c>
      <c r="N224">
        <v>2014</v>
      </c>
      <c r="O224" t="s">
        <v>42</v>
      </c>
      <c r="P224">
        <v>22</v>
      </c>
      <c r="Q224">
        <v>19</v>
      </c>
      <c r="R224">
        <v>2219</v>
      </c>
      <c r="S224">
        <v>1</v>
      </c>
      <c r="T224">
        <v>0</v>
      </c>
      <c r="U224">
        <v>1</v>
      </c>
      <c r="V224">
        <v>2</v>
      </c>
      <c r="W224">
        <v>2</v>
      </c>
    </row>
    <row r="225" spans="1:23">
      <c r="A225" s="19" t="s">
        <v>156</v>
      </c>
      <c r="B225" s="19">
        <v>2014</v>
      </c>
      <c r="C225" s="19" t="s">
        <v>157</v>
      </c>
      <c r="D225" s="25">
        <v>19</v>
      </c>
      <c r="E225" s="25">
        <v>193</v>
      </c>
      <c r="F225" s="19">
        <v>2093</v>
      </c>
      <c r="G225" s="19">
        <v>1</v>
      </c>
      <c r="H225" s="19">
        <v>0</v>
      </c>
      <c r="I225" s="19">
        <v>1</v>
      </c>
      <c r="J225" s="19">
        <v>1</v>
      </c>
      <c r="K225">
        <v>1</v>
      </c>
      <c r="M225" t="s">
        <v>156</v>
      </c>
      <c r="N225">
        <v>2014</v>
      </c>
      <c r="O225" t="s">
        <v>157</v>
      </c>
      <c r="P225">
        <v>19</v>
      </c>
      <c r="Q225">
        <v>193</v>
      </c>
      <c r="R225">
        <v>2093</v>
      </c>
      <c r="S225">
        <v>1</v>
      </c>
      <c r="T225">
        <v>0</v>
      </c>
      <c r="U225">
        <v>1</v>
      </c>
      <c r="V225">
        <v>1</v>
      </c>
      <c r="W225">
        <v>1</v>
      </c>
    </row>
    <row r="226" spans="1:23">
      <c r="A226" s="19" t="s">
        <v>158</v>
      </c>
      <c r="B226" s="19">
        <v>2014</v>
      </c>
      <c r="C226" s="19" t="s">
        <v>159</v>
      </c>
      <c r="D226" s="25">
        <v>24</v>
      </c>
      <c r="E226" s="25">
        <v>3</v>
      </c>
      <c r="F226" s="19">
        <v>2403</v>
      </c>
      <c r="G226" s="19">
        <v>0</v>
      </c>
      <c r="H226" s="19">
        <v>1</v>
      </c>
      <c r="I226" s="19">
        <v>1</v>
      </c>
      <c r="J226" s="19">
        <v>2</v>
      </c>
      <c r="K226">
        <v>3</v>
      </c>
      <c r="M226" t="s">
        <v>158</v>
      </c>
      <c r="N226">
        <v>2014</v>
      </c>
      <c r="O226" t="s">
        <v>159</v>
      </c>
      <c r="P226">
        <v>24</v>
      </c>
      <c r="Q226">
        <v>3</v>
      </c>
      <c r="R226">
        <v>2403</v>
      </c>
      <c r="S226">
        <v>0</v>
      </c>
      <c r="T226">
        <v>1</v>
      </c>
      <c r="U226">
        <v>1</v>
      </c>
      <c r="V226">
        <v>2</v>
      </c>
      <c r="W226">
        <v>3</v>
      </c>
    </row>
    <row r="227" spans="1:23">
      <c r="A227" s="19" t="s">
        <v>158</v>
      </c>
      <c r="B227" s="19">
        <v>2014</v>
      </c>
      <c r="C227" s="19" t="s">
        <v>159</v>
      </c>
      <c r="D227" s="25">
        <v>24</v>
      </c>
      <c r="E227" s="25">
        <v>27</v>
      </c>
      <c r="F227" s="19">
        <v>2427</v>
      </c>
      <c r="G227" s="19">
        <v>0</v>
      </c>
      <c r="H227" s="19">
        <v>1</v>
      </c>
      <c r="I227" s="19">
        <v>1</v>
      </c>
      <c r="J227" s="19">
        <v>2</v>
      </c>
      <c r="K227">
        <v>2</v>
      </c>
      <c r="M227" t="s">
        <v>158</v>
      </c>
      <c r="N227">
        <v>2014</v>
      </c>
      <c r="O227" t="s">
        <v>159</v>
      </c>
      <c r="P227">
        <v>24</v>
      </c>
      <c r="Q227">
        <v>27</v>
      </c>
      <c r="R227">
        <v>2427</v>
      </c>
      <c r="S227">
        <v>0</v>
      </c>
      <c r="T227">
        <v>1</v>
      </c>
      <c r="U227">
        <v>1</v>
      </c>
      <c r="V227">
        <v>2</v>
      </c>
      <c r="W227">
        <v>2</v>
      </c>
    </row>
    <row r="228" spans="1:23">
      <c r="A228" s="19" t="s">
        <v>158</v>
      </c>
      <c r="B228" s="19">
        <v>2014</v>
      </c>
      <c r="C228" s="19" t="s">
        <v>159</v>
      </c>
      <c r="D228" s="25">
        <v>24</v>
      </c>
      <c r="E228" s="25">
        <v>510</v>
      </c>
      <c r="F228" s="19">
        <v>2910</v>
      </c>
      <c r="G228" s="19">
        <v>0</v>
      </c>
      <c r="H228" s="19">
        <v>1</v>
      </c>
      <c r="I228" s="19">
        <v>1</v>
      </c>
      <c r="J228" s="19">
        <v>1</v>
      </c>
      <c r="K228">
        <v>1</v>
      </c>
      <c r="M228" t="s">
        <v>158</v>
      </c>
      <c r="N228">
        <v>2014</v>
      </c>
      <c r="O228" t="s">
        <v>159</v>
      </c>
      <c r="P228">
        <v>24</v>
      </c>
      <c r="Q228">
        <v>510</v>
      </c>
      <c r="R228">
        <v>2910</v>
      </c>
      <c r="S228">
        <v>0</v>
      </c>
      <c r="T228">
        <v>1</v>
      </c>
      <c r="U228">
        <v>1</v>
      </c>
      <c r="V228">
        <v>1</v>
      </c>
      <c r="W228">
        <v>1</v>
      </c>
    </row>
    <row r="229" spans="1:23">
      <c r="A229" s="19" t="s">
        <v>158</v>
      </c>
      <c r="B229" s="19">
        <v>2014</v>
      </c>
      <c r="C229" s="19" t="s">
        <v>159</v>
      </c>
      <c r="D229" s="25">
        <v>24</v>
      </c>
      <c r="E229" s="25">
        <v>5</v>
      </c>
      <c r="F229" s="19">
        <v>2405</v>
      </c>
      <c r="G229" s="19">
        <v>1</v>
      </c>
      <c r="H229" s="19">
        <v>0</v>
      </c>
      <c r="I229" s="19">
        <v>1</v>
      </c>
      <c r="J229" s="19">
        <v>2</v>
      </c>
      <c r="K229">
        <v>3</v>
      </c>
      <c r="M229" t="s">
        <v>158</v>
      </c>
      <c r="N229">
        <v>2014</v>
      </c>
      <c r="O229" t="s">
        <v>159</v>
      </c>
      <c r="P229">
        <v>24</v>
      </c>
      <c r="Q229">
        <v>5</v>
      </c>
      <c r="R229">
        <v>2405</v>
      </c>
      <c r="S229">
        <v>1</v>
      </c>
      <c r="T229">
        <v>0</v>
      </c>
      <c r="U229">
        <v>1</v>
      </c>
      <c r="V229">
        <v>2</v>
      </c>
      <c r="W229">
        <v>3</v>
      </c>
    </row>
    <row r="230" spans="1:23">
      <c r="A230" s="19" t="s">
        <v>160</v>
      </c>
      <c r="B230" s="19">
        <v>2015</v>
      </c>
      <c r="C230" s="19" t="s">
        <v>161</v>
      </c>
      <c r="D230" s="25">
        <v>25</v>
      </c>
      <c r="E230" s="25">
        <v>5</v>
      </c>
      <c r="F230" s="19">
        <v>2505</v>
      </c>
      <c r="G230" s="19">
        <v>0</v>
      </c>
      <c r="H230" s="19">
        <v>1</v>
      </c>
      <c r="I230" s="19">
        <v>1</v>
      </c>
      <c r="J230" s="19">
        <v>1</v>
      </c>
      <c r="K230">
        <v>1</v>
      </c>
      <c r="M230" t="s">
        <v>160</v>
      </c>
      <c r="N230">
        <v>2015</v>
      </c>
      <c r="O230" t="s">
        <v>161</v>
      </c>
      <c r="P230">
        <v>25</v>
      </c>
      <c r="Q230">
        <v>5</v>
      </c>
      <c r="R230">
        <v>2505</v>
      </c>
      <c r="S230">
        <v>0</v>
      </c>
      <c r="T230">
        <v>1</v>
      </c>
      <c r="U230">
        <v>1</v>
      </c>
      <c r="V230">
        <v>1</v>
      </c>
      <c r="W230">
        <v>1</v>
      </c>
    </row>
    <row r="231" spans="1:23">
      <c r="A231" s="19" t="s">
        <v>160</v>
      </c>
      <c r="B231" s="19">
        <v>2015</v>
      </c>
      <c r="C231" s="19" t="s">
        <v>161</v>
      </c>
      <c r="D231" s="25">
        <v>25</v>
      </c>
      <c r="E231" s="25">
        <v>17</v>
      </c>
      <c r="F231" s="19">
        <v>2517</v>
      </c>
      <c r="G231" s="19">
        <v>0</v>
      </c>
      <c r="H231" s="19">
        <v>1</v>
      </c>
      <c r="I231" s="19">
        <v>1</v>
      </c>
      <c r="J231" s="19">
        <v>1</v>
      </c>
      <c r="K231">
        <v>2</v>
      </c>
      <c r="M231" t="s">
        <v>160</v>
      </c>
      <c r="N231">
        <v>2015</v>
      </c>
      <c r="O231" t="s">
        <v>161</v>
      </c>
      <c r="P231">
        <v>25</v>
      </c>
      <c r="Q231">
        <v>17</v>
      </c>
      <c r="R231">
        <v>2517</v>
      </c>
      <c r="S231">
        <v>0</v>
      </c>
      <c r="T231">
        <v>1</v>
      </c>
      <c r="U231">
        <v>1</v>
      </c>
      <c r="V231">
        <v>1</v>
      </c>
      <c r="W231">
        <v>2</v>
      </c>
    </row>
    <row r="232" spans="1:23">
      <c r="A232" s="19" t="s">
        <v>160</v>
      </c>
      <c r="B232" s="19">
        <v>2015</v>
      </c>
      <c r="C232" s="19" t="s">
        <v>161</v>
      </c>
      <c r="D232" s="25">
        <v>25</v>
      </c>
      <c r="E232" s="25">
        <v>23</v>
      </c>
      <c r="F232" s="19">
        <v>2523</v>
      </c>
      <c r="G232" s="19">
        <v>0</v>
      </c>
      <c r="H232" s="19">
        <v>1</v>
      </c>
      <c r="I232" s="19">
        <v>1</v>
      </c>
      <c r="J232" s="19">
        <v>1</v>
      </c>
      <c r="K232">
        <v>1</v>
      </c>
      <c r="M232" t="s">
        <v>160</v>
      </c>
      <c r="N232">
        <v>2015</v>
      </c>
      <c r="O232" t="s">
        <v>161</v>
      </c>
      <c r="P232">
        <v>25</v>
      </c>
      <c r="Q232">
        <v>23</v>
      </c>
      <c r="R232">
        <v>2523</v>
      </c>
      <c r="S232">
        <v>0</v>
      </c>
      <c r="T232">
        <v>1</v>
      </c>
      <c r="U232">
        <v>1</v>
      </c>
      <c r="V232">
        <v>1</v>
      </c>
      <c r="W232">
        <v>1</v>
      </c>
    </row>
    <row r="233" spans="1:23">
      <c r="A233" s="19" t="s">
        <v>160</v>
      </c>
      <c r="B233" s="19">
        <v>2015</v>
      </c>
      <c r="C233" s="19" t="s">
        <v>161</v>
      </c>
      <c r="D233" s="25">
        <v>25</v>
      </c>
      <c r="E233" s="25">
        <v>27</v>
      </c>
      <c r="F233" s="19">
        <v>2527</v>
      </c>
      <c r="G233" s="19">
        <v>0</v>
      </c>
      <c r="H233" s="19">
        <v>1</v>
      </c>
      <c r="I233" s="19">
        <v>1</v>
      </c>
      <c r="J233" s="19">
        <v>1</v>
      </c>
      <c r="K233">
        <v>1</v>
      </c>
      <c r="M233" t="s">
        <v>160</v>
      </c>
      <c r="N233">
        <v>2015</v>
      </c>
      <c r="O233" t="s">
        <v>161</v>
      </c>
      <c r="P233">
        <v>25</v>
      </c>
      <c r="Q233">
        <v>27</v>
      </c>
      <c r="R233">
        <v>2527</v>
      </c>
      <c r="S233">
        <v>0</v>
      </c>
      <c r="T233">
        <v>1</v>
      </c>
      <c r="U233">
        <v>1</v>
      </c>
      <c r="V233">
        <v>1</v>
      </c>
      <c r="W233">
        <v>1</v>
      </c>
    </row>
    <row r="234" spans="1:23">
      <c r="A234" s="19" t="s">
        <v>160</v>
      </c>
      <c r="B234" s="19">
        <v>2015</v>
      </c>
      <c r="C234" s="19" t="s">
        <v>161</v>
      </c>
      <c r="D234" s="25">
        <v>44</v>
      </c>
      <c r="E234" s="25">
        <v>7</v>
      </c>
      <c r="F234" s="19">
        <v>4407</v>
      </c>
      <c r="G234" s="19">
        <v>0</v>
      </c>
      <c r="H234" s="19">
        <v>1</v>
      </c>
      <c r="I234" s="19">
        <v>1</v>
      </c>
      <c r="J234" s="19">
        <v>1</v>
      </c>
      <c r="K234">
        <v>1</v>
      </c>
      <c r="M234" t="s">
        <v>160</v>
      </c>
      <c r="N234">
        <v>2015</v>
      </c>
      <c r="O234" t="s">
        <v>161</v>
      </c>
      <c r="P234">
        <v>44</v>
      </c>
      <c r="Q234">
        <v>7</v>
      </c>
      <c r="R234">
        <v>4407</v>
      </c>
      <c r="S234">
        <v>0</v>
      </c>
      <c r="T234">
        <v>1</v>
      </c>
      <c r="U234">
        <v>1</v>
      </c>
      <c r="V234">
        <v>1</v>
      </c>
      <c r="W234">
        <v>1</v>
      </c>
    </row>
    <row r="235" spans="1:23">
      <c r="A235" s="19" t="s">
        <v>160</v>
      </c>
      <c r="B235" s="19">
        <v>2015</v>
      </c>
      <c r="C235" s="19" t="s">
        <v>161</v>
      </c>
      <c r="D235" s="25">
        <v>25</v>
      </c>
      <c r="E235" s="25">
        <v>21</v>
      </c>
      <c r="F235" s="19">
        <v>2521</v>
      </c>
      <c r="G235" s="19">
        <v>1</v>
      </c>
      <c r="H235" s="19">
        <v>0</v>
      </c>
      <c r="I235" s="19">
        <v>1</v>
      </c>
      <c r="J235" s="19">
        <v>1</v>
      </c>
      <c r="K235">
        <v>2</v>
      </c>
      <c r="M235" t="s">
        <v>160</v>
      </c>
      <c r="N235">
        <v>2015</v>
      </c>
      <c r="O235" t="s">
        <v>161</v>
      </c>
      <c r="P235">
        <v>25</v>
      </c>
      <c r="Q235">
        <v>21</v>
      </c>
      <c r="R235">
        <v>2521</v>
      </c>
      <c r="S235">
        <v>1</v>
      </c>
      <c r="T235">
        <v>0</v>
      </c>
      <c r="U235">
        <v>1</v>
      </c>
      <c r="V235">
        <v>1</v>
      </c>
      <c r="W235">
        <v>2</v>
      </c>
    </row>
    <row r="236" spans="1:23">
      <c r="A236" s="19" t="s">
        <v>162</v>
      </c>
      <c r="B236" s="19">
        <v>2015</v>
      </c>
      <c r="C236" s="19" t="s">
        <v>163</v>
      </c>
      <c r="D236" s="25">
        <v>28</v>
      </c>
      <c r="E236" s="25">
        <v>59</v>
      </c>
      <c r="F236" s="19">
        <v>2859</v>
      </c>
      <c r="G236" s="19">
        <v>0</v>
      </c>
      <c r="H236" s="19">
        <v>1</v>
      </c>
      <c r="I236" s="19">
        <v>1</v>
      </c>
      <c r="J236" s="19">
        <v>4</v>
      </c>
      <c r="K236">
        <v>4</v>
      </c>
      <c r="M236" t="s">
        <v>162</v>
      </c>
      <c r="N236">
        <v>2015</v>
      </c>
      <c r="O236" t="s">
        <v>163</v>
      </c>
      <c r="P236">
        <v>28</v>
      </c>
      <c r="Q236">
        <v>59</v>
      </c>
      <c r="R236">
        <v>2859</v>
      </c>
      <c r="S236">
        <v>0</v>
      </c>
      <c r="T236">
        <v>1</v>
      </c>
      <c r="U236">
        <v>1</v>
      </c>
      <c r="V236">
        <v>4</v>
      </c>
      <c r="W236">
        <v>4</v>
      </c>
    </row>
    <row r="237" spans="1:23">
      <c r="A237" s="19" t="s">
        <v>162</v>
      </c>
      <c r="B237" s="19">
        <v>2015</v>
      </c>
      <c r="C237" s="19" t="s">
        <v>163</v>
      </c>
      <c r="D237" s="25">
        <v>28</v>
      </c>
      <c r="E237" s="25">
        <v>47</v>
      </c>
      <c r="F237" s="19">
        <v>2847</v>
      </c>
      <c r="G237" s="19">
        <v>1</v>
      </c>
      <c r="H237" s="19">
        <v>0</v>
      </c>
      <c r="I237" s="19">
        <v>1</v>
      </c>
      <c r="J237" s="19">
        <v>5</v>
      </c>
      <c r="K237">
        <v>5</v>
      </c>
      <c r="M237" t="s">
        <v>162</v>
      </c>
      <c r="N237">
        <v>2015</v>
      </c>
      <c r="O237" t="s">
        <v>163</v>
      </c>
      <c r="P237">
        <v>28</v>
      </c>
      <c r="Q237">
        <v>47</v>
      </c>
      <c r="R237">
        <v>2847</v>
      </c>
      <c r="S237">
        <v>1</v>
      </c>
      <c r="T237">
        <v>0</v>
      </c>
      <c r="U237">
        <v>1</v>
      </c>
      <c r="V237">
        <v>5</v>
      </c>
      <c r="W237">
        <v>5</v>
      </c>
    </row>
    <row r="238" spans="1:23">
      <c r="A238" s="19" t="s">
        <v>165</v>
      </c>
      <c r="B238" s="19">
        <v>2015</v>
      </c>
      <c r="C238" s="19" t="s">
        <v>166</v>
      </c>
      <c r="D238" s="25">
        <v>36</v>
      </c>
      <c r="E238" s="25">
        <v>65</v>
      </c>
      <c r="F238" s="19">
        <v>3665</v>
      </c>
      <c r="G238" s="19">
        <v>0</v>
      </c>
      <c r="H238" s="19">
        <v>1</v>
      </c>
      <c r="I238" s="19">
        <v>1</v>
      </c>
      <c r="J238" s="19">
        <v>1</v>
      </c>
      <c r="K238">
        <v>1</v>
      </c>
      <c r="M238" t="s">
        <v>165</v>
      </c>
      <c r="N238">
        <v>2015</v>
      </c>
      <c r="O238" t="s">
        <v>166</v>
      </c>
      <c r="P238">
        <v>36</v>
      </c>
      <c r="Q238">
        <v>65</v>
      </c>
      <c r="R238">
        <v>3665</v>
      </c>
      <c r="S238">
        <v>0</v>
      </c>
      <c r="T238">
        <v>1</v>
      </c>
      <c r="U238">
        <v>1</v>
      </c>
      <c r="V238">
        <v>1</v>
      </c>
      <c r="W238">
        <v>1</v>
      </c>
    </row>
    <row r="239" spans="1:23">
      <c r="A239" s="19" t="s">
        <v>165</v>
      </c>
      <c r="B239" s="19">
        <v>2015</v>
      </c>
      <c r="C239" s="19" t="s">
        <v>166</v>
      </c>
      <c r="D239" s="25">
        <v>36</v>
      </c>
      <c r="E239" s="25">
        <v>75</v>
      </c>
      <c r="F239" s="19">
        <v>3675</v>
      </c>
      <c r="G239" s="19">
        <v>0</v>
      </c>
      <c r="H239" s="19">
        <v>1</v>
      </c>
      <c r="I239" s="19">
        <v>1</v>
      </c>
      <c r="J239" s="19">
        <v>1</v>
      </c>
      <c r="K239">
        <v>1</v>
      </c>
      <c r="M239" t="s">
        <v>165</v>
      </c>
      <c r="N239">
        <v>2015</v>
      </c>
      <c r="O239" t="s">
        <v>166</v>
      </c>
      <c r="P239">
        <v>36</v>
      </c>
      <c r="Q239">
        <v>75</v>
      </c>
      <c r="R239">
        <v>3675</v>
      </c>
      <c r="S239">
        <v>0</v>
      </c>
      <c r="T239">
        <v>1</v>
      </c>
      <c r="U239">
        <v>1</v>
      </c>
      <c r="V239">
        <v>1</v>
      </c>
      <c r="W239">
        <v>1</v>
      </c>
    </row>
    <row r="240" spans="1:23">
      <c r="A240" s="19" t="s">
        <v>165</v>
      </c>
      <c r="B240" s="19">
        <v>2015</v>
      </c>
      <c r="C240" s="19" t="s">
        <v>166</v>
      </c>
      <c r="D240" s="25">
        <v>36</v>
      </c>
      <c r="E240" s="25">
        <v>67</v>
      </c>
      <c r="F240" s="19">
        <v>3667</v>
      </c>
      <c r="G240" s="19">
        <v>1</v>
      </c>
      <c r="H240" s="19">
        <v>0</v>
      </c>
      <c r="I240" s="19">
        <v>1</v>
      </c>
      <c r="J240" s="19">
        <v>1</v>
      </c>
      <c r="K240">
        <v>1</v>
      </c>
      <c r="M240" t="s">
        <v>165</v>
      </c>
      <c r="N240">
        <v>2015</v>
      </c>
      <c r="O240" t="s">
        <v>166</v>
      </c>
      <c r="P240">
        <v>36</v>
      </c>
      <c r="Q240">
        <v>67</v>
      </c>
      <c r="R240">
        <v>3667</v>
      </c>
      <c r="S240">
        <v>1</v>
      </c>
      <c r="T240">
        <v>0</v>
      </c>
      <c r="U240">
        <v>1</v>
      </c>
      <c r="V240">
        <v>1</v>
      </c>
      <c r="W240">
        <v>1</v>
      </c>
    </row>
    <row r="241" spans="1:23">
      <c r="A241" s="19" t="s">
        <v>167</v>
      </c>
      <c r="B241" s="19">
        <v>2016</v>
      </c>
      <c r="C241" s="19" t="s">
        <v>20</v>
      </c>
      <c r="D241" s="25">
        <v>6</v>
      </c>
      <c r="E241" s="25">
        <v>71</v>
      </c>
      <c r="F241" s="19">
        <v>671</v>
      </c>
      <c r="G241" s="19">
        <v>0</v>
      </c>
      <c r="H241" s="19">
        <v>1</v>
      </c>
      <c r="I241" s="19">
        <v>1</v>
      </c>
      <c r="J241" s="19">
        <v>11</v>
      </c>
      <c r="K241">
        <v>7</v>
      </c>
      <c r="M241" t="s">
        <v>167</v>
      </c>
      <c r="N241">
        <v>2016</v>
      </c>
      <c r="O241" t="s">
        <v>20</v>
      </c>
      <c r="P241">
        <v>6</v>
      </c>
      <c r="Q241">
        <v>71</v>
      </c>
      <c r="R241">
        <v>671</v>
      </c>
      <c r="S241">
        <v>0</v>
      </c>
      <c r="T241">
        <v>1</v>
      </c>
      <c r="U241">
        <v>1</v>
      </c>
      <c r="V241">
        <v>11</v>
      </c>
      <c r="W241">
        <v>7</v>
      </c>
    </row>
    <row r="242" spans="1:23">
      <c r="A242" s="19" t="s">
        <v>167</v>
      </c>
      <c r="B242" s="19">
        <v>2016</v>
      </c>
      <c r="C242" s="19" t="s">
        <v>20</v>
      </c>
      <c r="D242" s="25">
        <v>32</v>
      </c>
      <c r="E242" s="25">
        <v>3</v>
      </c>
      <c r="F242" s="19">
        <v>3203</v>
      </c>
      <c r="G242" s="19">
        <v>1</v>
      </c>
      <c r="H242" s="19">
        <v>0</v>
      </c>
      <c r="I242" s="19">
        <v>1</v>
      </c>
      <c r="J242" s="19">
        <v>11</v>
      </c>
      <c r="K242">
        <v>16</v>
      </c>
      <c r="M242" t="s">
        <v>167</v>
      </c>
      <c r="N242">
        <v>2016</v>
      </c>
      <c r="O242" t="s">
        <v>20</v>
      </c>
      <c r="P242">
        <v>32</v>
      </c>
      <c r="Q242">
        <v>3</v>
      </c>
      <c r="R242">
        <v>3203</v>
      </c>
      <c r="S242">
        <v>1</v>
      </c>
      <c r="T242">
        <v>0</v>
      </c>
      <c r="U242">
        <v>1</v>
      </c>
      <c r="V242">
        <v>11</v>
      </c>
      <c r="W242">
        <v>16</v>
      </c>
    </row>
    <row r="243" spans="1:23">
      <c r="A243" s="19" t="s">
        <v>168</v>
      </c>
      <c r="B243" s="19">
        <v>2016</v>
      </c>
      <c r="C243" s="19" t="s">
        <v>169</v>
      </c>
      <c r="D243" s="25">
        <v>6</v>
      </c>
      <c r="E243" s="25">
        <v>59</v>
      </c>
      <c r="F243" s="19">
        <v>659</v>
      </c>
      <c r="G243" s="19">
        <v>0</v>
      </c>
      <c r="H243" s="19">
        <v>1</v>
      </c>
      <c r="I243" s="19">
        <v>1</v>
      </c>
      <c r="J243" s="19">
        <v>3</v>
      </c>
      <c r="K243">
        <v>3</v>
      </c>
      <c r="M243" t="s">
        <v>168</v>
      </c>
      <c r="N243">
        <v>2016</v>
      </c>
      <c r="O243" t="s">
        <v>169</v>
      </c>
      <c r="P243">
        <v>6</v>
      </c>
      <c r="Q243">
        <v>59</v>
      </c>
      <c r="R243">
        <v>659</v>
      </c>
      <c r="S243">
        <v>0</v>
      </c>
      <c r="T243">
        <v>1</v>
      </c>
      <c r="U243">
        <v>1</v>
      </c>
      <c r="V243">
        <v>3</v>
      </c>
      <c r="W243">
        <v>3</v>
      </c>
    </row>
    <row r="244" spans="1:23">
      <c r="A244" s="19" t="s">
        <v>168</v>
      </c>
      <c r="B244" s="19">
        <v>2016</v>
      </c>
      <c r="C244" s="19" t="s">
        <v>169</v>
      </c>
      <c r="D244" s="25">
        <v>6</v>
      </c>
      <c r="E244" s="25">
        <v>37</v>
      </c>
      <c r="F244" s="19">
        <v>637</v>
      </c>
      <c r="G244" s="19">
        <v>1</v>
      </c>
      <c r="H244" s="19">
        <v>0</v>
      </c>
      <c r="I244" s="19">
        <v>1</v>
      </c>
      <c r="J244" s="19">
        <v>2</v>
      </c>
      <c r="K244">
        <v>2</v>
      </c>
      <c r="M244" t="s">
        <v>168</v>
      </c>
      <c r="N244">
        <v>2016</v>
      </c>
      <c r="O244" t="s">
        <v>169</v>
      </c>
      <c r="P244">
        <v>6</v>
      </c>
      <c r="Q244">
        <v>37</v>
      </c>
      <c r="R244">
        <v>637</v>
      </c>
      <c r="S244">
        <v>1</v>
      </c>
      <c r="T244">
        <v>0</v>
      </c>
      <c r="U244">
        <v>1</v>
      </c>
      <c r="V244">
        <v>2</v>
      </c>
      <c r="W244">
        <v>2</v>
      </c>
    </row>
    <row r="245" spans="1:23">
      <c r="A245" s="19" t="s">
        <v>170</v>
      </c>
      <c r="B245" s="19">
        <v>2016</v>
      </c>
      <c r="C245" s="19" t="s">
        <v>171</v>
      </c>
      <c r="D245" s="25">
        <v>6</v>
      </c>
      <c r="E245" s="25">
        <v>73</v>
      </c>
      <c r="F245" s="19">
        <v>673</v>
      </c>
      <c r="G245" s="19">
        <v>1</v>
      </c>
      <c r="H245" s="19">
        <v>0</v>
      </c>
      <c r="I245" s="19">
        <v>1</v>
      </c>
      <c r="J245" s="19">
        <v>4</v>
      </c>
      <c r="K245">
        <v>4</v>
      </c>
      <c r="M245" t="s">
        <v>170</v>
      </c>
      <c r="N245">
        <v>2016</v>
      </c>
      <c r="O245" t="s">
        <v>171</v>
      </c>
      <c r="P245">
        <v>6</v>
      </c>
      <c r="Q245">
        <v>73</v>
      </c>
      <c r="R245">
        <v>673</v>
      </c>
      <c r="S245">
        <v>1</v>
      </c>
      <c r="T245">
        <v>0</v>
      </c>
      <c r="U245">
        <v>1</v>
      </c>
      <c r="V245">
        <v>4</v>
      </c>
      <c r="W245">
        <v>4</v>
      </c>
    </row>
    <row r="246" spans="1:23">
      <c r="A246" s="19" t="s">
        <v>172</v>
      </c>
      <c r="B246" s="19">
        <v>2016</v>
      </c>
      <c r="C246" s="19" t="s">
        <v>173</v>
      </c>
      <c r="D246" s="25">
        <v>24</v>
      </c>
      <c r="E246" s="25">
        <v>3</v>
      </c>
      <c r="F246" s="19">
        <v>2403</v>
      </c>
      <c r="G246" s="19">
        <v>0</v>
      </c>
      <c r="H246" s="19">
        <v>1</v>
      </c>
      <c r="I246" s="19">
        <v>1</v>
      </c>
      <c r="J246" s="19">
        <v>3</v>
      </c>
      <c r="K246">
        <v>3</v>
      </c>
      <c r="M246" t="s">
        <v>172</v>
      </c>
      <c r="N246">
        <v>2016</v>
      </c>
      <c r="O246" t="s">
        <v>173</v>
      </c>
      <c r="P246">
        <v>24</v>
      </c>
      <c r="Q246">
        <v>3</v>
      </c>
      <c r="R246">
        <v>2403</v>
      </c>
      <c r="S246">
        <v>0</v>
      </c>
      <c r="T246">
        <v>1</v>
      </c>
      <c r="U246">
        <v>1</v>
      </c>
      <c r="V246">
        <v>3</v>
      </c>
      <c r="W246">
        <v>3</v>
      </c>
    </row>
    <row r="247" spans="1:23">
      <c r="A247" s="19" t="s">
        <v>172</v>
      </c>
      <c r="B247" s="19">
        <v>2016</v>
      </c>
      <c r="C247" s="19" t="s">
        <v>173</v>
      </c>
      <c r="D247" s="25">
        <v>24</v>
      </c>
      <c r="E247" s="25">
        <v>17</v>
      </c>
      <c r="F247" s="19">
        <v>2417</v>
      </c>
      <c r="G247" s="19">
        <v>0</v>
      </c>
      <c r="H247" s="19">
        <v>1</v>
      </c>
      <c r="I247" s="19">
        <v>1</v>
      </c>
      <c r="J247" s="19">
        <v>1</v>
      </c>
      <c r="K247">
        <v>1</v>
      </c>
      <c r="M247" t="s">
        <v>172</v>
      </c>
      <c r="N247">
        <v>2016</v>
      </c>
      <c r="O247" t="s">
        <v>173</v>
      </c>
      <c r="P247">
        <v>24</v>
      </c>
      <c r="Q247">
        <v>17</v>
      </c>
      <c r="R247">
        <v>2417</v>
      </c>
      <c r="S247">
        <v>0</v>
      </c>
      <c r="T247">
        <v>1</v>
      </c>
      <c r="U247">
        <v>1</v>
      </c>
      <c r="V247">
        <v>1</v>
      </c>
      <c r="W247">
        <v>1</v>
      </c>
    </row>
    <row r="248" spans="1:23">
      <c r="A248" s="19" t="s">
        <v>172</v>
      </c>
      <c r="B248" s="19">
        <v>2016</v>
      </c>
      <c r="C248" s="19" t="s">
        <v>173</v>
      </c>
      <c r="D248" s="25">
        <v>51</v>
      </c>
      <c r="E248" s="25">
        <v>13</v>
      </c>
      <c r="F248" s="19">
        <v>5113</v>
      </c>
      <c r="G248" s="19">
        <v>0</v>
      </c>
      <c r="H248" s="19">
        <v>1</v>
      </c>
      <c r="I248" s="19">
        <v>1</v>
      </c>
      <c r="J248" s="19">
        <v>1</v>
      </c>
      <c r="K248">
        <v>1</v>
      </c>
      <c r="M248" t="s">
        <v>172</v>
      </c>
      <c r="N248">
        <v>2016</v>
      </c>
      <c r="O248" t="s">
        <v>173</v>
      </c>
      <c r="P248">
        <v>51</v>
      </c>
      <c r="Q248">
        <v>13</v>
      </c>
      <c r="R248">
        <v>5113</v>
      </c>
      <c r="S248">
        <v>0</v>
      </c>
      <c r="T248">
        <v>1</v>
      </c>
      <c r="U248">
        <v>1</v>
      </c>
      <c r="V248">
        <v>1</v>
      </c>
      <c r="W248">
        <v>1</v>
      </c>
    </row>
    <row r="249" spans="1:23">
      <c r="A249" s="19" t="s">
        <v>172</v>
      </c>
      <c r="B249" s="19">
        <v>2016</v>
      </c>
      <c r="C249" s="19" t="s">
        <v>173</v>
      </c>
      <c r="D249" s="25">
        <v>51</v>
      </c>
      <c r="E249" s="25">
        <v>59</v>
      </c>
      <c r="F249" s="19">
        <v>5159</v>
      </c>
      <c r="G249" s="19">
        <v>0</v>
      </c>
      <c r="H249" s="19">
        <v>1</v>
      </c>
      <c r="I249" s="19">
        <v>1</v>
      </c>
      <c r="J249" s="19">
        <v>1</v>
      </c>
      <c r="K249">
        <v>1</v>
      </c>
      <c r="M249" t="s">
        <v>172</v>
      </c>
      <c r="N249">
        <v>2016</v>
      </c>
      <c r="O249" t="s">
        <v>173</v>
      </c>
      <c r="P249">
        <v>51</v>
      </c>
      <c r="Q249">
        <v>59</v>
      </c>
      <c r="R249">
        <v>5159</v>
      </c>
      <c r="S249">
        <v>0</v>
      </c>
      <c r="T249">
        <v>1</v>
      </c>
      <c r="U249">
        <v>1</v>
      </c>
      <c r="V249">
        <v>1</v>
      </c>
      <c r="W249">
        <v>1</v>
      </c>
    </row>
    <row r="250" spans="1:23">
      <c r="A250" s="19" t="s">
        <v>172</v>
      </c>
      <c r="B250" s="19">
        <v>2016</v>
      </c>
      <c r="C250" s="19" t="s">
        <v>173</v>
      </c>
      <c r="D250" s="25">
        <v>51</v>
      </c>
      <c r="E250" s="25">
        <v>153</v>
      </c>
      <c r="F250" s="19">
        <v>5253</v>
      </c>
      <c r="G250" s="19">
        <v>0</v>
      </c>
      <c r="H250" s="19">
        <v>1</v>
      </c>
      <c r="I250" s="19">
        <v>1</v>
      </c>
      <c r="J250" s="19">
        <v>1</v>
      </c>
      <c r="K250">
        <v>1</v>
      </c>
      <c r="M250" t="s">
        <v>172</v>
      </c>
      <c r="N250">
        <v>2016</v>
      </c>
      <c r="O250" t="s">
        <v>173</v>
      </c>
      <c r="P250">
        <v>51</v>
      </c>
      <c r="Q250">
        <v>153</v>
      </c>
      <c r="R250">
        <v>5253</v>
      </c>
      <c r="S250">
        <v>0</v>
      </c>
      <c r="T250">
        <v>1</v>
      </c>
      <c r="U250">
        <v>1</v>
      </c>
      <c r="V250">
        <v>1</v>
      </c>
      <c r="W250">
        <v>1</v>
      </c>
    </row>
    <row r="251" spans="1:23">
      <c r="A251" s="19" t="s">
        <v>172</v>
      </c>
      <c r="B251" s="19">
        <v>2016</v>
      </c>
      <c r="C251" s="19" t="s">
        <v>173</v>
      </c>
      <c r="D251" s="25">
        <v>24</v>
      </c>
      <c r="E251" s="25">
        <v>33</v>
      </c>
      <c r="F251" s="19">
        <v>2433</v>
      </c>
      <c r="G251" s="19">
        <v>1</v>
      </c>
      <c r="H251" s="19">
        <v>0</v>
      </c>
      <c r="I251" s="19">
        <v>1</v>
      </c>
      <c r="J251" s="19">
        <v>2</v>
      </c>
      <c r="K251">
        <v>2</v>
      </c>
      <c r="M251" t="s">
        <v>172</v>
      </c>
      <c r="N251">
        <v>2016</v>
      </c>
      <c r="O251" t="s">
        <v>173</v>
      </c>
      <c r="P251">
        <v>24</v>
      </c>
      <c r="Q251">
        <v>33</v>
      </c>
      <c r="R251">
        <v>2433</v>
      </c>
      <c r="S251">
        <v>1</v>
      </c>
      <c r="T251">
        <v>0</v>
      </c>
      <c r="U251">
        <v>1</v>
      </c>
      <c r="V251">
        <v>2</v>
      </c>
      <c r="W251">
        <v>2</v>
      </c>
    </row>
    <row r="252" spans="1:23">
      <c r="A252" s="19" t="s">
        <v>174</v>
      </c>
      <c r="B252" s="19">
        <v>2016</v>
      </c>
      <c r="C252" s="19" t="s">
        <v>175</v>
      </c>
      <c r="D252" s="25">
        <v>17</v>
      </c>
      <c r="E252" s="25">
        <v>161</v>
      </c>
      <c r="F252" s="19">
        <v>1861</v>
      </c>
      <c r="G252" s="19">
        <v>0</v>
      </c>
      <c r="H252" s="19">
        <v>1</v>
      </c>
      <c r="I252" s="19">
        <v>1</v>
      </c>
      <c r="J252" s="19">
        <v>2</v>
      </c>
      <c r="K252">
        <v>2</v>
      </c>
      <c r="M252" t="s">
        <v>174</v>
      </c>
      <c r="N252">
        <v>2016</v>
      </c>
      <c r="O252" t="s">
        <v>175</v>
      </c>
      <c r="P252">
        <v>17</v>
      </c>
      <c r="Q252">
        <v>161</v>
      </c>
      <c r="R252">
        <v>1861</v>
      </c>
      <c r="S252">
        <v>0</v>
      </c>
      <c r="T252">
        <v>1</v>
      </c>
      <c r="U252">
        <v>1</v>
      </c>
      <c r="V252">
        <v>2</v>
      </c>
      <c r="W252">
        <v>2</v>
      </c>
    </row>
    <row r="253" spans="1:23">
      <c r="A253" s="19" t="s">
        <v>174</v>
      </c>
      <c r="B253" s="19">
        <v>2016</v>
      </c>
      <c r="C253" s="19" t="s">
        <v>175</v>
      </c>
      <c r="D253" s="25">
        <v>19</v>
      </c>
      <c r="E253" s="25">
        <v>163</v>
      </c>
      <c r="F253" s="19">
        <v>2063</v>
      </c>
      <c r="G253" s="19">
        <v>1</v>
      </c>
      <c r="H253" s="19">
        <v>0</v>
      </c>
      <c r="I253" s="19">
        <v>1</v>
      </c>
      <c r="J253" s="19">
        <v>2</v>
      </c>
      <c r="K253">
        <v>2</v>
      </c>
      <c r="M253" t="s">
        <v>174</v>
      </c>
      <c r="N253">
        <v>2016</v>
      </c>
      <c r="O253" t="s">
        <v>175</v>
      </c>
      <c r="P253">
        <v>19</v>
      </c>
      <c r="Q253">
        <v>163</v>
      </c>
      <c r="R253">
        <v>2063</v>
      </c>
      <c r="S253">
        <v>1</v>
      </c>
      <c r="T253">
        <v>0</v>
      </c>
      <c r="U253">
        <v>1</v>
      </c>
      <c r="V253">
        <v>2</v>
      </c>
      <c r="W253">
        <v>2</v>
      </c>
    </row>
    <row r="254" spans="1:23">
      <c r="A254" s="20" t="s">
        <v>176</v>
      </c>
      <c r="B254" s="19">
        <v>2017</v>
      </c>
      <c r="C254" s="19" t="s">
        <v>177</v>
      </c>
      <c r="D254" s="25">
        <v>41</v>
      </c>
      <c r="E254" s="25">
        <v>51</v>
      </c>
      <c r="F254" s="19">
        <v>4151</v>
      </c>
      <c r="G254" s="19">
        <v>0</v>
      </c>
      <c r="H254" s="19">
        <v>1</v>
      </c>
      <c r="I254" s="19">
        <v>1</v>
      </c>
      <c r="J254" s="19">
        <v>1</v>
      </c>
      <c r="K254">
        <v>1</v>
      </c>
      <c r="M254" t="s">
        <v>176</v>
      </c>
      <c r="N254">
        <v>2017</v>
      </c>
      <c r="O254" t="s">
        <v>177</v>
      </c>
      <c r="P254">
        <v>41</v>
      </c>
      <c r="Q254">
        <v>51</v>
      </c>
      <c r="R254">
        <v>4151</v>
      </c>
      <c r="S254">
        <v>0</v>
      </c>
      <c r="T254">
        <v>1</v>
      </c>
      <c r="U254">
        <v>1</v>
      </c>
      <c r="V254">
        <v>1</v>
      </c>
      <c r="W254">
        <v>1</v>
      </c>
    </row>
    <row r="255" spans="1:23">
      <c r="A255" s="20" t="s">
        <v>176</v>
      </c>
      <c r="B255" s="19">
        <v>2017</v>
      </c>
      <c r="C255" s="19" t="s">
        <v>177</v>
      </c>
      <c r="D255" s="25">
        <v>41</v>
      </c>
      <c r="E255" s="25">
        <v>67</v>
      </c>
      <c r="F255" s="19">
        <v>4167</v>
      </c>
      <c r="G255" s="19">
        <v>0</v>
      </c>
      <c r="H255" s="19">
        <v>1</v>
      </c>
      <c r="I255" s="19">
        <v>1</v>
      </c>
      <c r="J255" s="19">
        <v>1</v>
      </c>
      <c r="K255">
        <v>1</v>
      </c>
      <c r="M255" t="s">
        <v>176</v>
      </c>
      <c r="N255">
        <v>2017</v>
      </c>
      <c r="O255" t="s">
        <v>177</v>
      </c>
      <c r="P255">
        <v>41</v>
      </c>
      <c r="Q255">
        <v>67</v>
      </c>
      <c r="R255">
        <v>4167</v>
      </c>
      <c r="S255">
        <v>0</v>
      </c>
      <c r="T255">
        <v>1</v>
      </c>
      <c r="U255">
        <v>1</v>
      </c>
      <c r="V255">
        <v>1</v>
      </c>
      <c r="W255">
        <v>1</v>
      </c>
    </row>
    <row r="256" spans="1:23">
      <c r="A256" s="19" t="s">
        <v>176</v>
      </c>
      <c r="B256" s="19">
        <v>2017</v>
      </c>
      <c r="C256" s="19" t="s">
        <v>177</v>
      </c>
      <c r="D256" s="25">
        <v>53</v>
      </c>
      <c r="E256" s="25">
        <v>11</v>
      </c>
      <c r="F256" s="19">
        <v>5311</v>
      </c>
      <c r="G256" s="19">
        <v>1</v>
      </c>
      <c r="H256" s="19">
        <v>0</v>
      </c>
      <c r="I256" s="19">
        <v>1</v>
      </c>
      <c r="J256" s="19">
        <v>1</v>
      </c>
      <c r="K256">
        <v>1</v>
      </c>
      <c r="M256" t="s">
        <v>176</v>
      </c>
      <c r="N256">
        <v>2017</v>
      </c>
      <c r="O256" t="s">
        <v>177</v>
      </c>
      <c r="P256">
        <v>53</v>
      </c>
      <c r="Q256">
        <v>11</v>
      </c>
      <c r="R256">
        <v>5311</v>
      </c>
      <c r="S256">
        <v>1</v>
      </c>
      <c r="T256">
        <v>0</v>
      </c>
      <c r="U256">
        <v>1</v>
      </c>
      <c r="V256">
        <v>1</v>
      </c>
      <c r="W256">
        <v>1</v>
      </c>
    </row>
    <row r="257" spans="1:23">
      <c r="A257" s="19" t="s">
        <v>178</v>
      </c>
      <c r="B257" s="19">
        <v>2017</v>
      </c>
      <c r="C257" s="19" t="s">
        <v>179</v>
      </c>
      <c r="D257" s="25">
        <v>20</v>
      </c>
      <c r="E257" s="25">
        <v>37</v>
      </c>
      <c r="F257" s="19">
        <v>2037</v>
      </c>
      <c r="G257" s="19">
        <v>1</v>
      </c>
      <c r="H257" s="19">
        <v>0</v>
      </c>
      <c r="I257" s="19">
        <v>1</v>
      </c>
      <c r="J257" s="19">
        <v>1</v>
      </c>
      <c r="K257">
        <v>1</v>
      </c>
      <c r="M257" t="s">
        <v>178</v>
      </c>
      <c r="N257">
        <v>2017</v>
      </c>
      <c r="O257" t="s">
        <v>179</v>
      </c>
      <c r="P257">
        <v>20</v>
      </c>
      <c r="Q257">
        <v>37</v>
      </c>
      <c r="R257">
        <v>2037</v>
      </c>
      <c r="S257">
        <v>1</v>
      </c>
      <c r="T257">
        <v>0</v>
      </c>
      <c r="U257">
        <v>1</v>
      </c>
      <c r="V257">
        <v>1</v>
      </c>
      <c r="W257">
        <v>1</v>
      </c>
    </row>
    <row r="258" spans="1:23">
      <c r="A258" s="19" t="s">
        <v>180</v>
      </c>
      <c r="B258" s="19">
        <v>2019</v>
      </c>
      <c r="C258" s="19" t="s">
        <v>181</v>
      </c>
      <c r="D258" s="25">
        <v>25</v>
      </c>
      <c r="E258" s="25">
        <v>9</v>
      </c>
      <c r="F258" s="19">
        <v>2509</v>
      </c>
      <c r="G258" s="19">
        <v>0</v>
      </c>
      <c r="H258" s="19">
        <v>1</v>
      </c>
      <c r="I258" s="19">
        <v>1</v>
      </c>
      <c r="J258" s="19">
        <v>1</v>
      </c>
      <c r="K258">
        <v>1</v>
      </c>
      <c r="M258" t="s">
        <v>180</v>
      </c>
      <c r="N258">
        <v>2019</v>
      </c>
      <c r="O258" t="s">
        <v>181</v>
      </c>
      <c r="P258">
        <v>25</v>
      </c>
      <c r="Q258">
        <v>9</v>
      </c>
      <c r="R258">
        <v>2509</v>
      </c>
      <c r="S258">
        <v>0</v>
      </c>
      <c r="T258">
        <v>1</v>
      </c>
      <c r="U258">
        <v>1</v>
      </c>
      <c r="V258">
        <v>1</v>
      </c>
      <c r="W258">
        <v>1</v>
      </c>
    </row>
    <row r="259" spans="1:23">
      <c r="A259" s="19" t="s">
        <v>180</v>
      </c>
      <c r="B259" s="19">
        <v>2019</v>
      </c>
      <c r="C259" s="19" t="s">
        <v>181</v>
      </c>
      <c r="D259" s="25">
        <v>25</v>
      </c>
      <c r="E259" s="25">
        <v>21</v>
      </c>
      <c r="F259" s="19">
        <v>2521</v>
      </c>
      <c r="G259" s="19">
        <v>0</v>
      </c>
      <c r="H259" s="19">
        <v>1</v>
      </c>
      <c r="I259" s="19">
        <v>1</v>
      </c>
      <c r="J259" s="19">
        <v>2</v>
      </c>
      <c r="K259">
        <v>2</v>
      </c>
      <c r="M259" t="s">
        <v>180</v>
      </c>
      <c r="N259">
        <v>2019</v>
      </c>
      <c r="O259" t="s">
        <v>181</v>
      </c>
      <c r="P259">
        <v>25</v>
      </c>
      <c r="Q259">
        <v>21</v>
      </c>
      <c r="R259">
        <v>2521</v>
      </c>
      <c r="S259">
        <v>0</v>
      </c>
      <c r="T259">
        <v>1</v>
      </c>
      <c r="U259">
        <v>1</v>
      </c>
      <c r="V259">
        <v>2</v>
      </c>
      <c r="W259">
        <v>2</v>
      </c>
    </row>
    <row r="260" spans="1:23">
      <c r="A260" s="19" t="s">
        <v>180</v>
      </c>
      <c r="B260" s="19">
        <v>2019</v>
      </c>
      <c r="C260" s="19" t="s">
        <v>181</v>
      </c>
      <c r="D260" s="25">
        <v>25</v>
      </c>
      <c r="E260" s="25">
        <v>25</v>
      </c>
      <c r="F260" s="19">
        <v>2525</v>
      </c>
      <c r="G260" s="19">
        <v>0</v>
      </c>
      <c r="H260" s="19">
        <v>1</v>
      </c>
      <c r="I260" s="19">
        <v>1</v>
      </c>
      <c r="J260" s="19">
        <v>1</v>
      </c>
      <c r="K260">
        <v>1</v>
      </c>
      <c r="M260" t="s">
        <v>180</v>
      </c>
      <c r="N260">
        <v>2019</v>
      </c>
      <c r="O260" t="s">
        <v>181</v>
      </c>
      <c r="P260">
        <v>25</v>
      </c>
      <c r="Q260">
        <v>25</v>
      </c>
      <c r="R260">
        <v>2525</v>
      </c>
      <c r="S260">
        <v>0</v>
      </c>
      <c r="T260">
        <v>1</v>
      </c>
      <c r="U260">
        <v>1</v>
      </c>
      <c r="V260">
        <v>1</v>
      </c>
      <c r="W260">
        <v>1</v>
      </c>
    </row>
    <row r="261" spans="1:23">
      <c r="A261" s="19" t="s">
        <v>180</v>
      </c>
      <c r="B261" s="19">
        <v>2019</v>
      </c>
      <c r="C261" s="19" t="s">
        <v>181</v>
      </c>
      <c r="D261" s="25">
        <v>25</v>
      </c>
      <c r="E261" s="25">
        <v>17</v>
      </c>
      <c r="F261" s="19">
        <v>2517</v>
      </c>
      <c r="G261" s="19">
        <v>1</v>
      </c>
      <c r="H261" s="19">
        <v>0</v>
      </c>
      <c r="I261" s="19">
        <v>1</v>
      </c>
      <c r="J261" s="19">
        <v>2</v>
      </c>
      <c r="K261">
        <v>2</v>
      </c>
      <c r="M261" t="s">
        <v>180</v>
      </c>
      <c r="N261">
        <v>2019</v>
      </c>
      <c r="O261" t="s">
        <v>181</v>
      </c>
      <c r="P261">
        <v>25</v>
      </c>
      <c r="Q261">
        <v>17</v>
      </c>
      <c r="R261">
        <v>2517</v>
      </c>
      <c r="S261">
        <v>1</v>
      </c>
      <c r="T261">
        <v>0</v>
      </c>
      <c r="U261">
        <v>1</v>
      </c>
      <c r="V261">
        <v>2</v>
      </c>
      <c r="W261">
        <v>2</v>
      </c>
    </row>
    <row r="262" spans="1:23">
      <c r="A262" s="19" t="s">
        <v>182</v>
      </c>
      <c r="B262" s="19">
        <v>2019</v>
      </c>
      <c r="C262" s="19" t="s">
        <v>183</v>
      </c>
      <c r="D262" s="25">
        <v>6</v>
      </c>
      <c r="E262" s="25">
        <v>17</v>
      </c>
      <c r="F262" s="19">
        <v>617</v>
      </c>
      <c r="G262" s="19">
        <v>0</v>
      </c>
      <c r="H262" s="19">
        <v>1</v>
      </c>
      <c r="I262" s="19">
        <v>1</v>
      </c>
      <c r="J262" s="19">
        <v>1</v>
      </c>
      <c r="K262">
        <v>1</v>
      </c>
      <c r="M262" t="s">
        <v>182</v>
      </c>
      <c r="N262">
        <v>2019</v>
      </c>
      <c r="O262" t="s">
        <v>183</v>
      </c>
      <c r="P262">
        <v>6</v>
      </c>
      <c r="Q262">
        <v>17</v>
      </c>
      <c r="R262">
        <v>617</v>
      </c>
      <c r="S262">
        <v>0</v>
      </c>
      <c r="T262">
        <v>1</v>
      </c>
      <c r="U262">
        <v>1</v>
      </c>
      <c r="V262">
        <v>1</v>
      </c>
      <c r="W262">
        <v>1</v>
      </c>
    </row>
    <row r="263" spans="1:23">
      <c r="A263" s="19" t="s">
        <v>182</v>
      </c>
      <c r="B263" s="19">
        <v>2019</v>
      </c>
      <c r="C263" s="19" t="s">
        <v>183</v>
      </c>
      <c r="D263" s="25">
        <v>6</v>
      </c>
      <c r="E263" s="25">
        <v>67</v>
      </c>
      <c r="F263" s="19">
        <v>667</v>
      </c>
      <c r="G263" s="19">
        <v>0</v>
      </c>
      <c r="H263" s="19">
        <v>1</v>
      </c>
      <c r="I263" s="19">
        <v>1</v>
      </c>
      <c r="J263" s="19">
        <v>1</v>
      </c>
      <c r="K263">
        <v>1</v>
      </c>
      <c r="M263" t="s">
        <v>182</v>
      </c>
      <c r="N263">
        <v>2019</v>
      </c>
      <c r="O263" t="s">
        <v>183</v>
      </c>
      <c r="P263">
        <v>6</v>
      </c>
      <c r="Q263">
        <v>67</v>
      </c>
      <c r="R263">
        <v>667</v>
      </c>
      <c r="S263">
        <v>0</v>
      </c>
      <c r="T263">
        <v>1</v>
      </c>
      <c r="U263">
        <v>1</v>
      </c>
      <c r="V263">
        <v>1</v>
      </c>
      <c r="W263">
        <v>1</v>
      </c>
    </row>
    <row r="264" spans="1:23">
      <c r="A264" s="19" t="s">
        <v>182</v>
      </c>
      <c r="B264" s="19">
        <v>2019</v>
      </c>
      <c r="C264" s="19" t="s">
        <v>183</v>
      </c>
      <c r="D264" s="25">
        <v>6</v>
      </c>
      <c r="E264" s="25">
        <v>77</v>
      </c>
      <c r="F264" s="19">
        <v>677</v>
      </c>
      <c r="G264" s="19">
        <v>0</v>
      </c>
      <c r="H264" s="19">
        <v>1</v>
      </c>
      <c r="I264" s="19">
        <v>1</v>
      </c>
      <c r="J264" s="19">
        <v>1</v>
      </c>
      <c r="K264">
        <v>1</v>
      </c>
      <c r="M264" t="s">
        <v>182</v>
      </c>
      <c r="N264">
        <v>2019</v>
      </c>
      <c r="O264" t="s">
        <v>183</v>
      </c>
      <c r="P264">
        <v>6</v>
      </c>
      <c r="Q264">
        <v>77</v>
      </c>
      <c r="R264">
        <v>677</v>
      </c>
      <c r="S264">
        <v>0</v>
      </c>
      <c r="T264">
        <v>1</v>
      </c>
      <c r="U264">
        <v>1</v>
      </c>
      <c r="V264">
        <v>1</v>
      </c>
      <c r="W264">
        <v>1</v>
      </c>
    </row>
    <row r="265" spans="1:23">
      <c r="A265" s="19" t="s">
        <v>182</v>
      </c>
      <c r="B265" s="19">
        <v>2019</v>
      </c>
      <c r="C265" s="19" t="s">
        <v>183</v>
      </c>
      <c r="D265" s="25">
        <v>6</v>
      </c>
      <c r="E265" s="25">
        <v>5</v>
      </c>
      <c r="F265" s="19">
        <v>605</v>
      </c>
      <c r="G265" s="19">
        <v>1</v>
      </c>
      <c r="H265" s="19">
        <v>0</v>
      </c>
      <c r="I265" s="19">
        <v>1</v>
      </c>
      <c r="J265" s="19">
        <v>1</v>
      </c>
      <c r="K265">
        <v>1</v>
      </c>
      <c r="M265" t="s">
        <v>182</v>
      </c>
      <c r="N265">
        <v>2019</v>
      </c>
      <c r="O265" t="s">
        <v>183</v>
      </c>
      <c r="P265">
        <v>6</v>
      </c>
      <c r="Q265">
        <v>5</v>
      </c>
      <c r="R265">
        <v>605</v>
      </c>
      <c r="S265">
        <v>1</v>
      </c>
      <c r="T265">
        <v>0</v>
      </c>
      <c r="U265">
        <v>1</v>
      </c>
      <c r="V265">
        <v>1</v>
      </c>
      <c r="W265">
        <v>1</v>
      </c>
    </row>
    <row r="266" spans="1:23">
      <c r="A266" s="19" t="s">
        <v>184</v>
      </c>
      <c r="B266" s="19">
        <v>2020</v>
      </c>
      <c r="C266" s="19" t="s">
        <v>20</v>
      </c>
      <c r="D266" s="25">
        <v>6</v>
      </c>
      <c r="E266" s="25">
        <v>71</v>
      </c>
      <c r="F266" s="19">
        <v>671</v>
      </c>
      <c r="G266" s="19">
        <v>0</v>
      </c>
      <c r="H266" s="19">
        <v>1</v>
      </c>
      <c r="I266" s="19">
        <v>1</v>
      </c>
      <c r="J266" s="19">
        <v>12</v>
      </c>
      <c r="K266">
        <v>7</v>
      </c>
      <c r="M266" t="s">
        <v>184</v>
      </c>
      <c r="N266">
        <v>2020</v>
      </c>
      <c r="O266" t="s">
        <v>20</v>
      </c>
      <c r="P266">
        <v>6</v>
      </c>
      <c r="Q266">
        <v>71</v>
      </c>
      <c r="R266">
        <v>671</v>
      </c>
      <c r="S266">
        <v>0</v>
      </c>
      <c r="T266">
        <v>1</v>
      </c>
      <c r="U266">
        <v>1</v>
      </c>
      <c r="V266">
        <v>12</v>
      </c>
      <c r="W266">
        <v>7</v>
      </c>
    </row>
    <row r="267" spans="1:23">
      <c r="A267" s="19" t="s">
        <v>184</v>
      </c>
      <c r="B267" s="19">
        <v>2020</v>
      </c>
      <c r="C267" s="19" t="s">
        <v>20</v>
      </c>
      <c r="D267" s="25">
        <v>32</v>
      </c>
      <c r="E267" s="25">
        <v>3</v>
      </c>
      <c r="F267" s="19">
        <v>3203</v>
      </c>
      <c r="G267" s="19">
        <v>1</v>
      </c>
      <c r="H267" s="19">
        <v>0</v>
      </c>
      <c r="I267" s="19">
        <v>1</v>
      </c>
      <c r="J267" s="19">
        <v>12</v>
      </c>
      <c r="K267">
        <v>16</v>
      </c>
      <c r="M267" t="s">
        <v>184</v>
      </c>
      <c r="N267">
        <v>2020</v>
      </c>
      <c r="O267" t="s">
        <v>20</v>
      </c>
      <c r="P267">
        <v>32</v>
      </c>
      <c r="Q267">
        <v>3</v>
      </c>
      <c r="R267">
        <v>3203</v>
      </c>
      <c r="S267">
        <v>1</v>
      </c>
      <c r="T267">
        <v>0</v>
      </c>
      <c r="U267">
        <v>1</v>
      </c>
      <c r="V267">
        <v>12</v>
      </c>
      <c r="W267">
        <v>16</v>
      </c>
    </row>
    <row r="268" spans="1:23">
      <c r="A268" s="19" t="s">
        <v>185</v>
      </c>
      <c r="B268" s="19">
        <v>2020</v>
      </c>
      <c r="C268" s="19" t="s">
        <v>186</v>
      </c>
      <c r="D268" s="25">
        <v>42</v>
      </c>
      <c r="E268" s="25">
        <v>3</v>
      </c>
      <c r="F268" s="19">
        <v>4203</v>
      </c>
      <c r="G268" s="19">
        <v>0</v>
      </c>
      <c r="H268" s="19">
        <v>1</v>
      </c>
      <c r="I268" s="19">
        <v>1</v>
      </c>
      <c r="J268" s="19">
        <v>3</v>
      </c>
      <c r="K268">
        <v>3</v>
      </c>
      <c r="M268" t="s">
        <v>185</v>
      </c>
      <c r="N268">
        <v>2020</v>
      </c>
      <c r="O268" t="s">
        <v>186</v>
      </c>
      <c r="P268">
        <v>42</v>
      </c>
      <c r="Q268">
        <v>3</v>
      </c>
      <c r="R268">
        <v>4203</v>
      </c>
      <c r="S268">
        <v>0</v>
      </c>
      <c r="T268">
        <v>1</v>
      </c>
      <c r="U268">
        <v>1</v>
      </c>
      <c r="V268">
        <v>3</v>
      </c>
      <c r="W268">
        <v>3</v>
      </c>
    </row>
    <row r="269" spans="1:23">
      <c r="A269" s="20" t="s">
        <v>185</v>
      </c>
      <c r="B269" s="19">
        <v>2020</v>
      </c>
      <c r="C269" s="19" t="s">
        <v>186</v>
      </c>
      <c r="D269" s="25">
        <v>42</v>
      </c>
      <c r="E269" s="25">
        <v>19</v>
      </c>
      <c r="F269" s="19">
        <v>4219</v>
      </c>
      <c r="G269" s="19">
        <v>0</v>
      </c>
      <c r="H269" s="19">
        <v>1</v>
      </c>
      <c r="I269" s="19">
        <v>1</v>
      </c>
      <c r="J269" s="19">
        <v>2</v>
      </c>
      <c r="K269">
        <v>2</v>
      </c>
      <c r="M269" t="s">
        <v>185</v>
      </c>
      <c r="N269">
        <v>2020</v>
      </c>
      <c r="O269" t="s">
        <v>186</v>
      </c>
      <c r="P269">
        <v>42</v>
      </c>
      <c r="Q269">
        <v>19</v>
      </c>
      <c r="R269">
        <v>4219</v>
      </c>
      <c r="S269">
        <v>0</v>
      </c>
      <c r="T269">
        <v>1</v>
      </c>
      <c r="U269">
        <v>1</v>
      </c>
      <c r="V269">
        <v>2</v>
      </c>
      <c r="W269">
        <v>2</v>
      </c>
    </row>
    <row r="270" spans="1:23">
      <c r="A270" s="22" t="s">
        <v>185</v>
      </c>
      <c r="B270" s="19">
        <v>2020</v>
      </c>
      <c r="C270" s="19" t="s">
        <v>186</v>
      </c>
      <c r="D270" s="25">
        <v>42</v>
      </c>
      <c r="E270" s="25">
        <v>51</v>
      </c>
      <c r="F270" s="19">
        <v>4251</v>
      </c>
      <c r="G270" s="19">
        <v>0</v>
      </c>
      <c r="H270" s="19">
        <v>1</v>
      </c>
      <c r="I270" s="19">
        <v>1</v>
      </c>
      <c r="J270" s="19">
        <v>1</v>
      </c>
      <c r="K270">
        <v>1</v>
      </c>
      <c r="M270" t="s">
        <v>185</v>
      </c>
      <c r="N270">
        <v>2020</v>
      </c>
      <c r="O270" t="s">
        <v>186</v>
      </c>
      <c r="P270">
        <v>42</v>
      </c>
      <c r="Q270">
        <v>51</v>
      </c>
      <c r="R270">
        <v>4251</v>
      </c>
      <c r="S270">
        <v>0</v>
      </c>
      <c r="T270">
        <v>1</v>
      </c>
      <c r="U270">
        <v>1</v>
      </c>
      <c r="V270">
        <v>1</v>
      </c>
      <c r="W270">
        <v>1</v>
      </c>
    </row>
    <row r="271" spans="1:23">
      <c r="A271" s="19" t="s">
        <v>185</v>
      </c>
      <c r="B271" s="19">
        <v>2020</v>
      </c>
      <c r="C271" s="19" t="s">
        <v>186</v>
      </c>
      <c r="D271" s="25">
        <v>42</v>
      </c>
      <c r="E271" s="25">
        <v>125</v>
      </c>
      <c r="F271" s="19">
        <v>4325</v>
      </c>
      <c r="G271" s="19">
        <v>0</v>
      </c>
      <c r="H271" s="19">
        <v>1</v>
      </c>
      <c r="I271" s="19">
        <v>1</v>
      </c>
      <c r="J271" s="19">
        <v>1</v>
      </c>
      <c r="K271">
        <v>3</v>
      </c>
      <c r="M271" t="s">
        <v>185</v>
      </c>
      <c r="N271">
        <v>2020</v>
      </c>
      <c r="O271" t="s">
        <v>186</v>
      </c>
      <c r="P271">
        <v>42</v>
      </c>
      <c r="Q271">
        <v>125</v>
      </c>
      <c r="R271">
        <v>4325</v>
      </c>
      <c r="S271">
        <v>0</v>
      </c>
      <c r="T271">
        <v>1</v>
      </c>
      <c r="U271">
        <v>1</v>
      </c>
      <c r="V271">
        <v>1</v>
      </c>
      <c r="W271">
        <v>3</v>
      </c>
    </row>
    <row r="272" spans="1:23">
      <c r="A272" s="19" t="s">
        <v>185</v>
      </c>
      <c r="B272" s="19">
        <v>2020</v>
      </c>
      <c r="C272" s="19" t="s">
        <v>186</v>
      </c>
      <c r="D272" s="25">
        <v>42</v>
      </c>
      <c r="E272" s="25">
        <v>120</v>
      </c>
      <c r="F272" s="19">
        <v>4320</v>
      </c>
      <c r="G272" s="19">
        <v>1</v>
      </c>
      <c r="H272" s="19">
        <v>0</v>
      </c>
      <c r="I272" s="19">
        <v>1</v>
      </c>
      <c r="J272" s="19">
        <v>1</v>
      </c>
      <c r="K272">
        <v>1</v>
      </c>
      <c r="M272" t="s">
        <v>185</v>
      </c>
      <c r="N272">
        <v>2020</v>
      </c>
      <c r="O272" t="s">
        <v>186</v>
      </c>
      <c r="P272">
        <v>42</v>
      </c>
      <c r="Q272">
        <v>120</v>
      </c>
      <c r="R272">
        <v>4320</v>
      </c>
      <c r="S272">
        <v>1</v>
      </c>
      <c r="T272">
        <v>0</v>
      </c>
      <c r="U272">
        <v>1</v>
      </c>
      <c r="V272">
        <v>1</v>
      </c>
      <c r="W272">
        <v>1</v>
      </c>
    </row>
    <row r="273" spans="1:23">
      <c r="A273" s="19" t="s">
        <v>187</v>
      </c>
      <c r="B273" s="19">
        <v>2021</v>
      </c>
      <c r="C273" s="19" t="s">
        <v>188</v>
      </c>
      <c r="D273" s="25">
        <v>24</v>
      </c>
      <c r="E273" s="25">
        <v>5</v>
      </c>
      <c r="F273" s="19">
        <v>2405</v>
      </c>
      <c r="G273" s="19">
        <v>0</v>
      </c>
      <c r="H273" s="19">
        <v>1</v>
      </c>
      <c r="I273" s="19">
        <v>1</v>
      </c>
      <c r="J273" s="19">
        <v>3</v>
      </c>
      <c r="K273">
        <v>3</v>
      </c>
      <c r="M273" t="s">
        <v>187</v>
      </c>
      <c r="N273">
        <v>2021</v>
      </c>
      <c r="O273" t="s">
        <v>188</v>
      </c>
      <c r="P273">
        <v>24</v>
      </c>
      <c r="Q273">
        <v>5</v>
      </c>
      <c r="R273">
        <v>2405</v>
      </c>
      <c r="S273">
        <v>0</v>
      </c>
      <c r="T273">
        <v>1</v>
      </c>
      <c r="U273">
        <v>1</v>
      </c>
      <c r="V273">
        <v>3</v>
      </c>
      <c r="W273">
        <v>3</v>
      </c>
    </row>
    <row r="274" spans="1:23">
      <c r="A274" s="19" t="s">
        <v>187</v>
      </c>
      <c r="B274" s="19">
        <v>2021</v>
      </c>
      <c r="C274" s="19" t="s">
        <v>188</v>
      </c>
      <c r="D274" s="25">
        <v>24</v>
      </c>
      <c r="E274" s="25">
        <v>13</v>
      </c>
      <c r="F274" s="19">
        <v>2413</v>
      </c>
      <c r="G274" s="19">
        <v>0</v>
      </c>
      <c r="H274" s="19">
        <v>1</v>
      </c>
      <c r="I274" s="19">
        <v>1</v>
      </c>
      <c r="J274" s="19">
        <v>1</v>
      </c>
      <c r="K274">
        <v>1</v>
      </c>
      <c r="M274" t="s">
        <v>187</v>
      </c>
      <c r="N274">
        <v>2021</v>
      </c>
      <c r="O274" t="s">
        <v>188</v>
      </c>
      <c r="P274">
        <v>24</v>
      </c>
      <c r="Q274">
        <v>13</v>
      </c>
      <c r="R274">
        <v>2413</v>
      </c>
      <c r="S274">
        <v>0</v>
      </c>
      <c r="T274">
        <v>1</v>
      </c>
      <c r="U274">
        <v>1</v>
      </c>
      <c r="V274">
        <v>1</v>
      </c>
      <c r="W274">
        <v>1</v>
      </c>
    </row>
    <row r="275" spans="1:23">
      <c r="A275" s="19" t="s">
        <v>187</v>
      </c>
      <c r="B275" s="19">
        <v>2021</v>
      </c>
      <c r="C275" s="19" t="s">
        <v>188</v>
      </c>
      <c r="D275" s="25">
        <v>24</v>
      </c>
      <c r="E275" s="25">
        <v>25</v>
      </c>
      <c r="F275" s="19">
        <v>2425</v>
      </c>
      <c r="G275" s="19">
        <v>0</v>
      </c>
      <c r="H275" s="19">
        <v>1</v>
      </c>
      <c r="I275" s="19">
        <v>1</v>
      </c>
      <c r="J275" s="19">
        <v>1</v>
      </c>
      <c r="K275">
        <v>1</v>
      </c>
      <c r="M275" t="s">
        <v>187</v>
      </c>
      <c r="N275">
        <v>2021</v>
      </c>
      <c r="O275" t="s">
        <v>188</v>
      </c>
      <c r="P275">
        <v>24</v>
      </c>
      <c r="Q275">
        <v>25</v>
      </c>
      <c r="R275">
        <v>2425</v>
      </c>
      <c r="S275">
        <v>0</v>
      </c>
      <c r="T275">
        <v>1</v>
      </c>
      <c r="U275">
        <v>1</v>
      </c>
      <c r="V275">
        <v>1</v>
      </c>
      <c r="W275">
        <v>1</v>
      </c>
    </row>
    <row r="276" spans="1:23">
      <c r="A276" s="22" t="s">
        <v>187</v>
      </c>
      <c r="B276" s="19">
        <v>2021</v>
      </c>
      <c r="C276" s="19" t="s">
        <v>188</v>
      </c>
      <c r="D276" s="25">
        <v>42</v>
      </c>
      <c r="E276" s="25">
        <v>43</v>
      </c>
      <c r="F276" s="19">
        <v>4243</v>
      </c>
      <c r="G276" s="19">
        <v>0</v>
      </c>
      <c r="H276" s="19">
        <v>1</v>
      </c>
      <c r="I276" s="19">
        <v>1</v>
      </c>
      <c r="J276" s="19">
        <v>2</v>
      </c>
      <c r="K276">
        <v>2</v>
      </c>
      <c r="M276" t="s">
        <v>187</v>
      </c>
      <c r="N276">
        <v>2021</v>
      </c>
      <c r="O276" t="s">
        <v>188</v>
      </c>
      <c r="P276">
        <v>42</v>
      </c>
      <c r="Q276">
        <v>43</v>
      </c>
      <c r="R276">
        <v>4243</v>
      </c>
      <c r="S276">
        <v>0</v>
      </c>
      <c r="T276">
        <v>1</v>
      </c>
      <c r="U276">
        <v>1</v>
      </c>
      <c r="V276">
        <v>2</v>
      </c>
      <c r="W276">
        <v>2</v>
      </c>
    </row>
    <row r="277" spans="1:23">
      <c r="A277" s="20" t="s">
        <v>187</v>
      </c>
      <c r="B277" s="19">
        <v>2021</v>
      </c>
      <c r="C277" s="19" t="s">
        <v>188</v>
      </c>
      <c r="D277" s="25">
        <v>42</v>
      </c>
      <c r="E277" s="25">
        <v>71</v>
      </c>
      <c r="F277" s="19">
        <v>4271</v>
      </c>
      <c r="G277" s="19">
        <v>0</v>
      </c>
      <c r="H277" s="19">
        <v>1</v>
      </c>
      <c r="I277" s="19">
        <v>1</v>
      </c>
      <c r="J277" s="19">
        <v>1</v>
      </c>
      <c r="K277">
        <v>1</v>
      </c>
      <c r="M277" t="s">
        <v>187</v>
      </c>
      <c r="N277">
        <v>2021</v>
      </c>
      <c r="O277" t="s">
        <v>188</v>
      </c>
      <c r="P277">
        <v>42</v>
      </c>
      <c r="Q277">
        <v>71</v>
      </c>
      <c r="R277">
        <v>4271</v>
      </c>
      <c r="S277">
        <v>0</v>
      </c>
      <c r="T277">
        <v>1</v>
      </c>
      <c r="U277">
        <v>1</v>
      </c>
      <c r="V277">
        <v>1</v>
      </c>
      <c r="W277">
        <v>1</v>
      </c>
    </row>
    <row r="278" spans="1:23">
      <c r="A278" s="19" t="s">
        <v>187</v>
      </c>
      <c r="B278" s="19">
        <v>2021</v>
      </c>
      <c r="C278" s="19" t="s">
        <v>188</v>
      </c>
      <c r="D278" s="25">
        <v>42</v>
      </c>
      <c r="E278" s="25">
        <v>133</v>
      </c>
      <c r="F278" s="19">
        <v>4333</v>
      </c>
      <c r="G278" s="19">
        <v>1</v>
      </c>
      <c r="H278" s="19">
        <v>0</v>
      </c>
      <c r="I278" s="19">
        <v>1</v>
      </c>
      <c r="J278" s="19">
        <v>1</v>
      </c>
      <c r="K278">
        <v>1</v>
      </c>
      <c r="M278" t="s">
        <v>187</v>
      </c>
      <c r="N278">
        <v>2021</v>
      </c>
      <c r="O278" t="s">
        <v>188</v>
      </c>
      <c r="P278">
        <v>42</v>
      </c>
      <c r="Q278">
        <v>133</v>
      </c>
      <c r="R278">
        <v>4333</v>
      </c>
      <c r="S278">
        <v>1</v>
      </c>
      <c r="T278">
        <v>0</v>
      </c>
      <c r="U278">
        <v>1</v>
      </c>
      <c r="V278">
        <v>1</v>
      </c>
      <c r="W278">
        <v>1</v>
      </c>
    </row>
    <row r="279" spans="1:23">
      <c r="A279" s="19" t="s">
        <v>189</v>
      </c>
      <c r="B279" s="19">
        <v>2021</v>
      </c>
      <c r="C279" s="19" t="s">
        <v>105</v>
      </c>
      <c r="D279" s="25">
        <v>34</v>
      </c>
      <c r="E279" s="25">
        <v>5</v>
      </c>
      <c r="F279" s="19">
        <v>3405</v>
      </c>
      <c r="G279" s="19">
        <v>0</v>
      </c>
      <c r="H279" s="19">
        <v>1</v>
      </c>
      <c r="I279" s="19">
        <v>1</v>
      </c>
      <c r="J279" s="19">
        <v>5</v>
      </c>
      <c r="K279">
        <v>5</v>
      </c>
      <c r="M279" t="s">
        <v>189</v>
      </c>
      <c r="N279">
        <v>2021</v>
      </c>
      <c r="O279" t="s">
        <v>105</v>
      </c>
      <c r="P279">
        <v>34</v>
      </c>
      <c r="Q279">
        <v>5</v>
      </c>
      <c r="R279">
        <v>3405</v>
      </c>
      <c r="S279">
        <v>0</v>
      </c>
      <c r="T279">
        <v>1</v>
      </c>
      <c r="U279">
        <v>1</v>
      </c>
      <c r="V279">
        <v>5</v>
      </c>
      <c r="W279">
        <v>5</v>
      </c>
    </row>
    <row r="280" spans="1:23">
      <c r="A280" s="19" t="s">
        <v>189</v>
      </c>
      <c r="B280" s="19">
        <v>2021</v>
      </c>
      <c r="C280" s="19" t="s">
        <v>105</v>
      </c>
      <c r="D280" s="25">
        <v>34</v>
      </c>
      <c r="E280" s="25">
        <v>7</v>
      </c>
      <c r="F280" s="19">
        <v>3407</v>
      </c>
      <c r="G280" s="19">
        <v>0</v>
      </c>
      <c r="H280" s="19">
        <v>1</v>
      </c>
      <c r="I280" s="19">
        <v>1</v>
      </c>
      <c r="J280" s="19">
        <v>3</v>
      </c>
      <c r="K280">
        <v>3</v>
      </c>
      <c r="M280" t="s">
        <v>189</v>
      </c>
      <c r="N280">
        <v>2021</v>
      </c>
      <c r="O280" t="s">
        <v>105</v>
      </c>
      <c r="P280">
        <v>34</v>
      </c>
      <c r="Q280">
        <v>7</v>
      </c>
      <c r="R280">
        <v>3407</v>
      </c>
      <c r="S280">
        <v>0</v>
      </c>
      <c r="T280">
        <v>1</v>
      </c>
      <c r="U280">
        <v>1</v>
      </c>
      <c r="V280">
        <v>3</v>
      </c>
      <c r="W280">
        <v>3</v>
      </c>
    </row>
    <row r="281" spans="1:23">
      <c r="A281" s="19" t="s">
        <v>189</v>
      </c>
      <c r="B281" s="19">
        <v>2021</v>
      </c>
      <c r="C281" s="19" t="s">
        <v>105</v>
      </c>
      <c r="D281" s="25">
        <v>34</v>
      </c>
      <c r="E281" s="25">
        <v>15</v>
      </c>
      <c r="F281" s="19">
        <v>3415</v>
      </c>
      <c r="G281" s="19">
        <v>0</v>
      </c>
      <c r="H281" s="19">
        <v>1</v>
      </c>
      <c r="I281" s="19">
        <v>1</v>
      </c>
      <c r="J281" s="19">
        <v>3</v>
      </c>
      <c r="K281">
        <v>3</v>
      </c>
      <c r="M281" t="s">
        <v>189</v>
      </c>
      <c r="N281">
        <v>2021</v>
      </c>
      <c r="O281" t="s">
        <v>105</v>
      </c>
      <c r="P281">
        <v>34</v>
      </c>
      <c r="Q281">
        <v>15</v>
      </c>
      <c r="R281">
        <v>3415</v>
      </c>
      <c r="S281">
        <v>0</v>
      </c>
      <c r="T281">
        <v>1</v>
      </c>
      <c r="U281">
        <v>1</v>
      </c>
      <c r="V281">
        <v>3</v>
      </c>
      <c r="W281">
        <v>3</v>
      </c>
    </row>
    <row r="282" spans="1:23">
      <c r="A282" s="22" t="s">
        <v>189</v>
      </c>
      <c r="B282" s="19">
        <v>2021</v>
      </c>
      <c r="C282" s="19" t="s">
        <v>105</v>
      </c>
      <c r="D282" s="25">
        <v>42</v>
      </c>
      <c r="E282" s="25">
        <v>45</v>
      </c>
      <c r="F282" s="19">
        <v>4245</v>
      </c>
      <c r="G282" s="19">
        <v>0</v>
      </c>
      <c r="H282" s="19">
        <v>1</v>
      </c>
      <c r="I282" s="19">
        <v>1</v>
      </c>
      <c r="J282" s="19">
        <v>4</v>
      </c>
      <c r="K282">
        <v>4</v>
      </c>
      <c r="M282" t="s">
        <v>189</v>
      </c>
      <c r="N282">
        <v>2021</v>
      </c>
      <c r="O282" t="s">
        <v>105</v>
      </c>
      <c r="P282">
        <v>42</v>
      </c>
      <c r="Q282">
        <v>45</v>
      </c>
      <c r="R282">
        <v>4245</v>
      </c>
      <c r="S282">
        <v>0</v>
      </c>
      <c r="T282">
        <v>1</v>
      </c>
      <c r="U282">
        <v>1</v>
      </c>
      <c r="V282">
        <v>4</v>
      </c>
      <c r="W282">
        <v>4</v>
      </c>
    </row>
    <row r="283" spans="1:23">
      <c r="A283" s="19" t="s">
        <v>189</v>
      </c>
      <c r="B283" s="19">
        <v>2021</v>
      </c>
      <c r="C283" s="19" t="s">
        <v>105</v>
      </c>
      <c r="D283" s="25">
        <v>42</v>
      </c>
      <c r="E283" s="25">
        <v>91</v>
      </c>
      <c r="F283" s="19">
        <v>4291</v>
      </c>
      <c r="G283" s="19">
        <v>0</v>
      </c>
      <c r="H283" s="19">
        <v>1</v>
      </c>
      <c r="I283" s="19">
        <v>1</v>
      </c>
      <c r="J283" s="19">
        <v>5</v>
      </c>
      <c r="K283">
        <v>5</v>
      </c>
      <c r="M283" t="s">
        <v>189</v>
      </c>
      <c r="N283">
        <v>2021</v>
      </c>
      <c r="O283" t="s">
        <v>105</v>
      </c>
      <c r="P283">
        <v>42</v>
      </c>
      <c r="Q283">
        <v>91</v>
      </c>
      <c r="R283">
        <v>4291</v>
      </c>
      <c r="S283">
        <v>0</v>
      </c>
      <c r="T283">
        <v>1</v>
      </c>
      <c r="U283">
        <v>1</v>
      </c>
      <c r="V283">
        <v>5</v>
      </c>
      <c r="W283">
        <v>5</v>
      </c>
    </row>
    <row r="284" spans="1:23">
      <c r="A284" s="19" t="s">
        <v>189</v>
      </c>
      <c r="B284" s="19">
        <v>2021</v>
      </c>
      <c r="C284" s="19" t="s">
        <v>105</v>
      </c>
      <c r="D284" s="25">
        <v>42</v>
      </c>
      <c r="E284" s="25">
        <v>101</v>
      </c>
      <c r="F284" s="19">
        <v>4301</v>
      </c>
      <c r="G284" s="19">
        <v>1</v>
      </c>
      <c r="H284" s="19">
        <v>0</v>
      </c>
      <c r="I284" s="19">
        <v>1</v>
      </c>
      <c r="J284" s="19">
        <v>5</v>
      </c>
      <c r="K284">
        <v>5</v>
      </c>
      <c r="M284" t="s">
        <v>189</v>
      </c>
      <c r="N284">
        <v>2021</v>
      </c>
      <c r="O284" t="s">
        <v>105</v>
      </c>
      <c r="P284">
        <v>42</v>
      </c>
      <c r="Q284">
        <v>101</v>
      </c>
      <c r="R284">
        <v>4301</v>
      </c>
      <c r="S284">
        <v>1</v>
      </c>
      <c r="T284">
        <v>0</v>
      </c>
      <c r="U284">
        <v>1</v>
      </c>
      <c r="V284">
        <v>5</v>
      </c>
      <c r="W284">
        <v>5</v>
      </c>
    </row>
    <row r="285" spans="1:23">
      <c r="A285" s="19" t="s">
        <v>190</v>
      </c>
      <c r="B285" s="19">
        <v>2021</v>
      </c>
      <c r="C285" s="19" t="s">
        <v>191</v>
      </c>
      <c r="D285" s="25">
        <v>6</v>
      </c>
      <c r="E285" s="25">
        <v>71</v>
      </c>
      <c r="F285" s="19">
        <v>671</v>
      </c>
      <c r="G285" s="19">
        <v>0</v>
      </c>
      <c r="H285" s="19">
        <v>1</v>
      </c>
      <c r="I285" s="19">
        <v>1</v>
      </c>
      <c r="J285" s="19">
        <v>13</v>
      </c>
      <c r="K285">
        <v>7</v>
      </c>
      <c r="M285" t="s">
        <v>190</v>
      </c>
      <c r="N285">
        <v>2021</v>
      </c>
      <c r="O285" t="s">
        <v>191</v>
      </c>
      <c r="P285">
        <v>6</v>
      </c>
      <c r="Q285">
        <v>71</v>
      </c>
      <c r="R285">
        <v>671</v>
      </c>
      <c r="S285">
        <v>0</v>
      </c>
      <c r="T285">
        <v>1</v>
      </c>
      <c r="U285">
        <v>1</v>
      </c>
      <c r="V285">
        <v>13</v>
      </c>
      <c r="W285">
        <v>7</v>
      </c>
    </row>
    <row r="286" spans="1:23">
      <c r="A286" s="19" t="s">
        <v>190</v>
      </c>
      <c r="B286" s="19">
        <v>2021</v>
      </c>
      <c r="C286" s="19" t="s">
        <v>191</v>
      </c>
      <c r="D286" s="25">
        <v>32</v>
      </c>
      <c r="E286" s="25">
        <v>3</v>
      </c>
      <c r="F286" s="19">
        <v>3203</v>
      </c>
      <c r="G286" s="19">
        <v>1</v>
      </c>
      <c r="H286" s="19">
        <v>0</v>
      </c>
      <c r="I286" s="19">
        <v>1</v>
      </c>
      <c r="J286" s="19">
        <v>13</v>
      </c>
      <c r="K286">
        <v>16</v>
      </c>
      <c r="M286" t="s">
        <v>190</v>
      </c>
      <c r="N286">
        <v>2021</v>
      </c>
      <c r="O286" t="s">
        <v>191</v>
      </c>
      <c r="P286">
        <v>32</v>
      </c>
      <c r="Q286">
        <v>3</v>
      </c>
      <c r="R286">
        <v>3203</v>
      </c>
      <c r="S286">
        <v>1</v>
      </c>
      <c r="T286">
        <v>0</v>
      </c>
      <c r="U286">
        <v>1</v>
      </c>
      <c r="V286">
        <v>13</v>
      </c>
      <c r="W286">
        <v>16</v>
      </c>
    </row>
    <row r="287" spans="1:23">
      <c r="A287" s="19" t="s">
        <v>192</v>
      </c>
      <c r="B287" s="19">
        <v>2021</v>
      </c>
      <c r="C287" s="19" t="s">
        <v>193</v>
      </c>
      <c r="D287" s="25">
        <v>6</v>
      </c>
      <c r="E287" s="25">
        <v>71</v>
      </c>
      <c r="F287" s="19">
        <v>671</v>
      </c>
      <c r="G287" s="19">
        <v>0</v>
      </c>
      <c r="H287" s="19">
        <v>1</v>
      </c>
      <c r="I287" s="19">
        <v>1</v>
      </c>
      <c r="J287" s="19">
        <v>14</v>
      </c>
      <c r="K287">
        <v>7</v>
      </c>
      <c r="M287" t="s">
        <v>192</v>
      </c>
      <c r="N287">
        <v>2021</v>
      </c>
      <c r="O287" t="s">
        <v>193</v>
      </c>
      <c r="P287">
        <v>6</v>
      </c>
      <c r="Q287">
        <v>71</v>
      </c>
      <c r="R287">
        <v>671</v>
      </c>
      <c r="S287">
        <v>0</v>
      </c>
      <c r="T287">
        <v>1</v>
      </c>
      <c r="U287">
        <v>1</v>
      </c>
      <c r="V287">
        <v>14</v>
      </c>
      <c r="W287">
        <v>7</v>
      </c>
    </row>
    <row r="288" spans="1:23">
      <c r="A288" s="19" t="s">
        <v>192</v>
      </c>
      <c r="B288" s="19">
        <v>2021</v>
      </c>
      <c r="C288" s="19" t="s">
        <v>193</v>
      </c>
      <c r="D288" s="25">
        <v>32</v>
      </c>
      <c r="E288" s="25">
        <v>3</v>
      </c>
      <c r="F288" s="19">
        <v>3203</v>
      </c>
      <c r="G288" s="19">
        <v>1</v>
      </c>
      <c r="H288" s="19">
        <v>0</v>
      </c>
      <c r="I288" s="19">
        <v>1</v>
      </c>
      <c r="J288" s="19">
        <v>14</v>
      </c>
      <c r="K288">
        <v>16</v>
      </c>
      <c r="M288" t="s">
        <v>192</v>
      </c>
      <c r="N288">
        <v>2021</v>
      </c>
      <c r="O288" t="s">
        <v>193</v>
      </c>
      <c r="P288">
        <v>32</v>
      </c>
      <c r="Q288">
        <v>3</v>
      </c>
      <c r="R288">
        <v>3203</v>
      </c>
      <c r="S288">
        <v>1</v>
      </c>
      <c r="T288">
        <v>0</v>
      </c>
      <c r="U288">
        <v>1</v>
      </c>
      <c r="V288">
        <v>14</v>
      </c>
      <c r="W288">
        <v>16</v>
      </c>
    </row>
    <row r="289" spans="1:23">
      <c r="A289" s="19" t="s">
        <v>194</v>
      </c>
      <c r="B289" s="19">
        <v>2023</v>
      </c>
      <c r="C289" s="19" t="s">
        <v>195</v>
      </c>
      <c r="D289" s="25">
        <v>6</v>
      </c>
      <c r="E289" s="25">
        <v>71</v>
      </c>
      <c r="F289" s="19">
        <v>671</v>
      </c>
      <c r="G289" s="19">
        <v>0</v>
      </c>
      <c r="H289" s="19">
        <v>1</v>
      </c>
      <c r="I289" s="19">
        <v>1</v>
      </c>
      <c r="J289" s="19">
        <v>15</v>
      </c>
      <c r="K289">
        <v>7</v>
      </c>
      <c r="M289" t="s">
        <v>194</v>
      </c>
      <c r="N289">
        <v>2023</v>
      </c>
      <c r="O289" t="s">
        <v>195</v>
      </c>
      <c r="P289">
        <v>6</v>
      </c>
      <c r="Q289">
        <v>71</v>
      </c>
      <c r="R289">
        <v>671</v>
      </c>
      <c r="S289">
        <v>0</v>
      </c>
      <c r="T289">
        <v>1</v>
      </c>
      <c r="U289">
        <v>1</v>
      </c>
      <c r="V289">
        <v>15</v>
      </c>
      <c r="W289">
        <v>7</v>
      </c>
    </row>
    <row r="290" spans="1:23">
      <c r="A290" s="19" t="s">
        <v>194</v>
      </c>
      <c r="B290" s="19">
        <v>2023</v>
      </c>
      <c r="C290" s="19" t="s">
        <v>195</v>
      </c>
      <c r="D290" s="25">
        <v>32</v>
      </c>
      <c r="E290" s="25">
        <v>3</v>
      </c>
      <c r="F290" s="19">
        <v>3203</v>
      </c>
      <c r="G290" s="19">
        <v>1</v>
      </c>
      <c r="H290" s="19">
        <v>0</v>
      </c>
      <c r="I290" s="19">
        <v>1</v>
      </c>
      <c r="J290" s="19">
        <v>15</v>
      </c>
      <c r="K290">
        <v>16</v>
      </c>
      <c r="M290" t="s">
        <v>194</v>
      </c>
      <c r="N290">
        <v>2023</v>
      </c>
      <c r="O290" t="s">
        <v>195</v>
      </c>
      <c r="P290">
        <v>32</v>
      </c>
      <c r="Q290">
        <v>3</v>
      </c>
      <c r="R290">
        <v>3203</v>
      </c>
      <c r="S290">
        <v>1</v>
      </c>
      <c r="T290">
        <v>0</v>
      </c>
      <c r="U290">
        <v>1</v>
      </c>
      <c r="V290">
        <v>15</v>
      </c>
      <c r="W290">
        <v>16</v>
      </c>
    </row>
    <row r="291" spans="1:23">
      <c r="A291" s="19" t="s">
        <v>196</v>
      </c>
      <c r="B291" s="19">
        <v>2023</v>
      </c>
      <c r="C291" s="19" t="s">
        <v>191</v>
      </c>
      <c r="D291" s="25">
        <v>6</v>
      </c>
      <c r="E291" s="25">
        <v>71</v>
      </c>
      <c r="F291" s="19">
        <v>671</v>
      </c>
      <c r="G291" s="19">
        <v>0</v>
      </c>
      <c r="H291" s="19">
        <v>1</v>
      </c>
      <c r="I291" s="19">
        <v>1</v>
      </c>
      <c r="J291" s="19">
        <v>16</v>
      </c>
      <c r="K291">
        <v>7</v>
      </c>
      <c r="M291" t="s">
        <v>196</v>
      </c>
      <c r="N291">
        <v>2023</v>
      </c>
      <c r="O291" t="s">
        <v>191</v>
      </c>
      <c r="P291">
        <v>6</v>
      </c>
      <c r="Q291">
        <v>71</v>
      </c>
      <c r="R291">
        <v>671</v>
      </c>
      <c r="S291">
        <v>0</v>
      </c>
      <c r="T291">
        <v>1</v>
      </c>
      <c r="U291">
        <v>1</v>
      </c>
      <c r="V291">
        <v>16</v>
      </c>
      <c r="W291">
        <v>7</v>
      </c>
    </row>
    <row r="292" spans="1:23">
      <c r="A292" s="19" t="s">
        <v>196</v>
      </c>
      <c r="B292" s="19">
        <v>2023</v>
      </c>
      <c r="C292" s="19" t="s">
        <v>191</v>
      </c>
      <c r="D292" s="25">
        <v>32</v>
      </c>
      <c r="E292" s="25">
        <v>3</v>
      </c>
      <c r="F292" s="19">
        <v>3203</v>
      </c>
      <c r="G292" s="19">
        <v>1</v>
      </c>
      <c r="H292" s="19">
        <v>0</v>
      </c>
      <c r="I292" s="19">
        <v>1</v>
      </c>
      <c r="J292" s="19">
        <v>16</v>
      </c>
      <c r="K292">
        <v>16</v>
      </c>
      <c r="M292" t="s">
        <v>196</v>
      </c>
      <c r="N292">
        <v>2023</v>
      </c>
      <c r="O292" t="s">
        <v>191</v>
      </c>
      <c r="P292">
        <v>32</v>
      </c>
      <c r="Q292">
        <v>3</v>
      </c>
      <c r="R292">
        <v>3203</v>
      </c>
      <c r="S292">
        <v>1</v>
      </c>
      <c r="T292">
        <v>0</v>
      </c>
      <c r="U292">
        <v>1</v>
      </c>
      <c r="V292">
        <v>16</v>
      </c>
      <c r="W292">
        <v>16</v>
      </c>
    </row>
    <row r="293" spans="1:23">
      <c r="A293" s="19" t="s">
        <v>197</v>
      </c>
      <c r="B293" s="19">
        <v>2023</v>
      </c>
      <c r="C293" s="19" t="s">
        <v>198</v>
      </c>
      <c r="D293" s="25">
        <v>51</v>
      </c>
      <c r="E293" s="25">
        <v>550</v>
      </c>
      <c r="F293" s="19">
        <v>5650</v>
      </c>
      <c r="G293" s="19">
        <v>0</v>
      </c>
      <c r="H293" s="19">
        <v>1</v>
      </c>
      <c r="I293" s="19">
        <v>1</v>
      </c>
      <c r="J293" s="19">
        <v>1</v>
      </c>
      <c r="K293">
        <v>1</v>
      </c>
      <c r="M293" t="s">
        <v>197</v>
      </c>
      <c r="N293">
        <v>2023</v>
      </c>
      <c r="O293" t="s">
        <v>198</v>
      </c>
      <c r="P293">
        <v>51</v>
      </c>
      <c r="Q293">
        <v>550</v>
      </c>
      <c r="R293">
        <v>5650</v>
      </c>
      <c r="S293">
        <v>0</v>
      </c>
      <c r="T293">
        <v>1</v>
      </c>
      <c r="U293">
        <v>1</v>
      </c>
      <c r="V293">
        <v>1</v>
      </c>
      <c r="W293">
        <v>1</v>
      </c>
    </row>
    <row r="294" spans="1:23">
      <c r="A294" s="19" t="s">
        <v>197</v>
      </c>
      <c r="B294" s="19">
        <v>2023</v>
      </c>
      <c r="C294" s="19" t="s">
        <v>198</v>
      </c>
      <c r="D294" s="25">
        <v>51</v>
      </c>
      <c r="E294" s="25">
        <v>650</v>
      </c>
      <c r="F294" s="19">
        <v>5750</v>
      </c>
      <c r="G294" s="19">
        <v>0</v>
      </c>
      <c r="H294" s="19">
        <v>1</v>
      </c>
      <c r="I294" s="19">
        <v>1</v>
      </c>
      <c r="J294" s="19">
        <v>1</v>
      </c>
      <c r="K294">
        <v>1</v>
      </c>
      <c r="M294" t="s">
        <v>197</v>
      </c>
      <c r="N294">
        <v>2023</v>
      </c>
      <c r="O294" t="s">
        <v>198</v>
      </c>
      <c r="P294">
        <v>51</v>
      </c>
      <c r="Q294">
        <v>650</v>
      </c>
      <c r="R294">
        <v>5750</v>
      </c>
      <c r="S294">
        <v>0</v>
      </c>
      <c r="T294">
        <v>1</v>
      </c>
      <c r="U294">
        <v>1</v>
      </c>
      <c r="V294">
        <v>1</v>
      </c>
      <c r="W294">
        <v>1</v>
      </c>
    </row>
    <row r="295" spans="1:23">
      <c r="A295" s="19" t="s">
        <v>197</v>
      </c>
      <c r="B295" s="19">
        <v>2023</v>
      </c>
      <c r="C295" s="19" t="s">
        <v>198</v>
      </c>
      <c r="D295" s="25">
        <v>51</v>
      </c>
      <c r="E295" s="25">
        <v>700</v>
      </c>
      <c r="F295" s="19">
        <v>5800</v>
      </c>
      <c r="G295" s="19">
        <v>0</v>
      </c>
      <c r="H295" s="19">
        <v>1</v>
      </c>
      <c r="I295" s="19">
        <v>1</v>
      </c>
      <c r="J295" s="19">
        <v>1</v>
      </c>
      <c r="K295">
        <v>1</v>
      </c>
      <c r="M295" t="s">
        <v>197</v>
      </c>
      <c r="N295">
        <v>2023</v>
      </c>
      <c r="O295" t="s">
        <v>198</v>
      </c>
      <c r="P295">
        <v>51</v>
      </c>
      <c r="Q295">
        <v>700</v>
      </c>
      <c r="R295">
        <v>5800</v>
      </c>
      <c r="S295">
        <v>0</v>
      </c>
      <c r="T295">
        <v>1</v>
      </c>
      <c r="U295">
        <v>1</v>
      </c>
      <c r="V295">
        <v>1</v>
      </c>
      <c r="W295">
        <v>1</v>
      </c>
    </row>
    <row r="296" spans="1:23">
      <c r="A296" s="19" t="s">
        <v>197</v>
      </c>
      <c r="B296" s="19">
        <v>2023</v>
      </c>
      <c r="C296" s="19" t="s">
        <v>198</v>
      </c>
      <c r="D296" s="25">
        <v>51</v>
      </c>
      <c r="E296" s="25">
        <v>710</v>
      </c>
      <c r="F296" s="19">
        <v>5810</v>
      </c>
      <c r="G296" s="19">
        <v>0</v>
      </c>
      <c r="H296" s="19">
        <v>1</v>
      </c>
      <c r="I296" s="19">
        <v>1</v>
      </c>
      <c r="J296" s="19">
        <v>1</v>
      </c>
      <c r="K296">
        <v>1</v>
      </c>
      <c r="M296" t="s">
        <v>197</v>
      </c>
      <c r="N296">
        <v>2023</v>
      </c>
      <c r="O296" t="s">
        <v>198</v>
      </c>
      <c r="P296">
        <v>51</v>
      </c>
      <c r="Q296">
        <v>710</v>
      </c>
      <c r="R296">
        <v>5810</v>
      </c>
      <c r="S296">
        <v>0</v>
      </c>
      <c r="T296">
        <v>1</v>
      </c>
      <c r="U296">
        <v>1</v>
      </c>
      <c r="V296">
        <v>1</v>
      </c>
      <c r="W296">
        <v>1</v>
      </c>
    </row>
    <row r="297" spans="1:23">
      <c r="A297" t="s">
        <v>197</v>
      </c>
      <c r="B297">
        <v>2023</v>
      </c>
      <c r="C297" t="s">
        <v>198</v>
      </c>
      <c r="D297">
        <v>51</v>
      </c>
      <c r="E297">
        <v>810</v>
      </c>
      <c r="F297">
        <v>5910</v>
      </c>
      <c r="G297">
        <v>0</v>
      </c>
      <c r="H297">
        <v>1</v>
      </c>
      <c r="I297">
        <v>1</v>
      </c>
      <c r="J297">
        <v>1</v>
      </c>
      <c r="K297">
        <v>1</v>
      </c>
      <c r="M297" t="s">
        <v>197</v>
      </c>
      <c r="N297">
        <v>2023</v>
      </c>
      <c r="O297" t="s">
        <v>198</v>
      </c>
      <c r="P297">
        <v>51</v>
      </c>
      <c r="Q297">
        <v>810</v>
      </c>
      <c r="R297">
        <v>5910</v>
      </c>
      <c r="S297">
        <v>0</v>
      </c>
      <c r="T297">
        <v>1</v>
      </c>
      <c r="U297">
        <v>1</v>
      </c>
      <c r="V297">
        <v>1</v>
      </c>
      <c r="W297">
        <v>1</v>
      </c>
    </row>
    <row r="298" spans="1:23">
      <c r="A298" t="s">
        <v>197</v>
      </c>
      <c r="B298">
        <v>2023</v>
      </c>
      <c r="C298" t="s">
        <v>198</v>
      </c>
      <c r="D298">
        <v>51</v>
      </c>
      <c r="E298">
        <v>740</v>
      </c>
      <c r="F298">
        <v>5840</v>
      </c>
      <c r="G298">
        <v>1</v>
      </c>
      <c r="H298">
        <v>0</v>
      </c>
      <c r="I298">
        <v>1</v>
      </c>
      <c r="J298">
        <v>1</v>
      </c>
      <c r="K298">
        <v>1</v>
      </c>
      <c r="M298" t="s">
        <v>197</v>
      </c>
      <c r="N298">
        <v>2023</v>
      </c>
      <c r="O298" t="s">
        <v>198</v>
      </c>
      <c r="P298">
        <v>51</v>
      </c>
      <c r="Q298">
        <v>740</v>
      </c>
      <c r="R298">
        <v>5840</v>
      </c>
      <c r="S298">
        <v>1</v>
      </c>
      <c r="T298">
        <v>0</v>
      </c>
      <c r="U298">
        <v>1</v>
      </c>
      <c r="V298">
        <v>1</v>
      </c>
      <c r="W298">
        <v>1</v>
      </c>
    </row>
  </sheetData>
  <sortState ref="A2:K288">
    <sortCondition ref="B2:B288"/>
    <sortCondition ref="A2:A288"/>
    <sortCondition ref="G2:G28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B700A-E27F-4F5A-972B-A735E551FA54}">
  <dimension ref="A1:T299"/>
  <sheetViews>
    <sheetView topLeftCell="E256" workbookViewId="0">
      <selection activeCell="J1" sqref="J1:T298"/>
    </sheetView>
  </sheetViews>
  <sheetFormatPr defaultRowHeight="14"/>
  <cols>
    <col min="1" max="1" width="40.58203125" bestFit="1" customWidth="1"/>
    <col min="3" max="3" width="18.75" customWidth="1"/>
    <col min="10" max="10" width="33.1640625" customWidth="1"/>
    <col min="18" max="18" width="14.08203125" customWidth="1"/>
  </cols>
  <sheetData>
    <row r="1" spans="1:20">
      <c r="A1" t="s">
        <v>202</v>
      </c>
      <c r="B1" t="s">
        <v>201</v>
      </c>
      <c r="C1" t="s">
        <v>0</v>
      </c>
      <c r="D1" t="s">
        <v>5</v>
      </c>
      <c r="E1" t="s">
        <v>6</v>
      </c>
      <c r="F1" t="s">
        <v>205</v>
      </c>
      <c r="G1" t="s">
        <v>203</v>
      </c>
      <c r="H1" t="s">
        <v>204</v>
      </c>
      <c r="J1" t="s">
        <v>202</v>
      </c>
      <c r="K1" t="s">
        <v>210</v>
      </c>
      <c r="L1" t="s">
        <v>0</v>
      </c>
      <c r="M1" t="s">
        <v>199</v>
      </c>
      <c r="N1" t="s">
        <v>200</v>
      </c>
      <c r="O1" t="s">
        <v>209</v>
      </c>
      <c r="P1" t="s">
        <v>203</v>
      </c>
      <c r="Q1" t="s">
        <v>206</v>
      </c>
      <c r="R1" t="s">
        <v>207</v>
      </c>
      <c r="S1" t="s">
        <v>208</v>
      </c>
      <c r="T1" t="s">
        <v>213</v>
      </c>
    </row>
    <row r="2" spans="1:20">
      <c r="A2" t="s">
        <v>3</v>
      </c>
      <c r="B2">
        <v>2003</v>
      </c>
      <c r="C2" t="s">
        <v>4</v>
      </c>
      <c r="D2">
        <v>34</v>
      </c>
      <c r="E2">
        <v>5</v>
      </c>
      <c r="G2">
        <v>0</v>
      </c>
      <c r="H2">
        <v>1</v>
      </c>
      <c r="J2" t="s">
        <v>3</v>
      </c>
      <c r="K2">
        <v>2003</v>
      </c>
      <c r="L2" t="s">
        <v>4</v>
      </c>
      <c r="M2">
        <v>34</v>
      </c>
      <c r="N2">
        <v>5</v>
      </c>
      <c r="O2">
        <v>3405</v>
      </c>
      <c r="P2">
        <v>0</v>
      </c>
      <c r="Q2">
        <v>1</v>
      </c>
      <c r="R2">
        <v>1</v>
      </c>
      <c r="S2">
        <v>1</v>
      </c>
      <c r="T2">
        <v>5</v>
      </c>
    </row>
    <row r="3" spans="1:20">
      <c r="A3" t="s">
        <v>3</v>
      </c>
      <c r="B3">
        <v>2003</v>
      </c>
      <c r="C3" t="s">
        <v>4</v>
      </c>
      <c r="D3">
        <v>34</v>
      </c>
      <c r="E3">
        <v>9</v>
      </c>
      <c r="G3">
        <v>0</v>
      </c>
      <c r="H3">
        <v>1</v>
      </c>
      <c r="J3" t="s">
        <v>3</v>
      </c>
      <c r="K3">
        <v>2003</v>
      </c>
      <c r="L3" t="s">
        <v>4</v>
      </c>
      <c r="M3">
        <v>34</v>
      </c>
      <c r="N3">
        <v>9</v>
      </c>
      <c r="O3">
        <v>3409</v>
      </c>
      <c r="P3">
        <v>0</v>
      </c>
      <c r="Q3">
        <v>1</v>
      </c>
      <c r="R3">
        <v>1</v>
      </c>
      <c r="S3">
        <v>1</v>
      </c>
      <c r="T3">
        <v>2</v>
      </c>
    </row>
    <row r="4" spans="1:20">
      <c r="A4" t="s">
        <v>3</v>
      </c>
      <c r="B4">
        <v>2003</v>
      </c>
      <c r="C4" t="s">
        <v>4</v>
      </c>
      <c r="D4">
        <v>34</v>
      </c>
      <c r="E4">
        <v>1</v>
      </c>
      <c r="G4">
        <v>1</v>
      </c>
      <c r="H4">
        <v>0</v>
      </c>
      <c r="J4" t="s">
        <v>3</v>
      </c>
      <c r="K4">
        <v>2003</v>
      </c>
      <c r="L4" t="s">
        <v>4</v>
      </c>
      <c r="M4">
        <v>34</v>
      </c>
      <c r="N4">
        <v>1</v>
      </c>
      <c r="O4">
        <v>3401</v>
      </c>
      <c r="P4">
        <v>1</v>
      </c>
      <c r="Q4">
        <v>0</v>
      </c>
      <c r="R4">
        <v>1</v>
      </c>
      <c r="S4">
        <v>1</v>
      </c>
      <c r="T4">
        <v>2</v>
      </c>
    </row>
    <row r="5" spans="1:20">
      <c r="A5" t="s">
        <v>7</v>
      </c>
      <c r="B5">
        <v>2003</v>
      </c>
      <c r="C5" t="s">
        <v>8</v>
      </c>
      <c r="D5">
        <v>32</v>
      </c>
      <c r="E5">
        <v>3</v>
      </c>
      <c r="G5">
        <v>1</v>
      </c>
      <c r="H5">
        <v>0</v>
      </c>
      <c r="J5" t="s">
        <v>7</v>
      </c>
      <c r="K5">
        <v>2003</v>
      </c>
      <c r="L5" t="s">
        <v>8</v>
      </c>
      <c r="M5">
        <v>32</v>
      </c>
      <c r="N5">
        <v>3</v>
      </c>
      <c r="O5">
        <v>3203</v>
      </c>
      <c r="P5">
        <v>1</v>
      </c>
      <c r="Q5">
        <v>0</v>
      </c>
      <c r="R5">
        <v>1</v>
      </c>
      <c r="S5">
        <v>1</v>
      </c>
      <c r="T5">
        <v>16</v>
      </c>
    </row>
    <row r="6" spans="1:20">
      <c r="A6" t="s">
        <v>9</v>
      </c>
      <c r="B6">
        <v>2003</v>
      </c>
      <c r="C6" t="s">
        <v>10</v>
      </c>
      <c r="D6">
        <v>32</v>
      </c>
      <c r="E6">
        <v>31</v>
      </c>
      <c r="G6">
        <v>1</v>
      </c>
      <c r="H6">
        <v>0</v>
      </c>
      <c r="J6" t="s">
        <v>9</v>
      </c>
      <c r="K6">
        <v>2003</v>
      </c>
      <c r="L6" t="s">
        <v>10</v>
      </c>
      <c r="M6">
        <v>32</v>
      </c>
      <c r="N6">
        <v>31</v>
      </c>
      <c r="O6">
        <v>3231</v>
      </c>
      <c r="P6">
        <v>1</v>
      </c>
      <c r="Q6">
        <v>0</v>
      </c>
      <c r="R6">
        <v>1</v>
      </c>
      <c r="S6">
        <v>1</v>
      </c>
      <c r="T6">
        <v>2</v>
      </c>
    </row>
    <row r="7" spans="1:20">
      <c r="A7" s="27" t="s">
        <v>11</v>
      </c>
      <c r="B7">
        <v>2003</v>
      </c>
      <c r="C7" t="s">
        <v>12</v>
      </c>
      <c r="D7">
        <v>32</v>
      </c>
      <c r="E7">
        <v>3</v>
      </c>
      <c r="G7">
        <v>1</v>
      </c>
      <c r="H7">
        <v>0</v>
      </c>
      <c r="J7" t="s">
        <v>13</v>
      </c>
      <c r="K7">
        <v>2003</v>
      </c>
      <c r="L7" t="s">
        <v>14</v>
      </c>
      <c r="M7">
        <v>6</v>
      </c>
      <c r="N7">
        <v>19</v>
      </c>
      <c r="O7">
        <v>619</v>
      </c>
      <c r="P7">
        <v>0</v>
      </c>
      <c r="Q7">
        <v>1</v>
      </c>
      <c r="R7">
        <v>1</v>
      </c>
      <c r="S7">
        <v>1</v>
      </c>
      <c r="T7">
        <v>1</v>
      </c>
    </row>
    <row r="8" spans="1:20">
      <c r="A8" t="s">
        <v>13</v>
      </c>
      <c r="B8">
        <v>2003</v>
      </c>
      <c r="C8" t="s">
        <v>14</v>
      </c>
      <c r="D8">
        <v>6</v>
      </c>
      <c r="E8">
        <v>19</v>
      </c>
      <c r="G8">
        <v>0</v>
      </c>
      <c r="H8">
        <v>1</v>
      </c>
      <c r="J8" t="s">
        <v>13</v>
      </c>
      <c r="K8">
        <v>2003</v>
      </c>
      <c r="L8" t="s">
        <v>14</v>
      </c>
      <c r="M8">
        <v>6</v>
      </c>
      <c r="N8">
        <v>47</v>
      </c>
      <c r="O8">
        <v>647</v>
      </c>
      <c r="P8">
        <v>0</v>
      </c>
      <c r="Q8">
        <v>1</v>
      </c>
      <c r="R8">
        <v>1</v>
      </c>
      <c r="S8">
        <v>1</v>
      </c>
      <c r="T8">
        <v>1</v>
      </c>
    </row>
    <row r="9" spans="1:20">
      <c r="A9" t="s">
        <v>13</v>
      </c>
      <c r="B9">
        <v>2003</v>
      </c>
      <c r="C9" t="s">
        <v>14</v>
      </c>
      <c r="D9">
        <v>6</v>
      </c>
      <c r="E9">
        <v>47</v>
      </c>
      <c r="G9">
        <v>0</v>
      </c>
      <c r="H9">
        <v>1</v>
      </c>
      <c r="J9" t="s">
        <v>13</v>
      </c>
      <c r="K9">
        <v>2003</v>
      </c>
      <c r="L9" t="s">
        <v>14</v>
      </c>
      <c r="M9">
        <v>6</v>
      </c>
      <c r="N9">
        <v>39</v>
      </c>
      <c r="O9">
        <v>639</v>
      </c>
      <c r="P9">
        <v>1</v>
      </c>
      <c r="Q9">
        <v>0</v>
      </c>
      <c r="R9">
        <v>1</v>
      </c>
      <c r="S9">
        <v>1</v>
      </c>
      <c r="T9">
        <v>1</v>
      </c>
    </row>
    <row r="10" spans="1:20">
      <c r="A10" t="s">
        <v>13</v>
      </c>
      <c r="B10">
        <v>2003</v>
      </c>
      <c r="C10" t="s">
        <v>14</v>
      </c>
      <c r="D10">
        <v>6</v>
      </c>
      <c r="E10">
        <v>39</v>
      </c>
      <c r="G10">
        <v>1</v>
      </c>
      <c r="H10">
        <v>0</v>
      </c>
      <c r="J10" t="s">
        <v>15</v>
      </c>
      <c r="K10">
        <v>2003</v>
      </c>
      <c r="L10" t="s">
        <v>16</v>
      </c>
      <c r="M10">
        <v>40</v>
      </c>
      <c r="N10">
        <v>85</v>
      </c>
      <c r="O10">
        <v>4085</v>
      </c>
      <c r="P10">
        <v>0</v>
      </c>
      <c r="Q10">
        <v>1</v>
      </c>
      <c r="R10">
        <v>1</v>
      </c>
      <c r="S10">
        <v>1</v>
      </c>
      <c r="T10">
        <v>2</v>
      </c>
    </row>
    <row r="11" spans="1:20">
      <c r="A11" t="s">
        <v>15</v>
      </c>
      <c r="B11">
        <v>2003</v>
      </c>
      <c r="C11" t="s">
        <v>16</v>
      </c>
      <c r="D11">
        <v>40</v>
      </c>
      <c r="E11">
        <v>-1</v>
      </c>
      <c r="G11">
        <v>1</v>
      </c>
      <c r="H11">
        <v>0</v>
      </c>
      <c r="J11" t="s">
        <v>15</v>
      </c>
      <c r="K11">
        <v>2003</v>
      </c>
      <c r="L11" t="s">
        <v>16</v>
      </c>
      <c r="M11">
        <v>40</v>
      </c>
      <c r="N11">
        <v>99</v>
      </c>
      <c r="O11">
        <v>4099</v>
      </c>
      <c r="P11">
        <v>1</v>
      </c>
      <c r="Q11">
        <v>0</v>
      </c>
      <c r="R11">
        <v>1</v>
      </c>
      <c r="S11">
        <v>1</v>
      </c>
      <c r="T11">
        <v>2</v>
      </c>
    </row>
    <row r="12" spans="1:20">
      <c r="J12" t="s">
        <v>17</v>
      </c>
      <c r="K12">
        <v>2003</v>
      </c>
      <c r="L12" t="s">
        <v>18</v>
      </c>
      <c r="M12">
        <v>53</v>
      </c>
      <c r="N12">
        <v>33</v>
      </c>
      <c r="O12">
        <v>5333</v>
      </c>
      <c r="P12">
        <v>0</v>
      </c>
      <c r="Q12">
        <v>1</v>
      </c>
      <c r="R12">
        <v>1</v>
      </c>
      <c r="S12">
        <v>1</v>
      </c>
      <c r="T12">
        <v>3</v>
      </c>
    </row>
    <row r="13" spans="1:20">
      <c r="A13" t="s">
        <v>17</v>
      </c>
      <c r="B13">
        <v>2003</v>
      </c>
      <c r="C13" t="s">
        <v>18</v>
      </c>
      <c r="D13">
        <v>53</v>
      </c>
      <c r="E13">
        <v>35</v>
      </c>
      <c r="G13">
        <v>0</v>
      </c>
      <c r="H13">
        <v>1</v>
      </c>
      <c r="J13" t="s">
        <v>17</v>
      </c>
      <c r="K13">
        <v>2003</v>
      </c>
      <c r="L13" t="s">
        <v>18</v>
      </c>
      <c r="M13">
        <v>53</v>
      </c>
      <c r="N13">
        <v>35</v>
      </c>
      <c r="O13">
        <v>5335</v>
      </c>
      <c r="P13">
        <v>0</v>
      </c>
      <c r="Q13">
        <v>1</v>
      </c>
      <c r="R13">
        <v>1</v>
      </c>
      <c r="S13">
        <v>1</v>
      </c>
      <c r="T13">
        <v>2</v>
      </c>
    </row>
    <row r="14" spans="1:20">
      <c r="A14" t="s">
        <v>17</v>
      </c>
      <c r="B14">
        <v>2003</v>
      </c>
      <c r="C14" t="s">
        <v>18</v>
      </c>
      <c r="D14">
        <v>53</v>
      </c>
      <c r="E14">
        <v>33</v>
      </c>
      <c r="G14">
        <v>0</v>
      </c>
      <c r="H14">
        <v>1</v>
      </c>
      <c r="J14" t="s">
        <v>17</v>
      </c>
      <c r="K14">
        <v>2003</v>
      </c>
      <c r="L14" t="s">
        <v>18</v>
      </c>
      <c r="M14">
        <v>53</v>
      </c>
      <c r="N14">
        <v>61</v>
      </c>
      <c r="O14">
        <v>5361</v>
      </c>
      <c r="P14">
        <v>1</v>
      </c>
      <c r="Q14">
        <v>0</v>
      </c>
      <c r="R14">
        <v>1</v>
      </c>
      <c r="S14">
        <v>1</v>
      </c>
      <c r="T14">
        <v>2</v>
      </c>
    </row>
    <row r="15" spans="1:20">
      <c r="A15" t="s">
        <v>17</v>
      </c>
      <c r="B15">
        <v>2003</v>
      </c>
      <c r="C15" t="s">
        <v>18</v>
      </c>
      <c r="D15">
        <v>53</v>
      </c>
      <c r="E15">
        <v>61</v>
      </c>
      <c r="G15">
        <v>1</v>
      </c>
      <c r="H15">
        <v>0</v>
      </c>
      <c r="J15" t="s">
        <v>19</v>
      </c>
      <c r="K15">
        <v>2003</v>
      </c>
      <c r="L15" t="s">
        <v>20</v>
      </c>
      <c r="M15">
        <v>32</v>
      </c>
      <c r="N15">
        <v>3</v>
      </c>
      <c r="O15">
        <v>3203</v>
      </c>
      <c r="P15">
        <v>1</v>
      </c>
      <c r="Q15">
        <v>0</v>
      </c>
      <c r="R15">
        <v>1</v>
      </c>
      <c r="S15">
        <v>2</v>
      </c>
      <c r="T15">
        <v>16</v>
      </c>
    </row>
    <row r="16" spans="1:20">
      <c r="A16" t="s">
        <v>19</v>
      </c>
      <c r="B16">
        <v>2003</v>
      </c>
      <c r="C16" t="s">
        <v>20</v>
      </c>
      <c r="D16">
        <v>32</v>
      </c>
      <c r="E16">
        <v>3</v>
      </c>
      <c r="G16">
        <v>1</v>
      </c>
      <c r="H16">
        <v>0</v>
      </c>
      <c r="J16" t="s">
        <v>1</v>
      </c>
      <c r="K16">
        <v>2004</v>
      </c>
      <c r="L16" t="s">
        <v>2</v>
      </c>
      <c r="M16">
        <v>53</v>
      </c>
      <c r="N16">
        <v>33</v>
      </c>
      <c r="O16">
        <v>5333</v>
      </c>
      <c r="P16">
        <v>0</v>
      </c>
      <c r="Q16">
        <v>1</v>
      </c>
      <c r="R16">
        <v>1</v>
      </c>
      <c r="S16">
        <v>2</v>
      </c>
      <c r="T16">
        <v>3</v>
      </c>
    </row>
    <row r="17" spans="1:20">
      <c r="A17" t="s">
        <v>1</v>
      </c>
      <c r="B17">
        <v>2004</v>
      </c>
      <c r="C17" t="s">
        <v>2</v>
      </c>
      <c r="D17">
        <v>53</v>
      </c>
      <c r="E17">
        <v>35</v>
      </c>
      <c r="G17">
        <v>0</v>
      </c>
      <c r="H17">
        <v>1</v>
      </c>
      <c r="J17" t="s">
        <v>1</v>
      </c>
      <c r="K17">
        <v>2004</v>
      </c>
      <c r="L17" t="s">
        <v>2</v>
      </c>
      <c r="M17">
        <v>53</v>
      </c>
      <c r="N17">
        <v>35</v>
      </c>
      <c r="O17">
        <v>5335</v>
      </c>
      <c r="P17">
        <v>0</v>
      </c>
      <c r="Q17">
        <v>1</v>
      </c>
      <c r="R17">
        <v>1</v>
      </c>
      <c r="S17">
        <v>2</v>
      </c>
      <c r="T17">
        <v>2</v>
      </c>
    </row>
    <row r="18" spans="1:20">
      <c r="A18" t="s">
        <v>1</v>
      </c>
      <c r="B18">
        <v>2004</v>
      </c>
      <c r="C18" t="s">
        <v>2</v>
      </c>
      <c r="D18">
        <v>53</v>
      </c>
      <c r="E18">
        <v>33</v>
      </c>
      <c r="G18">
        <v>0</v>
      </c>
      <c r="H18">
        <v>1</v>
      </c>
      <c r="J18" t="s">
        <v>1</v>
      </c>
      <c r="K18">
        <v>2004</v>
      </c>
      <c r="L18" t="s">
        <v>2</v>
      </c>
      <c r="M18">
        <v>53</v>
      </c>
      <c r="N18">
        <v>61</v>
      </c>
      <c r="O18">
        <v>5361</v>
      </c>
      <c r="P18">
        <v>1</v>
      </c>
      <c r="Q18">
        <v>0</v>
      </c>
      <c r="R18">
        <v>1</v>
      </c>
      <c r="S18">
        <v>2</v>
      </c>
      <c r="T18">
        <v>2</v>
      </c>
    </row>
    <row r="19" spans="1:20">
      <c r="A19" t="s">
        <v>1</v>
      </c>
      <c r="B19">
        <v>2004</v>
      </c>
      <c r="C19" t="s">
        <v>2</v>
      </c>
      <c r="D19">
        <v>53</v>
      </c>
      <c r="E19">
        <v>61</v>
      </c>
      <c r="G19">
        <v>1</v>
      </c>
      <c r="H19">
        <v>0</v>
      </c>
      <c r="J19" t="s">
        <v>21</v>
      </c>
      <c r="K19">
        <v>2004</v>
      </c>
      <c r="L19" t="s">
        <v>22</v>
      </c>
      <c r="M19">
        <v>35</v>
      </c>
      <c r="N19">
        <v>1</v>
      </c>
      <c r="O19">
        <v>3501</v>
      </c>
      <c r="P19">
        <v>0</v>
      </c>
      <c r="Q19">
        <v>1</v>
      </c>
      <c r="R19">
        <v>1</v>
      </c>
      <c r="S19">
        <v>1</v>
      </c>
      <c r="T19">
        <v>1</v>
      </c>
    </row>
    <row r="20" spans="1:20">
      <c r="A20" t="s">
        <v>21</v>
      </c>
      <c r="B20">
        <v>2004</v>
      </c>
      <c r="C20" t="s">
        <v>22</v>
      </c>
      <c r="D20">
        <v>35</v>
      </c>
      <c r="E20">
        <v>45</v>
      </c>
      <c r="G20">
        <v>0</v>
      </c>
      <c r="H20">
        <v>1</v>
      </c>
      <c r="J20" t="s">
        <v>21</v>
      </c>
      <c r="K20">
        <v>2004</v>
      </c>
      <c r="L20" t="s">
        <v>22</v>
      </c>
      <c r="M20">
        <v>35</v>
      </c>
      <c r="N20">
        <v>45</v>
      </c>
      <c r="O20">
        <v>3545</v>
      </c>
      <c r="P20">
        <v>0</v>
      </c>
      <c r="Q20">
        <v>1</v>
      </c>
      <c r="R20">
        <v>1</v>
      </c>
      <c r="S20">
        <v>1</v>
      </c>
      <c r="T20">
        <v>1</v>
      </c>
    </row>
    <row r="21" spans="1:20">
      <c r="A21" t="s">
        <v>21</v>
      </c>
      <c r="B21">
        <v>2004</v>
      </c>
      <c r="C21" t="s">
        <v>22</v>
      </c>
      <c r="D21">
        <v>35</v>
      </c>
      <c r="E21">
        <v>1</v>
      </c>
      <c r="G21">
        <v>0</v>
      </c>
      <c r="H21">
        <v>1</v>
      </c>
      <c r="J21" t="s">
        <v>21</v>
      </c>
      <c r="K21">
        <v>2004</v>
      </c>
      <c r="L21" t="s">
        <v>22</v>
      </c>
      <c r="M21">
        <v>35</v>
      </c>
      <c r="N21">
        <v>49</v>
      </c>
      <c r="O21">
        <v>3549</v>
      </c>
      <c r="P21">
        <v>1</v>
      </c>
      <c r="Q21">
        <v>0</v>
      </c>
      <c r="R21">
        <v>1</v>
      </c>
      <c r="S21">
        <v>1</v>
      </c>
      <c r="T21">
        <v>1</v>
      </c>
    </row>
    <row r="22" spans="1:20">
      <c r="A22" t="s">
        <v>21</v>
      </c>
      <c r="B22">
        <v>2004</v>
      </c>
      <c r="C22" t="s">
        <v>22</v>
      </c>
      <c r="D22">
        <v>35</v>
      </c>
      <c r="E22">
        <v>49</v>
      </c>
      <c r="G22">
        <v>1</v>
      </c>
      <c r="H22">
        <v>0</v>
      </c>
      <c r="J22" t="s">
        <v>23</v>
      </c>
      <c r="K22">
        <v>2004</v>
      </c>
      <c r="L22" t="s">
        <v>24</v>
      </c>
      <c r="M22">
        <v>6</v>
      </c>
      <c r="N22">
        <v>59</v>
      </c>
      <c r="O22">
        <v>659</v>
      </c>
      <c r="P22">
        <v>0</v>
      </c>
      <c r="Q22">
        <v>1</v>
      </c>
      <c r="R22">
        <v>1</v>
      </c>
      <c r="S22">
        <v>1</v>
      </c>
      <c r="T22">
        <v>3</v>
      </c>
    </row>
    <row r="23" spans="1:20">
      <c r="A23" t="s">
        <v>23</v>
      </c>
      <c r="B23">
        <v>2004</v>
      </c>
      <c r="C23" t="s">
        <v>24</v>
      </c>
      <c r="D23">
        <v>6</v>
      </c>
      <c r="E23">
        <v>65</v>
      </c>
      <c r="G23">
        <v>0</v>
      </c>
      <c r="H23">
        <v>1</v>
      </c>
      <c r="J23" t="s">
        <v>23</v>
      </c>
      <c r="K23">
        <v>2004</v>
      </c>
      <c r="L23" t="s">
        <v>24</v>
      </c>
      <c r="M23">
        <v>6</v>
      </c>
      <c r="N23">
        <v>65</v>
      </c>
      <c r="O23">
        <v>665</v>
      </c>
      <c r="P23">
        <v>0</v>
      </c>
      <c r="Q23">
        <v>1</v>
      </c>
      <c r="R23">
        <v>1</v>
      </c>
      <c r="S23">
        <v>1</v>
      </c>
      <c r="T23">
        <v>3</v>
      </c>
    </row>
    <row r="24" spans="1:20">
      <c r="A24" t="s">
        <v>23</v>
      </c>
      <c r="B24">
        <v>2004</v>
      </c>
      <c r="C24" t="s">
        <v>24</v>
      </c>
      <c r="D24">
        <v>6</v>
      </c>
      <c r="E24">
        <v>59</v>
      </c>
      <c r="G24">
        <v>0</v>
      </c>
      <c r="H24">
        <v>1</v>
      </c>
      <c r="J24" t="s">
        <v>23</v>
      </c>
      <c r="K24">
        <v>2004</v>
      </c>
      <c r="L24" t="s">
        <v>24</v>
      </c>
      <c r="M24">
        <v>6</v>
      </c>
      <c r="N24">
        <v>73</v>
      </c>
      <c r="O24">
        <v>673</v>
      </c>
      <c r="P24">
        <v>1</v>
      </c>
      <c r="Q24">
        <v>0</v>
      </c>
      <c r="R24">
        <v>1</v>
      </c>
      <c r="S24">
        <v>1</v>
      </c>
      <c r="T24">
        <v>4</v>
      </c>
    </row>
    <row r="25" spans="1:20">
      <c r="A25" t="s">
        <v>23</v>
      </c>
      <c r="B25">
        <v>2004</v>
      </c>
      <c r="C25" t="s">
        <v>24</v>
      </c>
      <c r="D25">
        <v>6</v>
      </c>
      <c r="E25">
        <v>73</v>
      </c>
      <c r="G25">
        <v>1</v>
      </c>
      <c r="H25">
        <v>0</v>
      </c>
      <c r="J25" t="s">
        <v>25</v>
      </c>
      <c r="K25">
        <v>2004</v>
      </c>
      <c r="L25" t="s">
        <v>26</v>
      </c>
      <c r="M25">
        <v>6</v>
      </c>
      <c r="N25">
        <v>37</v>
      </c>
      <c r="O25">
        <v>637</v>
      </c>
      <c r="P25">
        <v>0</v>
      </c>
      <c r="Q25">
        <v>1</v>
      </c>
      <c r="R25">
        <v>1</v>
      </c>
      <c r="S25">
        <v>1</v>
      </c>
      <c r="T25">
        <v>2</v>
      </c>
    </row>
    <row r="26" spans="1:20">
      <c r="A26" t="s">
        <v>25</v>
      </c>
      <c r="B26">
        <v>2004</v>
      </c>
      <c r="C26" t="s">
        <v>26</v>
      </c>
      <c r="D26">
        <v>6</v>
      </c>
      <c r="E26">
        <v>71</v>
      </c>
      <c r="G26">
        <v>0</v>
      </c>
      <c r="H26">
        <v>1</v>
      </c>
      <c r="J26" t="s">
        <v>25</v>
      </c>
      <c r="K26">
        <v>2004</v>
      </c>
      <c r="L26" t="s">
        <v>26</v>
      </c>
      <c r="M26">
        <v>6</v>
      </c>
      <c r="N26">
        <v>59</v>
      </c>
      <c r="O26">
        <v>659</v>
      </c>
      <c r="P26">
        <v>0</v>
      </c>
      <c r="Q26">
        <v>1</v>
      </c>
      <c r="R26">
        <v>1</v>
      </c>
      <c r="S26">
        <v>2</v>
      </c>
      <c r="T26">
        <v>3</v>
      </c>
    </row>
    <row r="27" spans="1:20">
      <c r="A27" t="s">
        <v>25</v>
      </c>
      <c r="B27">
        <v>2004</v>
      </c>
      <c r="C27" t="s">
        <v>26</v>
      </c>
      <c r="D27">
        <v>6</v>
      </c>
      <c r="E27">
        <v>59</v>
      </c>
      <c r="G27">
        <v>0</v>
      </c>
      <c r="H27">
        <v>1</v>
      </c>
      <c r="J27" t="s">
        <v>25</v>
      </c>
      <c r="K27">
        <v>2004</v>
      </c>
      <c r="L27" t="s">
        <v>26</v>
      </c>
      <c r="M27">
        <v>6</v>
      </c>
      <c r="N27">
        <v>71</v>
      </c>
      <c r="O27">
        <v>671</v>
      </c>
      <c r="P27">
        <v>0</v>
      </c>
      <c r="Q27">
        <v>1</v>
      </c>
      <c r="R27">
        <v>1</v>
      </c>
      <c r="S27">
        <v>1</v>
      </c>
      <c r="T27">
        <v>7</v>
      </c>
    </row>
    <row r="28" spans="1:20">
      <c r="A28" t="s">
        <v>25</v>
      </c>
      <c r="B28">
        <v>2004</v>
      </c>
      <c r="C28" t="s">
        <v>26</v>
      </c>
      <c r="D28">
        <v>6</v>
      </c>
      <c r="E28">
        <v>37</v>
      </c>
      <c r="G28">
        <v>0</v>
      </c>
      <c r="H28">
        <v>1</v>
      </c>
      <c r="J28" t="s">
        <v>25</v>
      </c>
      <c r="K28">
        <v>2004</v>
      </c>
      <c r="L28" t="s">
        <v>26</v>
      </c>
      <c r="M28">
        <v>6</v>
      </c>
      <c r="N28">
        <v>73</v>
      </c>
      <c r="O28">
        <v>673</v>
      </c>
      <c r="P28">
        <v>0</v>
      </c>
      <c r="Q28">
        <v>1</v>
      </c>
      <c r="R28">
        <v>1</v>
      </c>
      <c r="S28">
        <v>2</v>
      </c>
      <c r="T28">
        <v>4</v>
      </c>
    </row>
    <row r="29" spans="1:20">
      <c r="A29" t="s">
        <v>25</v>
      </c>
      <c r="B29">
        <v>2004</v>
      </c>
      <c r="C29" t="s">
        <v>26</v>
      </c>
      <c r="D29">
        <v>6</v>
      </c>
      <c r="E29">
        <v>73</v>
      </c>
      <c r="G29">
        <v>0</v>
      </c>
      <c r="H29">
        <v>1</v>
      </c>
      <c r="J29" t="s">
        <v>25</v>
      </c>
      <c r="K29">
        <v>2004</v>
      </c>
      <c r="L29" t="s">
        <v>26</v>
      </c>
      <c r="M29">
        <v>6</v>
      </c>
      <c r="N29">
        <v>65</v>
      </c>
      <c r="O29">
        <v>665</v>
      </c>
      <c r="P29">
        <v>1</v>
      </c>
      <c r="Q29">
        <v>0</v>
      </c>
      <c r="R29">
        <v>1</v>
      </c>
      <c r="S29">
        <v>2</v>
      </c>
      <c r="T29">
        <v>3</v>
      </c>
    </row>
    <row r="30" spans="1:20">
      <c r="A30" t="s">
        <v>25</v>
      </c>
      <c r="B30">
        <v>2004</v>
      </c>
      <c r="C30" t="s">
        <v>26</v>
      </c>
      <c r="D30">
        <v>6</v>
      </c>
      <c r="E30">
        <v>65</v>
      </c>
      <c r="G30">
        <v>1</v>
      </c>
      <c r="H30">
        <v>0</v>
      </c>
      <c r="J30" t="s">
        <v>27</v>
      </c>
      <c r="K30">
        <v>2004</v>
      </c>
      <c r="L30" t="s">
        <v>28</v>
      </c>
      <c r="M30">
        <v>12</v>
      </c>
      <c r="N30">
        <v>21</v>
      </c>
      <c r="O30">
        <v>1221</v>
      </c>
      <c r="P30">
        <v>0</v>
      </c>
      <c r="Q30">
        <v>1</v>
      </c>
      <c r="R30">
        <v>1</v>
      </c>
      <c r="S30">
        <v>1</v>
      </c>
      <c r="T30">
        <v>1</v>
      </c>
    </row>
    <row r="31" spans="1:20">
      <c r="A31" t="s">
        <v>27</v>
      </c>
      <c r="B31">
        <v>2004</v>
      </c>
      <c r="C31" t="s">
        <v>28</v>
      </c>
      <c r="D31">
        <v>12</v>
      </c>
      <c r="E31">
        <v>21</v>
      </c>
      <c r="G31">
        <v>0</v>
      </c>
      <c r="H31">
        <v>1</v>
      </c>
      <c r="J31" t="s">
        <v>27</v>
      </c>
      <c r="K31">
        <v>2004</v>
      </c>
      <c r="L31" t="s">
        <v>28</v>
      </c>
      <c r="M31">
        <v>12</v>
      </c>
      <c r="N31">
        <v>86</v>
      </c>
      <c r="O31">
        <v>1286</v>
      </c>
      <c r="P31">
        <v>0</v>
      </c>
      <c r="Q31">
        <v>1</v>
      </c>
      <c r="R31">
        <v>1</v>
      </c>
      <c r="S31">
        <v>1</v>
      </c>
      <c r="T31">
        <v>1</v>
      </c>
    </row>
    <row r="32" spans="1:20">
      <c r="A32" t="s">
        <v>27</v>
      </c>
      <c r="B32">
        <v>2004</v>
      </c>
      <c r="C32" t="s">
        <v>28</v>
      </c>
      <c r="D32">
        <v>12</v>
      </c>
      <c r="E32">
        <v>86</v>
      </c>
      <c r="G32">
        <v>0</v>
      </c>
      <c r="H32">
        <v>1</v>
      </c>
      <c r="J32" t="s">
        <v>27</v>
      </c>
      <c r="K32">
        <v>2004</v>
      </c>
      <c r="L32" t="s">
        <v>28</v>
      </c>
      <c r="M32">
        <v>12</v>
      </c>
      <c r="N32">
        <v>99</v>
      </c>
      <c r="O32">
        <v>1299</v>
      </c>
      <c r="P32">
        <v>0</v>
      </c>
      <c r="Q32">
        <v>1</v>
      </c>
      <c r="R32">
        <v>1</v>
      </c>
      <c r="S32">
        <v>1</v>
      </c>
      <c r="T32">
        <v>1</v>
      </c>
    </row>
    <row r="33" spans="1:20">
      <c r="A33" t="s">
        <v>27</v>
      </c>
      <c r="B33">
        <v>2004</v>
      </c>
      <c r="C33" t="s">
        <v>28</v>
      </c>
      <c r="D33">
        <v>12</v>
      </c>
      <c r="E33">
        <v>99</v>
      </c>
      <c r="G33">
        <v>0</v>
      </c>
      <c r="H33">
        <v>1</v>
      </c>
      <c r="J33" t="s">
        <v>27</v>
      </c>
      <c r="K33">
        <v>2004</v>
      </c>
      <c r="L33" t="s">
        <v>28</v>
      </c>
      <c r="M33">
        <v>12</v>
      </c>
      <c r="N33">
        <v>11</v>
      </c>
      <c r="O33">
        <v>1211</v>
      </c>
      <c r="P33">
        <v>1</v>
      </c>
      <c r="Q33">
        <v>0</v>
      </c>
      <c r="R33">
        <v>1</v>
      </c>
      <c r="S33">
        <v>1</v>
      </c>
      <c r="T33">
        <v>1</v>
      </c>
    </row>
    <row r="34" spans="1:20">
      <c r="A34" t="s">
        <v>27</v>
      </c>
      <c r="B34">
        <v>2004</v>
      </c>
      <c r="C34" t="s">
        <v>28</v>
      </c>
      <c r="D34">
        <v>12</v>
      </c>
      <c r="E34">
        <v>11</v>
      </c>
      <c r="G34">
        <v>1</v>
      </c>
      <c r="H34">
        <v>0</v>
      </c>
      <c r="J34" t="s">
        <v>29</v>
      </c>
      <c r="K34">
        <v>2004</v>
      </c>
      <c r="L34" t="s">
        <v>30</v>
      </c>
      <c r="M34">
        <v>12</v>
      </c>
      <c r="N34">
        <v>81</v>
      </c>
      <c r="O34">
        <v>1281</v>
      </c>
      <c r="P34">
        <v>0</v>
      </c>
      <c r="Q34">
        <v>1</v>
      </c>
      <c r="R34">
        <v>1</v>
      </c>
      <c r="S34">
        <v>1</v>
      </c>
      <c r="T34">
        <v>1</v>
      </c>
    </row>
    <row r="35" spans="1:20">
      <c r="A35" t="s">
        <v>29</v>
      </c>
      <c r="B35">
        <v>2004</v>
      </c>
      <c r="C35" t="s">
        <v>30</v>
      </c>
      <c r="D35">
        <v>12</v>
      </c>
      <c r="E35">
        <v>105</v>
      </c>
      <c r="G35">
        <v>0</v>
      </c>
      <c r="H35">
        <v>1</v>
      </c>
      <c r="J35" t="s">
        <v>29</v>
      </c>
      <c r="K35">
        <v>2004</v>
      </c>
      <c r="L35" t="s">
        <v>30</v>
      </c>
      <c r="M35">
        <v>12</v>
      </c>
      <c r="N35">
        <v>101</v>
      </c>
      <c r="O35">
        <v>1301</v>
      </c>
      <c r="P35">
        <v>0</v>
      </c>
      <c r="Q35">
        <v>1</v>
      </c>
      <c r="R35">
        <v>1</v>
      </c>
      <c r="S35">
        <v>1</v>
      </c>
      <c r="T35">
        <v>1</v>
      </c>
    </row>
    <row r="36" spans="1:20">
      <c r="A36" t="s">
        <v>29</v>
      </c>
      <c r="B36">
        <v>2004</v>
      </c>
      <c r="C36" t="s">
        <v>30</v>
      </c>
      <c r="D36">
        <v>12</v>
      </c>
      <c r="E36">
        <v>103</v>
      </c>
      <c r="G36">
        <v>0</v>
      </c>
      <c r="H36">
        <v>1</v>
      </c>
      <c r="J36" t="s">
        <v>29</v>
      </c>
      <c r="K36">
        <v>2004</v>
      </c>
      <c r="L36" t="s">
        <v>30</v>
      </c>
      <c r="M36">
        <v>12</v>
      </c>
      <c r="N36">
        <v>103</v>
      </c>
      <c r="O36">
        <v>1303</v>
      </c>
      <c r="P36">
        <v>0</v>
      </c>
      <c r="Q36">
        <v>1</v>
      </c>
      <c r="R36">
        <v>1</v>
      </c>
      <c r="S36">
        <v>1</v>
      </c>
      <c r="T36">
        <v>1</v>
      </c>
    </row>
    <row r="37" spans="1:20">
      <c r="A37" t="s">
        <v>29</v>
      </c>
      <c r="B37">
        <v>2004</v>
      </c>
      <c r="C37" t="s">
        <v>30</v>
      </c>
      <c r="D37">
        <v>12</v>
      </c>
      <c r="E37">
        <v>101</v>
      </c>
      <c r="G37">
        <v>0</v>
      </c>
      <c r="H37">
        <v>1</v>
      </c>
      <c r="J37" t="s">
        <v>29</v>
      </c>
      <c r="K37">
        <v>2004</v>
      </c>
      <c r="L37" t="s">
        <v>30</v>
      </c>
      <c r="M37">
        <v>12</v>
      </c>
      <c r="N37">
        <v>105</v>
      </c>
      <c r="O37">
        <v>1305</v>
      </c>
      <c r="P37">
        <v>0</v>
      </c>
      <c r="Q37">
        <v>1</v>
      </c>
      <c r="R37">
        <v>1</v>
      </c>
      <c r="S37">
        <v>1</v>
      </c>
      <c r="T37">
        <v>1</v>
      </c>
    </row>
    <row r="38" spans="1:20">
      <c r="A38" t="s">
        <v>29</v>
      </c>
      <c r="B38">
        <v>2004</v>
      </c>
      <c r="C38" t="s">
        <v>30</v>
      </c>
      <c r="D38">
        <v>12</v>
      </c>
      <c r="E38">
        <v>81</v>
      </c>
      <c r="G38">
        <v>0</v>
      </c>
      <c r="H38">
        <v>1</v>
      </c>
      <c r="J38" t="s">
        <v>29</v>
      </c>
      <c r="K38">
        <v>2004</v>
      </c>
      <c r="L38" t="s">
        <v>30</v>
      </c>
      <c r="M38">
        <v>12</v>
      </c>
      <c r="N38">
        <v>57</v>
      </c>
      <c r="O38">
        <v>1257</v>
      </c>
      <c r="P38">
        <v>1</v>
      </c>
      <c r="Q38">
        <v>0</v>
      </c>
      <c r="R38">
        <v>1</v>
      </c>
      <c r="S38">
        <v>1</v>
      </c>
      <c r="T38">
        <v>1</v>
      </c>
    </row>
    <row r="39" spans="1:20">
      <c r="A39" t="s">
        <v>29</v>
      </c>
      <c r="B39">
        <v>2004</v>
      </c>
      <c r="C39" t="s">
        <v>30</v>
      </c>
      <c r="D39">
        <v>12</v>
      </c>
      <c r="E39">
        <v>57</v>
      </c>
      <c r="G39">
        <v>1</v>
      </c>
      <c r="H39">
        <v>0</v>
      </c>
      <c r="J39" t="s">
        <v>31</v>
      </c>
      <c r="K39">
        <v>2004</v>
      </c>
      <c r="L39" t="s">
        <v>32</v>
      </c>
      <c r="M39">
        <v>41</v>
      </c>
      <c r="N39">
        <v>19</v>
      </c>
      <c r="O39">
        <v>4119</v>
      </c>
      <c r="P39">
        <v>0</v>
      </c>
      <c r="Q39">
        <v>1</v>
      </c>
      <c r="R39">
        <v>1</v>
      </c>
      <c r="S39">
        <v>1</v>
      </c>
      <c r="T39">
        <v>2</v>
      </c>
    </row>
    <row r="40" spans="1:20">
      <c r="A40" t="s">
        <v>31</v>
      </c>
      <c r="B40">
        <v>2004</v>
      </c>
      <c r="C40" t="s">
        <v>32</v>
      </c>
      <c r="D40">
        <v>41</v>
      </c>
      <c r="E40">
        <v>19</v>
      </c>
      <c r="G40">
        <v>0</v>
      </c>
      <c r="H40">
        <v>1</v>
      </c>
      <c r="J40" t="s">
        <v>31</v>
      </c>
      <c r="K40">
        <v>2004</v>
      </c>
      <c r="L40" t="s">
        <v>32</v>
      </c>
      <c r="M40">
        <v>41</v>
      </c>
      <c r="N40">
        <v>39</v>
      </c>
      <c r="O40">
        <v>4139</v>
      </c>
      <c r="P40">
        <v>1</v>
      </c>
      <c r="Q40">
        <v>0</v>
      </c>
      <c r="R40">
        <v>1</v>
      </c>
      <c r="S40">
        <v>1</v>
      </c>
      <c r="T40">
        <v>1</v>
      </c>
    </row>
    <row r="41" spans="1:20">
      <c r="A41" t="s">
        <v>31</v>
      </c>
      <c r="B41">
        <v>2004</v>
      </c>
      <c r="C41" t="s">
        <v>32</v>
      </c>
      <c r="D41">
        <v>41</v>
      </c>
      <c r="E41">
        <v>39</v>
      </c>
      <c r="G41">
        <v>1</v>
      </c>
      <c r="H41">
        <v>0</v>
      </c>
      <c r="J41" t="s">
        <v>33</v>
      </c>
      <c r="K41">
        <v>2004</v>
      </c>
      <c r="L41" t="s">
        <v>34</v>
      </c>
      <c r="M41">
        <v>49</v>
      </c>
      <c r="N41">
        <v>3</v>
      </c>
      <c r="O41">
        <f>M41*100+N41</f>
        <v>4903</v>
      </c>
      <c r="P41">
        <v>0</v>
      </c>
      <c r="Q41">
        <v>1</v>
      </c>
      <c r="R41">
        <v>1</v>
      </c>
    </row>
    <row r="42" spans="1:20">
      <c r="A42" t="s">
        <v>33</v>
      </c>
      <c r="B42">
        <v>2004</v>
      </c>
      <c r="C42" t="s">
        <v>34</v>
      </c>
      <c r="D42">
        <v>49</v>
      </c>
      <c r="E42">
        <v>3</v>
      </c>
      <c r="G42">
        <v>0</v>
      </c>
      <c r="H42">
        <v>1</v>
      </c>
      <c r="J42" t="s">
        <v>33</v>
      </c>
      <c r="K42">
        <v>2004</v>
      </c>
      <c r="L42" t="s">
        <v>34</v>
      </c>
      <c r="M42">
        <v>49</v>
      </c>
      <c r="N42">
        <v>35</v>
      </c>
      <c r="O42">
        <f t="shared" ref="O42:O50" si="0">M42*100+N42</f>
        <v>4935</v>
      </c>
      <c r="P42">
        <v>0</v>
      </c>
      <c r="Q42">
        <v>1</v>
      </c>
      <c r="R42">
        <v>1</v>
      </c>
    </row>
    <row r="43" spans="1:20">
      <c r="A43" t="s">
        <v>33</v>
      </c>
      <c r="B43">
        <v>2004</v>
      </c>
      <c r="C43" t="s">
        <v>34</v>
      </c>
      <c r="D43">
        <v>49</v>
      </c>
      <c r="E43">
        <v>35</v>
      </c>
      <c r="G43">
        <v>0</v>
      </c>
      <c r="H43">
        <v>1</v>
      </c>
      <c r="J43" t="s">
        <v>33</v>
      </c>
      <c r="K43">
        <v>2004</v>
      </c>
      <c r="L43" t="s">
        <v>34</v>
      </c>
      <c r="M43">
        <v>32</v>
      </c>
      <c r="N43">
        <v>7</v>
      </c>
      <c r="O43">
        <f t="shared" si="0"/>
        <v>3207</v>
      </c>
      <c r="P43">
        <v>1</v>
      </c>
      <c r="Q43">
        <v>0</v>
      </c>
      <c r="R43">
        <v>1</v>
      </c>
    </row>
    <row r="44" spans="1:20">
      <c r="A44" t="s">
        <v>33</v>
      </c>
      <c r="B44">
        <v>2004</v>
      </c>
      <c r="C44" t="s">
        <v>34</v>
      </c>
      <c r="D44">
        <v>32</v>
      </c>
      <c r="E44">
        <v>7</v>
      </c>
      <c r="G44">
        <v>1</v>
      </c>
      <c r="H44">
        <v>0</v>
      </c>
      <c r="J44" t="s">
        <v>33</v>
      </c>
      <c r="K44">
        <v>2004</v>
      </c>
      <c r="L44" t="s">
        <v>34</v>
      </c>
      <c r="M44">
        <v>16</v>
      </c>
      <c r="N44">
        <v>73</v>
      </c>
      <c r="O44">
        <f t="shared" si="0"/>
        <v>1673</v>
      </c>
      <c r="P44">
        <v>0</v>
      </c>
      <c r="Q44">
        <v>1</v>
      </c>
      <c r="R44">
        <v>1</v>
      </c>
    </row>
    <row r="45" spans="1:20">
      <c r="A45" t="s">
        <v>33</v>
      </c>
      <c r="B45">
        <v>2004</v>
      </c>
      <c r="C45" t="s">
        <v>34</v>
      </c>
      <c r="D45">
        <v>16</v>
      </c>
      <c r="E45">
        <v>73</v>
      </c>
      <c r="G45">
        <v>0</v>
      </c>
      <c r="H45">
        <v>1</v>
      </c>
      <c r="J45" t="s">
        <v>33</v>
      </c>
      <c r="K45">
        <v>2004</v>
      </c>
      <c r="L45" t="s">
        <v>34</v>
      </c>
      <c r="M45">
        <v>16</v>
      </c>
      <c r="N45">
        <v>83</v>
      </c>
      <c r="O45">
        <f t="shared" si="0"/>
        <v>1683</v>
      </c>
      <c r="P45">
        <v>0</v>
      </c>
      <c r="Q45">
        <v>1</v>
      </c>
      <c r="R45">
        <v>1</v>
      </c>
    </row>
    <row r="46" spans="1:20">
      <c r="A46" t="s">
        <v>33</v>
      </c>
      <c r="B46">
        <v>2004</v>
      </c>
      <c r="C46" t="s">
        <v>34</v>
      </c>
      <c r="D46">
        <v>16</v>
      </c>
      <c r="E46">
        <v>83</v>
      </c>
      <c r="G46">
        <v>0</v>
      </c>
      <c r="H46">
        <v>1</v>
      </c>
      <c r="J46" t="s">
        <v>33</v>
      </c>
      <c r="K46">
        <v>2004</v>
      </c>
      <c r="L46" t="s">
        <v>34</v>
      </c>
      <c r="M46">
        <v>16</v>
      </c>
      <c r="N46">
        <v>31</v>
      </c>
      <c r="O46">
        <f t="shared" si="0"/>
        <v>1631</v>
      </c>
      <c r="P46">
        <v>0</v>
      </c>
      <c r="Q46">
        <v>1</v>
      </c>
      <c r="R46">
        <v>1</v>
      </c>
    </row>
    <row r="47" spans="1:20">
      <c r="A47" t="s">
        <v>33</v>
      </c>
      <c r="B47">
        <v>2004</v>
      </c>
      <c r="C47" t="s">
        <v>34</v>
      </c>
      <c r="D47">
        <v>16</v>
      </c>
      <c r="E47">
        <v>31</v>
      </c>
      <c r="G47">
        <v>0</v>
      </c>
      <c r="H47">
        <v>1</v>
      </c>
      <c r="J47" t="s">
        <v>33</v>
      </c>
      <c r="K47">
        <v>2004</v>
      </c>
      <c r="L47" t="s">
        <v>34</v>
      </c>
      <c r="M47">
        <v>32</v>
      </c>
      <c r="N47">
        <v>33</v>
      </c>
      <c r="O47">
        <f t="shared" si="0"/>
        <v>3233</v>
      </c>
      <c r="P47">
        <v>0</v>
      </c>
      <c r="Q47">
        <v>1</v>
      </c>
      <c r="R47">
        <v>1</v>
      </c>
    </row>
    <row r="48" spans="1:20">
      <c r="A48" t="s">
        <v>33</v>
      </c>
      <c r="B48">
        <v>2004</v>
      </c>
      <c r="C48" t="s">
        <v>34</v>
      </c>
      <c r="D48">
        <v>32</v>
      </c>
      <c r="E48">
        <v>33</v>
      </c>
      <c r="G48">
        <v>0</v>
      </c>
      <c r="H48">
        <v>1</v>
      </c>
      <c r="J48" t="s">
        <v>33</v>
      </c>
      <c r="K48">
        <v>2004</v>
      </c>
      <c r="L48" t="s">
        <v>34</v>
      </c>
      <c r="M48">
        <v>32</v>
      </c>
      <c r="N48">
        <v>11</v>
      </c>
      <c r="O48">
        <f t="shared" si="0"/>
        <v>3211</v>
      </c>
      <c r="P48">
        <v>0</v>
      </c>
      <c r="Q48">
        <v>1</v>
      </c>
      <c r="R48">
        <v>1</v>
      </c>
    </row>
    <row r="49" spans="1:20">
      <c r="A49" t="s">
        <v>33</v>
      </c>
      <c r="B49">
        <v>2004</v>
      </c>
      <c r="C49" t="s">
        <v>34</v>
      </c>
      <c r="D49">
        <v>32</v>
      </c>
      <c r="E49">
        <v>11</v>
      </c>
      <c r="G49">
        <v>0</v>
      </c>
      <c r="H49">
        <v>1</v>
      </c>
      <c r="J49" t="s">
        <v>33</v>
      </c>
      <c r="K49">
        <v>2004</v>
      </c>
      <c r="L49" t="s">
        <v>34</v>
      </c>
      <c r="M49">
        <v>32</v>
      </c>
      <c r="N49">
        <v>15</v>
      </c>
      <c r="O49">
        <f t="shared" si="0"/>
        <v>3215</v>
      </c>
      <c r="P49">
        <v>0</v>
      </c>
      <c r="Q49">
        <v>1</v>
      </c>
      <c r="R49">
        <v>1</v>
      </c>
    </row>
    <row r="50" spans="1:20">
      <c r="A50" t="s">
        <v>33</v>
      </c>
      <c r="B50">
        <v>2004</v>
      </c>
      <c r="C50" t="s">
        <v>34</v>
      </c>
      <c r="D50">
        <v>32</v>
      </c>
      <c r="E50">
        <v>15</v>
      </c>
      <c r="G50">
        <v>0</v>
      </c>
      <c r="H50">
        <v>1</v>
      </c>
      <c r="J50" t="s">
        <v>33</v>
      </c>
      <c r="K50">
        <v>2004</v>
      </c>
      <c r="L50" t="s">
        <v>34</v>
      </c>
      <c r="M50">
        <v>32</v>
      </c>
      <c r="N50">
        <v>13</v>
      </c>
      <c r="O50">
        <f t="shared" si="0"/>
        <v>3213</v>
      </c>
      <c r="P50">
        <v>0</v>
      </c>
      <c r="Q50">
        <v>1</v>
      </c>
      <c r="R50">
        <v>1</v>
      </c>
    </row>
    <row r="51" spans="1:20">
      <c r="A51" t="s">
        <v>33</v>
      </c>
      <c r="B51">
        <v>2004</v>
      </c>
      <c r="C51" t="s">
        <v>34</v>
      </c>
      <c r="D51">
        <v>32</v>
      </c>
      <c r="E51">
        <v>13</v>
      </c>
      <c r="G51">
        <v>0</v>
      </c>
      <c r="H51">
        <v>1</v>
      </c>
      <c r="J51" t="s">
        <v>35</v>
      </c>
      <c r="K51">
        <v>2004</v>
      </c>
      <c r="L51" t="s">
        <v>36</v>
      </c>
      <c r="M51">
        <v>40</v>
      </c>
      <c r="N51">
        <v>99</v>
      </c>
      <c r="O51">
        <v>4099</v>
      </c>
      <c r="P51">
        <v>0</v>
      </c>
      <c r="Q51">
        <v>1</v>
      </c>
      <c r="R51">
        <v>1</v>
      </c>
      <c r="S51">
        <v>2</v>
      </c>
      <c r="T51">
        <v>2</v>
      </c>
    </row>
    <row r="52" spans="1:20">
      <c r="A52" t="s">
        <v>35</v>
      </c>
      <c r="B52">
        <v>2004</v>
      </c>
      <c r="C52" t="s">
        <v>36</v>
      </c>
      <c r="D52">
        <v>48</v>
      </c>
      <c r="E52">
        <v>121</v>
      </c>
      <c r="G52">
        <v>0</v>
      </c>
      <c r="H52">
        <v>1</v>
      </c>
      <c r="J52" t="s">
        <v>35</v>
      </c>
      <c r="K52">
        <v>2004</v>
      </c>
      <c r="L52" t="s">
        <v>36</v>
      </c>
      <c r="M52">
        <v>48</v>
      </c>
      <c r="N52">
        <v>121</v>
      </c>
      <c r="O52">
        <v>4921</v>
      </c>
      <c r="P52">
        <v>0</v>
      </c>
      <c r="Q52">
        <v>1</v>
      </c>
      <c r="R52">
        <v>1</v>
      </c>
      <c r="S52">
        <v>1</v>
      </c>
      <c r="T52">
        <v>1</v>
      </c>
    </row>
    <row r="53" spans="1:20">
      <c r="A53" t="s">
        <v>35</v>
      </c>
      <c r="B53">
        <v>2004</v>
      </c>
      <c r="C53" t="s">
        <v>36</v>
      </c>
      <c r="D53">
        <v>40</v>
      </c>
      <c r="E53">
        <v>-1</v>
      </c>
      <c r="G53">
        <v>1</v>
      </c>
      <c r="H53">
        <v>0</v>
      </c>
      <c r="J53" t="s">
        <v>35</v>
      </c>
      <c r="K53">
        <v>2004</v>
      </c>
      <c r="L53" t="s">
        <v>36</v>
      </c>
      <c r="M53">
        <v>40</v>
      </c>
      <c r="N53">
        <v>85</v>
      </c>
      <c r="O53">
        <v>4085</v>
      </c>
      <c r="P53">
        <v>1</v>
      </c>
      <c r="Q53">
        <v>0</v>
      </c>
      <c r="R53">
        <v>1</v>
      </c>
      <c r="S53">
        <v>2</v>
      </c>
      <c r="T53">
        <v>2</v>
      </c>
    </row>
    <row r="54" spans="1:20">
      <c r="A54" t="s">
        <v>37</v>
      </c>
      <c r="B54">
        <v>2005</v>
      </c>
      <c r="C54" t="s">
        <v>38</v>
      </c>
      <c r="D54">
        <v>28</v>
      </c>
      <c r="E54">
        <v>59</v>
      </c>
      <c r="G54">
        <v>0</v>
      </c>
      <c r="H54">
        <v>1</v>
      </c>
      <c r="J54" t="s">
        <v>37</v>
      </c>
      <c r="K54">
        <v>2005</v>
      </c>
      <c r="L54" t="s">
        <v>38</v>
      </c>
      <c r="M54">
        <v>28</v>
      </c>
      <c r="N54">
        <v>59</v>
      </c>
      <c r="O54">
        <v>2859</v>
      </c>
      <c r="P54">
        <v>0</v>
      </c>
      <c r="Q54">
        <v>1</v>
      </c>
      <c r="R54">
        <v>1</v>
      </c>
      <c r="S54">
        <v>1</v>
      </c>
      <c r="T54">
        <v>4</v>
      </c>
    </row>
    <row r="55" spans="1:20">
      <c r="A55" t="s">
        <v>37</v>
      </c>
      <c r="B55">
        <v>2005</v>
      </c>
      <c r="C55" t="s">
        <v>38</v>
      </c>
      <c r="D55">
        <v>28</v>
      </c>
      <c r="E55">
        <v>47</v>
      </c>
      <c r="G55">
        <v>1</v>
      </c>
      <c r="H55">
        <v>0</v>
      </c>
      <c r="J55" t="s">
        <v>37</v>
      </c>
      <c r="K55">
        <v>2005</v>
      </c>
      <c r="L55" t="s">
        <v>38</v>
      </c>
      <c r="M55">
        <v>28</v>
      </c>
      <c r="N55">
        <v>47</v>
      </c>
      <c r="O55">
        <v>2847</v>
      </c>
      <c r="P55">
        <v>1</v>
      </c>
      <c r="Q55">
        <v>0</v>
      </c>
      <c r="R55">
        <v>1</v>
      </c>
      <c r="S55">
        <v>1</v>
      </c>
      <c r="T55">
        <v>5</v>
      </c>
    </row>
    <row r="56" spans="1:20">
      <c r="A56" t="s">
        <v>39</v>
      </c>
      <c r="B56">
        <v>2005</v>
      </c>
      <c r="C56" t="s">
        <v>40</v>
      </c>
      <c r="D56">
        <v>41</v>
      </c>
      <c r="E56">
        <v>19</v>
      </c>
      <c r="G56">
        <v>0</v>
      </c>
      <c r="H56">
        <v>1</v>
      </c>
      <c r="J56" t="s">
        <v>39</v>
      </c>
      <c r="K56">
        <v>2005</v>
      </c>
      <c r="L56" t="s">
        <v>40</v>
      </c>
      <c r="M56">
        <v>41</v>
      </c>
      <c r="N56">
        <v>19</v>
      </c>
      <c r="O56">
        <v>4119</v>
      </c>
      <c r="P56">
        <v>0</v>
      </c>
      <c r="Q56">
        <v>1</v>
      </c>
      <c r="R56">
        <v>1</v>
      </c>
      <c r="S56">
        <v>2</v>
      </c>
      <c r="T56">
        <v>2</v>
      </c>
    </row>
    <row r="57" spans="1:20">
      <c r="A57" t="s">
        <v>39</v>
      </c>
      <c r="B57">
        <v>2005</v>
      </c>
      <c r="C57" t="s">
        <v>40</v>
      </c>
      <c r="D57">
        <v>41</v>
      </c>
      <c r="E57">
        <v>39</v>
      </c>
      <c r="G57">
        <v>0</v>
      </c>
      <c r="H57">
        <v>1</v>
      </c>
      <c r="J57" t="s">
        <v>39</v>
      </c>
      <c r="K57">
        <v>2005</v>
      </c>
      <c r="L57" t="s">
        <v>40</v>
      </c>
      <c r="M57">
        <v>41</v>
      </c>
      <c r="N57">
        <v>39</v>
      </c>
      <c r="O57">
        <v>4139</v>
      </c>
      <c r="P57">
        <v>0</v>
      </c>
      <c r="Q57">
        <v>1</v>
      </c>
      <c r="R57">
        <v>1</v>
      </c>
      <c r="S57">
        <v>2</v>
      </c>
      <c r="T57">
        <v>2</v>
      </c>
    </row>
    <row r="58" spans="1:20">
      <c r="A58" t="s">
        <v>39</v>
      </c>
      <c r="B58">
        <v>2005</v>
      </c>
      <c r="C58" t="s">
        <v>40</v>
      </c>
      <c r="D58">
        <v>41</v>
      </c>
      <c r="E58">
        <v>29</v>
      </c>
      <c r="G58">
        <v>1</v>
      </c>
      <c r="H58">
        <v>0</v>
      </c>
      <c r="J58" t="s">
        <v>39</v>
      </c>
      <c r="K58">
        <v>2005</v>
      </c>
      <c r="L58" t="s">
        <v>40</v>
      </c>
      <c r="M58">
        <v>41</v>
      </c>
      <c r="N58">
        <v>29</v>
      </c>
      <c r="O58">
        <v>4129</v>
      </c>
      <c r="P58">
        <v>1</v>
      </c>
      <c r="Q58">
        <v>0</v>
      </c>
      <c r="R58">
        <v>1</v>
      </c>
      <c r="S58">
        <v>1</v>
      </c>
      <c r="T58">
        <v>1</v>
      </c>
    </row>
    <row r="59" spans="1:20">
      <c r="A59" t="s">
        <v>41</v>
      </c>
      <c r="B59">
        <v>2005</v>
      </c>
      <c r="C59" t="s">
        <v>42</v>
      </c>
      <c r="D59">
        <v>22</v>
      </c>
      <c r="E59">
        <v>19</v>
      </c>
      <c r="G59">
        <v>1</v>
      </c>
      <c r="H59">
        <v>0</v>
      </c>
      <c r="J59" t="s">
        <v>41</v>
      </c>
      <c r="K59">
        <v>2005</v>
      </c>
      <c r="L59" t="s">
        <v>42</v>
      </c>
      <c r="M59">
        <v>22</v>
      </c>
      <c r="N59">
        <v>19</v>
      </c>
      <c r="O59">
        <v>2219</v>
      </c>
      <c r="P59">
        <v>1</v>
      </c>
      <c r="Q59">
        <v>0</v>
      </c>
      <c r="R59">
        <v>1</v>
      </c>
      <c r="S59">
        <v>1</v>
      </c>
      <c r="T59">
        <v>2</v>
      </c>
    </row>
    <row r="60" spans="1:20">
      <c r="A60" t="s">
        <v>43</v>
      </c>
      <c r="B60">
        <v>2005</v>
      </c>
      <c r="C60" t="s">
        <v>20</v>
      </c>
      <c r="D60">
        <v>32</v>
      </c>
      <c r="E60">
        <v>3</v>
      </c>
      <c r="G60">
        <v>1</v>
      </c>
      <c r="H60">
        <v>0</v>
      </c>
      <c r="J60" t="s">
        <v>43</v>
      </c>
      <c r="K60">
        <v>2005</v>
      </c>
      <c r="L60" t="s">
        <v>20</v>
      </c>
      <c r="M60">
        <v>32</v>
      </c>
      <c r="N60">
        <v>3</v>
      </c>
      <c r="O60">
        <v>3203</v>
      </c>
      <c r="P60">
        <v>1</v>
      </c>
      <c r="Q60">
        <v>0</v>
      </c>
      <c r="R60">
        <v>1</v>
      </c>
      <c r="S60">
        <v>3</v>
      </c>
      <c r="T60">
        <v>16</v>
      </c>
    </row>
    <row r="61" spans="1:20">
      <c r="A61" t="s">
        <v>44</v>
      </c>
      <c r="B61">
        <v>2005</v>
      </c>
      <c r="C61" t="s">
        <v>20</v>
      </c>
      <c r="D61">
        <v>32</v>
      </c>
      <c r="E61">
        <v>3</v>
      </c>
      <c r="G61">
        <v>1</v>
      </c>
      <c r="H61">
        <v>0</v>
      </c>
      <c r="J61" t="s">
        <v>44</v>
      </c>
      <c r="K61">
        <v>2005</v>
      </c>
      <c r="L61" t="s">
        <v>20</v>
      </c>
      <c r="M61">
        <v>32</v>
      </c>
      <c r="N61">
        <v>3</v>
      </c>
      <c r="O61">
        <v>3203</v>
      </c>
      <c r="P61">
        <v>1</v>
      </c>
      <c r="Q61">
        <v>0</v>
      </c>
      <c r="R61">
        <v>1</v>
      </c>
      <c r="S61">
        <v>1</v>
      </c>
      <c r="T61">
        <v>16</v>
      </c>
    </row>
    <row r="62" spans="1:20">
      <c r="A62" t="s">
        <v>45</v>
      </c>
      <c r="B62">
        <v>2006</v>
      </c>
      <c r="C62" t="s">
        <v>46</v>
      </c>
      <c r="D62">
        <v>19</v>
      </c>
      <c r="E62">
        <v>-1</v>
      </c>
      <c r="G62">
        <v>1</v>
      </c>
      <c r="H62">
        <v>0</v>
      </c>
      <c r="J62" t="s">
        <v>45</v>
      </c>
      <c r="K62">
        <v>2006</v>
      </c>
      <c r="L62" t="s">
        <v>46</v>
      </c>
      <c r="M62">
        <v>19</v>
      </c>
      <c r="N62">
        <v>195</v>
      </c>
      <c r="O62">
        <v>2095</v>
      </c>
      <c r="P62">
        <v>1</v>
      </c>
      <c r="Q62">
        <v>0</v>
      </c>
      <c r="R62">
        <v>1</v>
      </c>
      <c r="S62">
        <v>1</v>
      </c>
      <c r="T62">
        <v>1</v>
      </c>
    </row>
    <row r="63" spans="1:20">
      <c r="A63" t="s">
        <v>47</v>
      </c>
      <c r="B63">
        <v>2006</v>
      </c>
      <c r="C63" t="s">
        <v>48</v>
      </c>
      <c r="D63">
        <v>28</v>
      </c>
      <c r="E63">
        <v>59</v>
      </c>
      <c r="G63">
        <v>0</v>
      </c>
      <c r="H63">
        <v>1</v>
      </c>
      <c r="J63" t="s">
        <v>47</v>
      </c>
      <c r="K63">
        <v>2006</v>
      </c>
      <c r="L63" t="s">
        <v>48</v>
      </c>
      <c r="M63">
        <v>28</v>
      </c>
      <c r="N63">
        <v>59</v>
      </c>
      <c r="O63">
        <v>2859</v>
      </c>
      <c r="P63">
        <v>0</v>
      </c>
      <c r="Q63">
        <v>1</v>
      </c>
      <c r="R63">
        <v>1</v>
      </c>
      <c r="S63">
        <v>2</v>
      </c>
      <c r="T63">
        <v>4</v>
      </c>
    </row>
    <row r="64" spans="1:20">
      <c r="A64" t="s">
        <v>47</v>
      </c>
      <c r="B64">
        <v>2006</v>
      </c>
      <c r="C64" t="s">
        <v>48</v>
      </c>
      <c r="D64">
        <v>28</v>
      </c>
      <c r="E64">
        <v>47</v>
      </c>
      <c r="G64">
        <v>1</v>
      </c>
      <c r="H64">
        <v>0</v>
      </c>
      <c r="J64" t="s">
        <v>47</v>
      </c>
      <c r="K64">
        <v>2006</v>
      </c>
      <c r="L64" t="s">
        <v>48</v>
      </c>
      <c r="M64">
        <v>28</v>
      </c>
      <c r="N64">
        <v>47</v>
      </c>
      <c r="O64">
        <v>2847</v>
      </c>
      <c r="P64">
        <v>1</v>
      </c>
      <c r="Q64">
        <v>0</v>
      </c>
      <c r="R64">
        <v>1</v>
      </c>
      <c r="S64">
        <v>2</v>
      </c>
      <c r="T64">
        <v>5</v>
      </c>
    </row>
    <row r="65" spans="1:20">
      <c r="A65" t="s">
        <v>49</v>
      </c>
      <c r="B65">
        <v>2006</v>
      </c>
      <c r="C65" t="s">
        <v>50</v>
      </c>
      <c r="D65">
        <v>42</v>
      </c>
      <c r="E65">
        <v>69</v>
      </c>
      <c r="G65">
        <v>0</v>
      </c>
      <c r="H65">
        <v>1</v>
      </c>
      <c r="J65" t="s">
        <v>49</v>
      </c>
      <c r="K65">
        <v>2006</v>
      </c>
      <c r="L65" t="s">
        <v>50</v>
      </c>
      <c r="M65">
        <v>42</v>
      </c>
      <c r="N65">
        <v>69</v>
      </c>
      <c r="O65">
        <v>4269</v>
      </c>
      <c r="P65">
        <v>0</v>
      </c>
      <c r="Q65">
        <v>1</v>
      </c>
      <c r="R65">
        <v>1</v>
      </c>
      <c r="S65">
        <v>1</v>
      </c>
      <c r="T65">
        <v>2</v>
      </c>
    </row>
    <row r="66" spans="1:20">
      <c r="A66" t="s">
        <v>49</v>
      </c>
      <c r="B66">
        <v>2006</v>
      </c>
      <c r="C66" t="s">
        <v>50</v>
      </c>
      <c r="D66">
        <v>42</v>
      </c>
      <c r="E66">
        <v>89</v>
      </c>
      <c r="G66">
        <v>0</v>
      </c>
      <c r="H66">
        <v>1</v>
      </c>
      <c r="J66" t="s">
        <v>49</v>
      </c>
      <c r="K66">
        <v>2006</v>
      </c>
      <c r="L66" t="s">
        <v>50</v>
      </c>
      <c r="M66">
        <v>42</v>
      </c>
      <c r="N66">
        <v>89</v>
      </c>
      <c r="O66">
        <v>4289</v>
      </c>
      <c r="P66">
        <v>0</v>
      </c>
      <c r="Q66">
        <v>1</v>
      </c>
      <c r="R66">
        <v>1</v>
      </c>
      <c r="S66">
        <v>1</v>
      </c>
      <c r="T66">
        <v>2</v>
      </c>
    </row>
    <row r="67" spans="1:20">
      <c r="A67" t="s">
        <v>49</v>
      </c>
      <c r="B67">
        <v>2006</v>
      </c>
      <c r="C67" t="s">
        <v>50</v>
      </c>
      <c r="D67">
        <v>42</v>
      </c>
      <c r="E67">
        <v>79</v>
      </c>
      <c r="G67">
        <v>1</v>
      </c>
      <c r="H67">
        <v>0</v>
      </c>
      <c r="J67" t="s">
        <v>49</v>
      </c>
      <c r="K67">
        <v>2006</v>
      </c>
      <c r="L67" t="s">
        <v>50</v>
      </c>
      <c r="M67">
        <v>42</v>
      </c>
      <c r="N67">
        <v>79</v>
      </c>
      <c r="O67">
        <v>4279</v>
      </c>
      <c r="P67">
        <v>1</v>
      </c>
      <c r="Q67">
        <v>0</v>
      </c>
      <c r="R67">
        <v>1</v>
      </c>
      <c r="S67">
        <v>1</v>
      </c>
      <c r="T67">
        <v>2</v>
      </c>
    </row>
    <row r="68" spans="1:20">
      <c r="A68" t="s">
        <v>51</v>
      </c>
      <c r="B68">
        <v>2006</v>
      </c>
      <c r="C68" t="s">
        <v>52</v>
      </c>
      <c r="D68">
        <v>32</v>
      </c>
      <c r="E68">
        <v>3</v>
      </c>
      <c r="G68">
        <v>1</v>
      </c>
      <c r="H68">
        <v>0</v>
      </c>
      <c r="J68" t="s">
        <v>51</v>
      </c>
      <c r="K68">
        <v>2006</v>
      </c>
      <c r="L68" t="s">
        <v>52</v>
      </c>
      <c r="M68">
        <v>32</v>
      </c>
      <c r="N68">
        <v>3</v>
      </c>
      <c r="O68">
        <v>3203</v>
      </c>
      <c r="P68">
        <v>1</v>
      </c>
      <c r="Q68">
        <v>0</v>
      </c>
      <c r="R68">
        <v>1</v>
      </c>
      <c r="S68">
        <v>5</v>
      </c>
      <c r="T68">
        <v>16</v>
      </c>
    </row>
    <row r="69" spans="1:20">
      <c r="A69" t="s">
        <v>53</v>
      </c>
      <c r="B69">
        <v>2006</v>
      </c>
      <c r="C69" t="s">
        <v>54</v>
      </c>
      <c r="D69">
        <v>28</v>
      </c>
      <c r="E69">
        <v>47</v>
      </c>
      <c r="G69">
        <v>0</v>
      </c>
      <c r="H69">
        <v>1</v>
      </c>
      <c r="J69" t="s">
        <v>53</v>
      </c>
      <c r="K69">
        <v>2006</v>
      </c>
      <c r="L69" t="s">
        <v>54</v>
      </c>
      <c r="M69">
        <v>28</v>
      </c>
      <c r="N69">
        <v>47</v>
      </c>
      <c r="O69">
        <v>2847</v>
      </c>
      <c r="P69">
        <v>0</v>
      </c>
      <c r="Q69">
        <v>1</v>
      </c>
      <c r="R69">
        <v>1</v>
      </c>
      <c r="S69">
        <v>3</v>
      </c>
      <c r="T69">
        <v>5</v>
      </c>
    </row>
    <row r="70" spans="1:20">
      <c r="A70" t="s">
        <v>53</v>
      </c>
      <c r="B70">
        <v>2006</v>
      </c>
      <c r="C70" t="s">
        <v>54</v>
      </c>
      <c r="D70">
        <v>22</v>
      </c>
      <c r="E70">
        <v>103</v>
      </c>
      <c r="G70">
        <v>1</v>
      </c>
      <c r="H70">
        <v>0</v>
      </c>
      <c r="J70" t="s">
        <v>53</v>
      </c>
      <c r="K70">
        <v>2006</v>
      </c>
      <c r="L70" t="s">
        <v>54</v>
      </c>
      <c r="M70">
        <v>22</v>
      </c>
      <c r="N70">
        <v>103</v>
      </c>
      <c r="O70">
        <v>2303</v>
      </c>
      <c r="P70">
        <v>1</v>
      </c>
      <c r="Q70">
        <v>0</v>
      </c>
      <c r="R70">
        <v>1</v>
      </c>
      <c r="S70">
        <v>1</v>
      </c>
      <c r="T70">
        <v>1</v>
      </c>
    </row>
    <row r="71" spans="1:20">
      <c r="A71" t="s">
        <v>55</v>
      </c>
      <c r="B71">
        <v>2007</v>
      </c>
      <c r="C71" t="s">
        <v>56</v>
      </c>
      <c r="D71">
        <v>48</v>
      </c>
      <c r="E71">
        <v>485</v>
      </c>
      <c r="G71">
        <v>0</v>
      </c>
      <c r="H71">
        <v>1</v>
      </c>
      <c r="J71" t="s">
        <v>55</v>
      </c>
      <c r="K71">
        <v>2007</v>
      </c>
      <c r="L71" t="s">
        <v>56</v>
      </c>
      <c r="M71">
        <v>48</v>
      </c>
      <c r="N71">
        <v>485</v>
      </c>
      <c r="O71">
        <v>5285</v>
      </c>
      <c r="P71">
        <v>0</v>
      </c>
      <c r="Q71">
        <v>1</v>
      </c>
      <c r="R71">
        <v>1</v>
      </c>
      <c r="S71">
        <v>1</v>
      </c>
      <c r="T71">
        <v>1</v>
      </c>
    </row>
    <row r="72" spans="1:20">
      <c r="A72" t="s">
        <v>55</v>
      </c>
      <c r="B72">
        <v>2007</v>
      </c>
      <c r="C72" t="s">
        <v>56</v>
      </c>
      <c r="D72">
        <v>40</v>
      </c>
      <c r="E72">
        <v>31</v>
      </c>
      <c r="G72">
        <v>1</v>
      </c>
      <c r="H72">
        <v>0</v>
      </c>
      <c r="J72" t="s">
        <v>55</v>
      </c>
      <c r="K72">
        <v>2007</v>
      </c>
      <c r="L72" t="s">
        <v>56</v>
      </c>
      <c r="M72">
        <v>40</v>
      </c>
      <c r="N72">
        <v>31</v>
      </c>
      <c r="O72">
        <v>4031</v>
      </c>
      <c r="P72">
        <v>1</v>
      </c>
      <c r="Q72">
        <v>0</v>
      </c>
      <c r="R72">
        <v>1</v>
      </c>
      <c r="S72">
        <v>1</v>
      </c>
      <c r="T72">
        <v>1</v>
      </c>
    </row>
    <row r="73" spans="1:20">
      <c r="A73" t="s">
        <v>57</v>
      </c>
      <c r="B73">
        <v>2007</v>
      </c>
      <c r="C73" t="s">
        <v>58</v>
      </c>
      <c r="D73">
        <v>18</v>
      </c>
      <c r="E73">
        <v>91</v>
      </c>
      <c r="G73">
        <v>0</v>
      </c>
      <c r="H73">
        <v>1</v>
      </c>
      <c r="J73" t="s">
        <v>57</v>
      </c>
      <c r="K73">
        <v>2007</v>
      </c>
      <c r="L73" t="s">
        <v>58</v>
      </c>
      <c r="M73">
        <v>18</v>
      </c>
      <c r="N73">
        <v>91</v>
      </c>
      <c r="O73">
        <v>1891</v>
      </c>
      <c r="P73">
        <v>0</v>
      </c>
      <c r="Q73">
        <v>1</v>
      </c>
      <c r="R73">
        <v>1</v>
      </c>
      <c r="S73">
        <v>1</v>
      </c>
      <c r="T73">
        <v>1</v>
      </c>
    </row>
    <row r="74" spans="1:20">
      <c r="A74" t="s">
        <v>57</v>
      </c>
      <c r="B74">
        <v>2007</v>
      </c>
      <c r="C74" t="s">
        <v>58</v>
      </c>
      <c r="D74">
        <v>18</v>
      </c>
      <c r="E74">
        <v>141</v>
      </c>
      <c r="G74">
        <v>0</v>
      </c>
      <c r="H74">
        <v>1</v>
      </c>
      <c r="J74" t="s">
        <v>57</v>
      </c>
      <c r="K74">
        <v>2007</v>
      </c>
      <c r="L74" t="s">
        <v>58</v>
      </c>
      <c r="M74">
        <v>18</v>
      </c>
      <c r="N74">
        <v>141</v>
      </c>
      <c r="O74">
        <v>1941</v>
      </c>
      <c r="P74">
        <v>0</v>
      </c>
      <c r="Q74">
        <v>1</v>
      </c>
      <c r="R74">
        <v>1</v>
      </c>
      <c r="S74">
        <v>1</v>
      </c>
      <c r="T74">
        <v>2</v>
      </c>
    </row>
    <row r="75" spans="1:20">
      <c r="A75" t="s">
        <v>57</v>
      </c>
      <c r="B75">
        <v>2007</v>
      </c>
      <c r="C75" t="s">
        <v>58</v>
      </c>
      <c r="D75">
        <v>26</v>
      </c>
      <c r="E75">
        <v>21</v>
      </c>
      <c r="G75">
        <v>1</v>
      </c>
      <c r="H75">
        <v>0</v>
      </c>
      <c r="J75" t="s">
        <v>57</v>
      </c>
      <c r="K75">
        <v>2007</v>
      </c>
      <c r="L75" t="s">
        <v>58</v>
      </c>
      <c r="M75">
        <v>26</v>
      </c>
      <c r="N75">
        <v>21</v>
      </c>
      <c r="O75">
        <v>2621</v>
      </c>
      <c r="P75">
        <v>1</v>
      </c>
      <c r="Q75">
        <v>0</v>
      </c>
      <c r="R75">
        <v>1</v>
      </c>
      <c r="S75">
        <v>1</v>
      </c>
      <c r="T75">
        <v>3</v>
      </c>
    </row>
    <row r="76" spans="1:20">
      <c r="A76" t="s">
        <v>59</v>
      </c>
      <c r="B76">
        <v>2007</v>
      </c>
      <c r="C76" t="s">
        <v>60</v>
      </c>
      <c r="D76">
        <v>28</v>
      </c>
      <c r="E76">
        <v>-1</v>
      </c>
      <c r="G76">
        <v>1</v>
      </c>
      <c r="H76">
        <v>0</v>
      </c>
      <c r="J76" t="s">
        <v>59</v>
      </c>
      <c r="K76">
        <v>2007</v>
      </c>
      <c r="L76" t="s">
        <v>60</v>
      </c>
      <c r="M76">
        <v>28</v>
      </c>
      <c r="N76">
        <v>151</v>
      </c>
      <c r="O76">
        <v>2951</v>
      </c>
      <c r="P76">
        <v>1</v>
      </c>
      <c r="Q76">
        <v>0</v>
      </c>
      <c r="R76">
        <v>1</v>
      </c>
      <c r="S76">
        <v>1</v>
      </c>
      <c r="T76">
        <v>1</v>
      </c>
    </row>
    <row r="77" spans="1:20">
      <c r="A77" t="s">
        <v>61</v>
      </c>
      <c r="B77">
        <v>2007</v>
      </c>
      <c r="C77" t="s">
        <v>62</v>
      </c>
      <c r="D77">
        <v>34</v>
      </c>
      <c r="E77">
        <v>15</v>
      </c>
      <c r="G77">
        <v>0</v>
      </c>
      <c r="H77">
        <v>1</v>
      </c>
      <c r="J77" t="s">
        <v>61</v>
      </c>
      <c r="K77">
        <v>2007</v>
      </c>
      <c r="L77" t="s">
        <v>62</v>
      </c>
      <c r="M77">
        <v>10</v>
      </c>
      <c r="N77">
        <v>3</v>
      </c>
      <c r="O77">
        <v>1003</v>
      </c>
      <c r="P77">
        <v>0</v>
      </c>
      <c r="Q77">
        <v>1</v>
      </c>
      <c r="R77">
        <v>1</v>
      </c>
      <c r="S77">
        <v>1</v>
      </c>
      <c r="T77">
        <v>1</v>
      </c>
    </row>
    <row r="78" spans="1:20">
      <c r="A78" t="s">
        <v>61</v>
      </c>
      <c r="B78">
        <v>2007</v>
      </c>
      <c r="C78" t="s">
        <v>62</v>
      </c>
      <c r="D78">
        <v>34</v>
      </c>
      <c r="E78">
        <v>7</v>
      </c>
      <c r="G78">
        <v>0</v>
      </c>
      <c r="H78">
        <v>1</v>
      </c>
      <c r="J78" t="s">
        <v>61</v>
      </c>
      <c r="K78">
        <v>2007</v>
      </c>
      <c r="L78" t="s">
        <v>62</v>
      </c>
      <c r="M78">
        <v>34</v>
      </c>
      <c r="N78">
        <v>7</v>
      </c>
      <c r="O78">
        <v>3407</v>
      </c>
      <c r="P78">
        <v>0</v>
      </c>
      <c r="Q78">
        <v>1</v>
      </c>
      <c r="R78">
        <v>1</v>
      </c>
      <c r="S78">
        <v>1</v>
      </c>
      <c r="T78">
        <v>3</v>
      </c>
    </row>
    <row r="79" spans="1:20">
      <c r="A79" t="s">
        <v>61</v>
      </c>
      <c r="B79">
        <v>2007</v>
      </c>
      <c r="C79" t="s">
        <v>62</v>
      </c>
      <c r="D79">
        <v>10</v>
      </c>
      <c r="E79">
        <v>3</v>
      </c>
      <c r="G79">
        <v>0</v>
      </c>
      <c r="H79">
        <v>1</v>
      </c>
      <c r="J79" t="s">
        <v>61</v>
      </c>
      <c r="K79">
        <v>2007</v>
      </c>
      <c r="L79" t="s">
        <v>62</v>
      </c>
      <c r="M79">
        <v>34</v>
      </c>
      <c r="N79">
        <v>15</v>
      </c>
      <c r="O79">
        <v>3415</v>
      </c>
      <c r="P79">
        <v>0</v>
      </c>
      <c r="Q79">
        <v>1</v>
      </c>
      <c r="R79">
        <v>1</v>
      </c>
      <c r="S79">
        <v>1</v>
      </c>
      <c r="T79">
        <v>3</v>
      </c>
    </row>
    <row r="80" spans="1:20">
      <c r="A80" t="s">
        <v>61</v>
      </c>
      <c r="B80">
        <v>2007</v>
      </c>
      <c r="C80" t="s">
        <v>62</v>
      </c>
      <c r="D80">
        <v>42</v>
      </c>
      <c r="E80">
        <v>45</v>
      </c>
      <c r="G80">
        <v>1</v>
      </c>
      <c r="H80">
        <v>0</v>
      </c>
      <c r="J80" t="s">
        <v>61</v>
      </c>
      <c r="K80">
        <v>2007</v>
      </c>
      <c r="L80" t="s">
        <v>62</v>
      </c>
      <c r="M80">
        <v>42</v>
      </c>
      <c r="N80">
        <v>45</v>
      </c>
      <c r="O80">
        <v>4245</v>
      </c>
      <c r="P80">
        <v>1</v>
      </c>
      <c r="Q80">
        <v>0</v>
      </c>
      <c r="R80">
        <v>1</v>
      </c>
      <c r="S80">
        <v>1</v>
      </c>
      <c r="T80">
        <v>4</v>
      </c>
    </row>
    <row r="81" spans="1:20">
      <c r="A81" t="s">
        <v>23</v>
      </c>
      <c r="B81">
        <v>2007</v>
      </c>
      <c r="C81" t="s">
        <v>24</v>
      </c>
      <c r="D81">
        <v>6</v>
      </c>
      <c r="E81">
        <v>25</v>
      </c>
      <c r="G81">
        <v>0</v>
      </c>
      <c r="H81">
        <v>1</v>
      </c>
      <c r="J81" t="s">
        <v>23</v>
      </c>
      <c r="K81">
        <v>2007</v>
      </c>
      <c r="L81" t="s">
        <v>24</v>
      </c>
      <c r="M81">
        <v>6</v>
      </c>
      <c r="N81">
        <v>25</v>
      </c>
      <c r="O81">
        <v>625</v>
      </c>
      <c r="P81">
        <v>0</v>
      </c>
      <c r="Q81">
        <v>1</v>
      </c>
      <c r="R81">
        <v>1</v>
      </c>
      <c r="S81">
        <v>1</v>
      </c>
      <c r="T81">
        <v>2</v>
      </c>
    </row>
    <row r="82" spans="1:20">
      <c r="A82" t="s">
        <v>63</v>
      </c>
      <c r="B82">
        <v>2007</v>
      </c>
      <c r="C82" t="s">
        <v>64</v>
      </c>
      <c r="D82">
        <v>29</v>
      </c>
      <c r="E82">
        <v>510</v>
      </c>
      <c r="G82">
        <v>0</v>
      </c>
      <c r="H82">
        <v>1</v>
      </c>
      <c r="J82" t="s">
        <v>63</v>
      </c>
      <c r="K82">
        <v>2007</v>
      </c>
      <c r="L82" t="s">
        <v>64</v>
      </c>
      <c r="M82">
        <v>17</v>
      </c>
      <c r="N82">
        <v>119</v>
      </c>
      <c r="O82">
        <v>1819</v>
      </c>
      <c r="P82">
        <v>0</v>
      </c>
      <c r="Q82">
        <v>1</v>
      </c>
      <c r="R82">
        <v>1</v>
      </c>
      <c r="S82">
        <v>1</v>
      </c>
      <c r="T82">
        <v>2</v>
      </c>
    </row>
    <row r="83" spans="1:20">
      <c r="A83" t="s">
        <v>63</v>
      </c>
      <c r="B83">
        <v>2007</v>
      </c>
      <c r="C83" t="s">
        <v>64</v>
      </c>
      <c r="D83">
        <v>29</v>
      </c>
      <c r="E83">
        <v>99</v>
      </c>
      <c r="G83">
        <v>0</v>
      </c>
      <c r="H83">
        <v>1</v>
      </c>
      <c r="J83" t="s">
        <v>63</v>
      </c>
      <c r="K83">
        <v>2007</v>
      </c>
      <c r="L83" t="s">
        <v>64</v>
      </c>
      <c r="M83">
        <v>17</v>
      </c>
      <c r="N83">
        <v>163</v>
      </c>
      <c r="O83">
        <v>1863</v>
      </c>
      <c r="P83">
        <v>0</v>
      </c>
      <c r="Q83">
        <v>1</v>
      </c>
      <c r="R83">
        <v>1</v>
      </c>
      <c r="S83">
        <v>1</v>
      </c>
      <c r="T83">
        <v>2</v>
      </c>
    </row>
    <row r="84" spans="1:20">
      <c r="A84" t="s">
        <v>63</v>
      </c>
      <c r="B84">
        <v>2007</v>
      </c>
      <c r="C84" t="s">
        <v>64</v>
      </c>
      <c r="D84">
        <v>29</v>
      </c>
      <c r="E84">
        <v>182</v>
      </c>
      <c r="G84">
        <v>0</v>
      </c>
      <c r="H84">
        <v>1</v>
      </c>
      <c r="J84" t="s">
        <v>63</v>
      </c>
      <c r="K84">
        <v>2007</v>
      </c>
      <c r="L84" t="s">
        <v>64</v>
      </c>
      <c r="M84">
        <v>29</v>
      </c>
      <c r="N84">
        <v>99</v>
      </c>
      <c r="O84">
        <v>2999</v>
      </c>
      <c r="P84">
        <v>0</v>
      </c>
      <c r="Q84">
        <v>1</v>
      </c>
      <c r="R84">
        <v>1</v>
      </c>
      <c r="S84">
        <v>1</v>
      </c>
      <c r="T84">
        <v>2</v>
      </c>
    </row>
    <row r="85" spans="1:20">
      <c r="A85" t="s">
        <v>63</v>
      </c>
      <c r="B85">
        <v>2007</v>
      </c>
      <c r="C85" t="s">
        <v>64</v>
      </c>
      <c r="D85">
        <v>17</v>
      </c>
      <c r="E85">
        <v>119</v>
      </c>
      <c r="G85">
        <v>0</v>
      </c>
      <c r="H85">
        <v>1</v>
      </c>
      <c r="J85" t="s">
        <v>63</v>
      </c>
      <c r="K85">
        <v>2007</v>
      </c>
      <c r="L85" t="s">
        <v>64</v>
      </c>
      <c r="M85">
        <v>29</v>
      </c>
      <c r="N85">
        <v>182</v>
      </c>
      <c r="O85">
        <v>3082</v>
      </c>
      <c r="P85">
        <v>0</v>
      </c>
      <c r="Q85">
        <v>1</v>
      </c>
      <c r="R85">
        <v>1</v>
      </c>
      <c r="S85">
        <v>1</v>
      </c>
      <c r="T85">
        <v>1</v>
      </c>
    </row>
    <row r="86" spans="1:20">
      <c r="A86" t="s">
        <v>63</v>
      </c>
      <c r="B86">
        <v>2007</v>
      </c>
      <c r="C86" t="s">
        <v>64</v>
      </c>
      <c r="D86">
        <v>17</v>
      </c>
      <c r="E86">
        <v>163</v>
      </c>
      <c r="G86">
        <v>0</v>
      </c>
      <c r="H86">
        <v>1</v>
      </c>
      <c r="J86" t="s">
        <v>63</v>
      </c>
      <c r="K86">
        <v>2007</v>
      </c>
      <c r="L86" t="s">
        <v>64</v>
      </c>
      <c r="M86">
        <v>29</v>
      </c>
      <c r="N86">
        <v>510</v>
      </c>
      <c r="O86">
        <v>3410</v>
      </c>
      <c r="P86">
        <v>0</v>
      </c>
      <c r="Q86">
        <v>1</v>
      </c>
      <c r="R86">
        <v>1</v>
      </c>
      <c r="S86">
        <v>1</v>
      </c>
      <c r="T86">
        <v>2</v>
      </c>
    </row>
    <row r="87" spans="1:20">
      <c r="A87" t="s">
        <v>63</v>
      </c>
      <c r="B87">
        <v>2007</v>
      </c>
      <c r="C87" t="s">
        <v>64</v>
      </c>
      <c r="D87">
        <v>29</v>
      </c>
      <c r="E87">
        <v>189</v>
      </c>
      <c r="G87">
        <v>1</v>
      </c>
      <c r="H87">
        <v>0</v>
      </c>
      <c r="J87" t="s">
        <v>63</v>
      </c>
      <c r="K87">
        <v>2007</v>
      </c>
      <c r="L87" t="s">
        <v>64</v>
      </c>
      <c r="M87">
        <v>29</v>
      </c>
      <c r="N87">
        <v>189</v>
      </c>
      <c r="O87">
        <v>3089</v>
      </c>
      <c r="P87">
        <v>1</v>
      </c>
      <c r="Q87">
        <v>0</v>
      </c>
      <c r="R87">
        <v>1</v>
      </c>
      <c r="S87">
        <v>1</v>
      </c>
      <c r="T87">
        <v>2</v>
      </c>
    </row>
    <row r="88" spans="1:20">
      <c r="A88" t="s">
        <v>65</v>
      </c>
      <c r="B88">
        <v>2007</v>
      </c>
      <c r="C88" t="s">
        <v>66</v>
      </c>
      <c r="D88">
        <v>19</v>
      </c>
      <c r="E88">
        <v>13</v>
      </c>
      <c r="G88">
        <v>1</v>
      </c>
      <c r="H88">
        <v>0</v>
      </c>
      <c r="J88" t="s">
        <v>65</v>
      </c>
      <c r="K88">
        <v>2007</v>
      </c>
      <c r="L88" t="s">
        <v>66</v>
      </c>
      <c r="M88">
        <v>19</v>
      </c>
      <c r="N88">
        <v>13</v>
      </c>
      <c r="O88">
        <v>1913</v>
      </c>
      <c r="P88">
        <v>1</v>
      </c>
      <c r="Q88">
        <v>0</v>
      </c>
      <c r="R88">
        <v>1</v>
      </c>
      <c r="S88">
        <v>1</v>
      </c>
      <c r="T88">
        <v>1</v>
      </c>
    </row>
    <row r="89" spans="1:20">
      <c r="A89" t="s">
        <v>67</v>
      </c>
      <c r="B89">
        <v>2007</v>
      </c>
      <c r="C89" t="s">
        <v>68</v>
      </c>
      <c r="D89">
        <v>26</v>
      </c>
      <c r="E89">
        <v>99</v>
      </c>
      <c r="G89">
        <v>0</v>
      </c>
      <c r="H89">
        <v>1</v>
      </c>
      <c r="J89" t="s">
        <v>67</v>
      </c>
      <c r="K89">
        <v>2007</v>
      </c>
      <c r="L89" t="s">
        <v>68</v>
      </c>
      <c r="M89">
        <v>26</v>
      </c>
      <c r="N89">
        <v>99</v>
      </c>
      <c r="O89">
        <v>2699</v>
      </c>
      <c r="P89">
        <v>0</v>
      </c>
      <c r="Q89">
        <v>1</v>
      </c>
      <c r="R89">
        <v>1</v>
      </c>
      <c r="S89">
        <v>1</v>
      </c>
      <c r="T89">
        <v>1</v>
      </c>
    </row>
    <row r="90" spans="1:20">
      <c r="A90" t="s">
        <v>67</v>
      </c>
      <c r="B90">
        <v>2007</v>
      </c>
      <c r="C90" t="s">
        <v>68</v>
      </c>
      <c r="D90">
        <v>26</v>
      </c>
      <c r="E90">
        <v>125</v>
      </c>
      <c r="G90">
        <v>0</v>
      </c>
      <c r="H90">
        <v>1</v>
      </c>
      <c r="J90" t="s">
        <v>67</v>
      </c>
      <c r="K90">
        <v>2007</v>
      </c>
      <c r="L90" t="s">
        <v>68</v>
      </c>
      <c r="M90">
        <v>26</v>
      </c>
      <c r="N90">
        <v>115</v>
      </c>
      <c r="O90">
        <v>2715</v>
      </c>
      <c r="P90">
        <v>0</v>
      </c>
      <c r="Q90">
        <v>1</v>
      </c>
      <c r="R90">
        <v>1</v>
      </c>
      <c r="S90">
        <v>1</v>
      </c>
      <c r="T90">
        <v>2</v>
      </c>
    </row>
    <row r="91" spans="1:20">
      <c r="A91" t="s">
        <v>67</v>
      </c>
      <c r="B91">
        <v>2007</v>
      </c>
      <c r="C91" t="s">
        <v>68</v>
      </c>
      <c r="D91">
        <v>26</v>
      </c>
      <c r="E91">
        <v>115</v>
      </c>
      <c r="G91">
        <v>0</v>
      </c>
      <c r="H91">
        <v>1</v>
      </c>
      <c r="J91" t="s">
        <v>67</v>
      </c>
      <c r="K91">
        <v>2007</v>
      </c>
      <c r="L91" t="s">
        <v>68</v>
      </c>
      <c r="M91">
        <v>26</v>
      </c>
      <c r="N91">
        <v>125</v>
      </c>
      <c r="O91">
        <v>2725</v>
      </c>
      <c r="P91">
        <v>0</v>
      </c>
      <c r="Q91">
        <v>1</v>
      </c>
      <c r="R91">
        <v>1</v>
      </c>
      <c r="S91">
        <v>1</v>
      </c>
      <c r="T91">
        <v>1</v>
      </c>
    </row>
    <row r="92" spans="1:20">
      <c r="A92" t="s">
        <v>67</v>
      </c>
      <c r="B92">
        <v>2007</v>
      </c>
      <c r="C92" t="s">
        <v>68</v>
      </c>
      <c r="D92">
        <v>26</v>
      </c>
      <c r="E92">
        <v>163</v>
      </c>
      <c r="G92">
        <v>1</v>
      </c>
      <c r="H92">
        <v>0</v>
      </c>
      <c r="J92" t="s">
        <v>67</v>
      </c>
      <c r="K92">
        <v>2007</v>
      </c>
      <c r="L92" t="s">
        <v>68</v>
      </c>
      <c r="M92">
        <v>26</v>
      </c>
      <c r="N92">
        <v>163</v>
      </c>
      <c r="O92">
        <v>2763</v>
      </c>
      <c r="P92">
        <v>1</v>
      </c>
      <c r="Q92">
        <v>0</v>
      </c>
      <c r="R92">
        <v>1</v>
      </c>
      <c r="S92">
        <v>1</v>
      </c>
      <c r="T92">
        <v>1</v>
      </c>
    </row>
    <row r="93" spans="1:20">
      <c r="A93" t="s">
        <v>69</v>
      </c>
      <c r="B93">
        <v>2007</v>
      </c>
      <c r="C93" t="s">
        <v>70</v>
      </c>
      <c r="D93">
        <v>42</v>
      </c>
      <c r="E93">
        <v>79</v>
      </c>
      <c r="G93">
        <v>0</v>
      </c>
      <c r="H93">
        <v>1</v>
      </c>
      <c r="J93" t="s">
        <v>69</v>
      </c>
      <c r="K93">
        <v>2007</v>
      </c>
      <c r="L93" t="s">
        <v>70</v>
      </c>
      <c r="M93">
        <v>42</v>
      </c>
      <c r="N93">
        <v>69</v>
      </c>
      <c r="O93">
        <v>4269</v>
      </c>
      <c r="P93">
        <v>0</v>
      </c>
      <c r="Q93">
        <v>1</v>
      </c>
      <c r="R93">
        <v>1</v>
      </c>
      <c r="S93">
        <v>2</v>
      </c>
      <c r="T93">
        <v>2</v>
      </c>
    </row>
    <row r="94" spans="1:20">
      <c r="A94" t="s">
        <v>69</v>
      </c>
      <c r="B94">
        <v>2007</v>
      </c>
      <c r="C94" t="s">
        <v>70</v>
      </c>
      <c r="D94">
        <v>42</v>
      </c>
      <c r="E94">
        <v>69</v>
      </c>
      <c r="G94">
        <v>0</v>
      </c>
      <c r="H94">
        <v>1</v>
      </c>
      <c r="J94" t="s">
        <v>69</v>
      </c>
      <c r="K94">
        <v>2007</v>
      </c>
      <c r="L94" t="s">
        <v>70</v>
      </c>
      <c r="M94">
        <v>42</v>
      </c>
      <c r="N94">
        <v>79</v>
      </c>
      <c r="O94">
        <v>4279</v>
      </c>
      <c r="P94">
        <v>0</v>
      </c>
      <c r="Q94">
        <v>1</v>
      </c>
      <c r="R94">
        <v>1</v>
      </c>
      <c r="S94">
        <v>2</v>
      </c>
      <c r="T94">
        <v>2</v>
      </c>
    </row>
    <row r="95" spans="1:20">
      <c r="A95" t="s">
        <v>69</v>
      </c>
      <c r="B95">
        <v>2007</v>
      </c>
      <c r="C95" t="s">
        <v>70</v>
      </c>
      <c r="D95">
        <v>42</v>
      </c>
      <c r="E95">
        <v>101</v>
      </c>
      <c r="G95">
        <v>0</v>
      </c>
      <c r="H95">
        <v>1</v>
      </c>
      <c r="J95" t="s">
        <v>69</v>
      </c>
      <c r="K95">
        <v>2007</v>
      </c>
      <c r="L95" t="s">
        <v>70</v>
      </c>
      <c r="M95">
        <v>42</v>
      </c>
      <c r="N95">
        <v>101</v>
      </c>
      <c r="O95">
        <v>4301</v>
      </c>
      <c r="P95">
        <v>0</v>
      </c>
      <c r="Q95">
        <v>1</v>
      </c>
      <c r="R95">
        <v>1</v>
      </c>
      <c r="S95">
        <v>1</v>
      </c>
      <c r="T95">
        <v>5</v>
      </c>
    </row>
    <row r="96" spans="1:20">
      <c r="A96" t="s">
        <v>69</v>
      </c>
      <c r="B96">
        <v>2007</v>
      </c>
      <c r="C96" t="s">
        <v>70</v>
      </c>
      <c r="D96">
        <v>42</v>
      </c>
      <c r="E96">
        <v>89</v>
      </c>
      <c r="G96">
        <v>1</v>
      </c>
      <c r="H96">
        <v>0</v>
      </c>
      <c r="J96" t="s">
        <v>69</v>
      </c>
      <c r="K96">
        <v>2007</v>
      </c>
      <c r="L96" t="s">
        <v>70</v>
      </c>
      <c r="M96">
        <v>42</v>
      </c>
      <c r="N96">
        <v>89</v>
      </c>
      <c r="O96">
        <v>4289</v>
      </c>
      <c r="P96">
        <v>1</v>
      </c>
      <c r="Q96">
        <v>0</v>
      </c>
      <c r="R96">
        <v>1</v>
      </c>
      <c r="S96">
        <v>2</v>
      </c>
      <c r="T96">
        <v>2</v>
      </c>
    </row>
    <row r="97" spans="1:20">
      <c r="A97" t="s">
        <v>72</v>
      </c>
      <c r="B97">
        <v>2007</v>
      </c>
      <c r="C97" t="s">
        <v>73</v>
      </c>
      <c r="D97">
        <v>26</v>
      </c>
      <c r="E97">
        <v>17</v>
      </c>
      <c r="G97">
        <v>1</v>
      </c>
      <c r="H97">
        <v>0</v>
      </c>
      <c r="J97" t="s">
        <v>72</v>
      </c>
      <c r="K97">
        <v>2007</v>
      </c>
      <c r="L97" t="s">
        <v>73</v>
      </c>
      <c r="M97">
        <v>26</v>
      </c>
      <c r="N97">
        <v>17</v>
      </c>
      <c r="O97">
        <v>2617</v>
      </c>
      <c r="P97">
        <v>1</v>
      </c>
      <c r="Q97">
        <v>0</v>
      </c>
      <c r="R97">
        <v>1</v>
      </c>
      <c r="S97">
        <v>1</v>
      </c>
      <c r="T97">
        <v>1</v>
      </c>
    </row>
    <row r="98" spans="1:20">
      <c r="A98" t="s">
        <v>74</v>
      </c>
      <c r="B98">
        <v>2007</v>
      </c>
      <c r="C98" t="s">
        <v>75</v>
      </c>
      <c r="D98">
        <v>6</v>
      </c>
      <c r="E98">
        <v>73</v>
      </c>
      <c r="G98">
        <v>0</v>
      </c>
      <c r="H98">
        <v>1</v>
      </c>
      <c r="J98" t="s">
        <v>74</v>
      </c>
      <c r="K98">
        <v>2007</v>
      </c>
      <c r="L98" t="s">
        <v>75</v>
      </c>
      <c r="M98">
        <v>6</v>
      </c>
      <c r="N98">
        <v>25</v>
      </c>
      <c r="O98">
        <v>625</v>
      </c>
      <c r="P98">
        <v>0</v>
      </c>
      <c r="Q98">
        <v>1</v>
      </c>
      <c r="R98">
        <v>1</v>
      </c>
      <c r="S98">
        <v>2</v>
      </c>
      <c r="T98">
        <v>2</v>
      </c>
    </row>
    <row r="99" spans="1:20">
      <c r="A99" t="s">
        <v>74</v>
      </c>
      <c r="B99">
        <v>2007</v>
      </c>
      <c r="C99" t="s">
        <v>75</v>
      </c>
      <c r="D99">
        <v>6</v>
      </c>
      <c r="E99">
        <v>25</v>
      </c>
      <c r="G99">
        <v>0</v>
      </c>
      <c r="H99">
        <v>1</v>
      </c>
      <c r="J99" t="s">
        <v>74</v>
      </c>
      <c r="K99">
        <v>2007</v>
      </c>
      <c r="L99" t="s">
        <v>75</v>
      </c>
      <c r="M99">
        <v>6</v>
      </c>
      <c r="N99">
        <v>73</v>
      </c>
      <c r="O99">
        <v>673</v>
      </c>
      <c r="P99">
        <v>0</v>
      </c>
      <c r="Q99">
        <v>1</v>
      </c>
      <c r="R99">
        <v>1</v>
      </c>
      <c r="S99">
        <v>3</v>
      </c>
      <c r="T99">
        <v>4</v>
      </c>
    </row>
    <row r="100" spans="1:20">
      <c r="A100" t="s">
        <v>74</v>
      </c>
      <c r="B100">
        <v>2007</v>
      </c>
      <c r="C100" t="s">
        <v>75</v>
      </c>
      <c r="D100">
        <v>6</v>
      </c>
      <c r="E100">
        <v>65</v>
      </c>
      <c r="G100">
        <v>1</v>
      </c>
      <c r="H100">
        <v>0</v>
      </c>
      <c r="J100" t="s">
        <v>74</v>
      </c>
      <c r="K100">
        <v>2007</v>
      </c>
      <c r="L100" t="s">
        <v>75</v>
      </c>
      <c r="M100">
        <v>6</v>
      </c>
      <c r="N100">
        <v>65</v>
      </c>
      <c r="O100">
        <v>665</v>
      </c>
      <c r="P100">
        <v>1</v>
      </c>
      <c r="Q100">
        <v>0</v>
      </c>
      <c r="R100">
        <v>1</v>
      </c>
      <c r="S100">
        <v>3</v>
      </c>
      <c r="T100">
        <v>3</v>
      </c>
    </row>
    <row r="101" spans="1:20">
      <c r="A101" t="s">
        <v>76</v>
      </c>
      <c r="B101">
        <v>2007</v>
      </c>
      <c r="C101" t="s">
        <v>77</v>
      </c>
      <c r="D101">
        <v>36</v>
      </c>
      <c r="E101">
        <v>63</v>
      </c>
      <c r="G101">
        <v>0</v>
      </c>
      <c r="H101">
        <v>1</v>
      </c>
      <c r="J101" t="s">
        <v>76</v>
      </c>
      <c r="K101">
        <v>2007</v>
      </c>
      <c r="L101" t="s">
        <v>77</v>
      </c>
      <c r="M101">
        <v>36</v>
      </c>
      <c r="N101">
        <v>63</v>
      </c>
      <c r="O101">
        <v>3663</v>
      </c>
      <c r="P101">
        <v>0</v>
      </c>
      <c r="Q101">
        <v>1</v>
      </c>
      <c r="R101">
        <v>1</v>
      </c>
      <c r="S101">
        <v>1</v>
      </c>
      <c r="T101">
        <v>1</v>
      </c>
    </row>
    <row r="102" spans="1:20">
      <c r="A102" t="s">
        <v>76</v>
      </c>
      <c r="B102">
        <v>2007</v>
      </c>
      <c r="C102" t="s">
        <v>77</v>
      </c>
      <c r="D102">
        <v>36</v>
      </c>
      <c r="E102">
        <v>29</v>
      </c>
      <c r="G102">
        <v>1</v>
      </c>
      <c r="H102">
        <v>0</v>
      </c>
      <c r="J102" t="s">
        <v>76</v>
      </c>
      <c r="K102">
        <v>2007</v>
      </c>
      <c r="L102" t="s">
        <v>77</v>
      </c>
      <c r="M102">
        <v>36</v>
      </c>
      <c r="N102">
        <v>29</v>
      </c>
      <c r="O102">
        <v>3629</v>
      </c>
      <c r="P102">
        <v>1</v>
      </c>
      <c r="Q102">
        <v>0</v>
      </c>
      <c r="R102">
        <v>1</v>
      </c>
      <c r="S102">
        <v>1</v>
      </c>
      <c r="T102">
        <v>1</v>
      </c>
    </row>
    <row r="103" spans="1:20">
      <c r="A103" t="s">
        <v>71</v>
      </c>
      <c r="B103">
        <v>2007</v>
      </c>
      <c r="C103" t="s">
        <v>20</v>
      </c>
      <c r="D103">
        <v>32</v>
      </c>
      <c r="E103">
        <v>3</v>
      </c>
      <c r="G103">
        <v>1</v>
      </c>
      <c r="H103">
        <v>0</v>
      </c>
      <c r="J103" t="s">
        <v>71</v>
      </c>
      <c r="K103">
        <v>2007</v>
      </c>
      <c r="L103" t="s">
        <v>20</v>
      </c>
      <c r="M103">
        <v>32</v>
      </c>
      <c r="N103">
        <v>3</v>
      </c>
      <c r="O103">
        <v>3203</v>
      </c>
      <c r="P103">
        <v>1</v>
      </c>
      <c r="Q103">
        <v>0</v>
      </c>
      <c r="R103">
        <v>1</v>
      </c>
      <c r="S103">
        <v>6</v>
      </c>
      <c r="T103">
        <v>16</v>
      </c>
    </row>
    <row r="104" spans="1:20">
      <c r="A104" t="s">
        <v>78</v>
      </c>
      <c r="B104">
        <v>2008</v>
      </c>
      <c r="C104" t="s">
        <v>79</v>
      </c>
      <c r="D104">
        <v>19</v>
      </c>
      <c r="E104">
        <v>163</v>
      </c>
      <c r="G104">
        <v>0</v>
      </c>
      <c r="H104">
        <v>1</v>
      </c>
      <c r="J104" t="s">
        <v>78</v>
      </c>
      <c r="K104">
        <v>2008</v>
      </c>
      <c r="L104" t="s">
        <v>79</v>
      </c>
      <c r="M104">
        <v>19</v>
      </c>
      <c r="N104">
        <v>163</v>
      </c>
      <c r="O104">
        <v>2063</v>
      </c>
      <c r="P104">
        <v>0</v>
      </c>
      <c r="Q104">
        <v>1</v>
      </c>
      <c r="R104">
        <v>1</v>
      </c>
      <c r="S104">
        <v>1</v>
      </c>
      <c r="T104">
        <v>2</v>
      </c>
    </row>
    <row r="105" spans="1:20">
      <c r="A105" t="s">
        <v>78</v>
      </c>
      <c r="B105">
        <v>2008</v>
      </c>
      <c r="C105" t="s">
        <v>79</v>
      </c>
      <c r="D105">
        <v>17</v>
      </c>
      <c r="E105">
        <v>161</v>
      </c>
      <c r="G105">
        <v>1</v>
      </c>
      <c r="H105">
        <v>0</v>
      </c>
      <c r="J105" t="s">
        <v>78</v>
      </c>
      <c r="K105">
        <v>2008</v>
      </c>
      <c r="L105" t="s">
        <v>79</v>
      </c>
      <c r="M105">
        <v>17</v>
      </c>
      <c r="N105">
        <v>161</v>
      </c>
      <c r="O105">
        <v>1861</v>
      </c>
      <c r="P105">
        <v>1</v>
      </c>
      <c r="Q105">
        <v>0</v>
      </c>
      <c r="R105">
        <v>1</v>
      </c>
      <c r="S105">
        <v>1</v>
      </c>
      <c r="T105">
        <v>2</v>
      </c>
    </row>
    <row r="106" spans="1:20">
      <c r="A106" t="s">
        <v>80</v>
      </c>
      <c r="B106">
        <v>2008</v>
      </c>
      <c r="C106" t="s">
        <v>81</v>
      </c>
      <c r="D106">
        <v>32</v>
      </c>
      <c r="E106">
        <v>3</v>
      </c>
      <c r="G106">
        <v>1</v>
      </c>
      <c r="H106">
        <v>0</v>
      </c>
      <c r="J106" t="s">
        <v>80</v>
      </c>
      <c r="K106">
        <v>2008</v>
      </c>
      <c r="L106" t="s">
        <v>81</v>
      </c>
      <c r="M106">
        <v>32</v>
      </c>
      <c r="N106">
        <v>3</v>
      </c>
      <c r="O106">
        <v>3203</v>
      </c>
      <c r="P106">
        <v>1</v>
      </c>
      <c r="Q106">
        <v>0</v>
      </c>
      <c r="R106">
        <v>1</v>
      </c>
      <c r="S106">
        <v>7</v>
      </c>
      <c r="T106">
        <v>16</v>
      </c>
    </row>
    <row r="107" spans="1:20">
      <c r="A107" t="s">
        <v>82</v>
      </c>
      <c r="B107">
        <v>2008</v>
      </c>
      <c r="C107" t="s">
        <v>20</v>
      </c>
      <c r="D107">
        <v>32</v>
      </c>
      <c r="E107">
        <v>3</v>
      </c>
      <c r="G107">
        <v>1</v>
      </c>
      <c r="H107">
        <v>0</v>
      </c>
      <c r="J107" t="s">
        <v>82</v>
      </c>
      <c r="K107">
        <v>2008</v>
      </c>
      <c r="L107" t="s">
        <v>20</v>
      </c>
      <c r="M107">
        <v>32</v>
      </c>
      <c r="N107">
        <v>3</v>
      </c>
      <c r="O107">
        <v>3203</v>
      </c>
      <c r="P107">
        <v>1</v>
      </c>
      <c r="Q107">
        <v>0</v>
      </c>
      <c r="R107">
        <v>1</v>
      </c>
      <c r="S107">
        <v>8</v>
      </c>
      <c r="T107">
        <v>16</v>
      </c>
    </row>
    <row r="108" spans="1:20">
      <c r="A108" t="s">
        <v>83</v>
      </c>
      <c r="B108">
        <v>2008</v>
      </c>
      <c r="C108" t="s">
        <v>84</v>
      </c>
      <c r="D108">
        <v>35</v>
      </c>
      <c r="E108">
        <v>-1</v>
      </c>
      <c r="G108">
        <v>1</v>
      </c>
      <c r="H108">
        <v>0</v>
      </c>
      <c r="J108" t="s">
        <v>83</v>
      </c>
      <c r="K108">
        <v>2008</v>
      </c>
      <c r="L108" t="s">
        <v>84</v>
      </c>
      <c r="M108">
        <v>35</v>
      </c>
      <c r="N108">
        <v>31</v>
      </c>
      <c r="O108">
        <v>3531</v>
      </c>
      <c r="P108">
        <v>1</v>
      </c>
      <c r="Q108">
        <v>0</v>
      </c>
      <c r="R108">
        <v>1</v>
      </c>
      <c r="S108">
        <v>1</v>
      </c>
      <c r="T108">
        <v>1</v>
      </c>
    </row>
    <row r="109" spans="1:20">
      <c r="A109" t="s">
        <v>85</v>
      </c>
      <c r="B109">
        <v>2008</v>
      </c>
      <c r="C109" t="s">
        <v>86</v>
      </c>
      <c r="D109">
        <v>18</v>
      </c>
      <c r="E109">
        <v>-1</v>
      </c>
      <c r="G109">
        <v>1</v>
      </c>
      <c r="H109">
        <v>0</v>
      </c>
      <c r="J109" t="s">
        <v>85</v>
      </c>
      <c r="K109">
        <v>2008</v>
      </c>
      <c r="L109" t="s">
        <v>212</v>
      </c>
      <c r="M109">
        <v>18</v>
      </c>
      <c r="N109">
        <v>177</v>
      </c>
      <c r="O109">
        <v>1977</v>
      </c>
      <c r="P109">
        <v>1</v>
      </c>
      <c r="Q109">
        <v>0</v>
      </c>
      <c r="R109">
        <v>1</v>
      </c>
      <c r="S109">
        <v>1</v>
      </c>
      <c r="T109">
        <v>1</v>
      </c>
    </row>
    <row r="110" spans="1:20">
      <c r="A110" t="s">
        <v>87</v>
      </c>
      <c r="B110">
        <v>2008</v>
      </c>
      <c r="C110" t="s">
        <v>88</v>
      </c>
      <c r="D110">
        <v>42</v>
      </c>
      <c r="E110">
        <v>75</v>
      </c>
      <c r="G110">
        <v>0</v>
      </c>
      <c r="H110">
        <v>1</v>
      </c>
      <c r="J110" t="s">
        <v>87</v>
      </c>
      <c r="K110">
        <v>2008</v>
      </c>
      <c r="L110" t="s">
        <v>88</v>
      </c>
      <c r="M110">
        <v>42</v>
      </c>
      <c r="N110">
        <v>75</v>
      </c>
      <c r="O110">
        <v>4275</v>
      </c>
      <c r="P110">
        <v>0</v>
      </c>
      <c r="Q110">
        <v>1</v>
      </c>
      <c r="R110">
        <v>1</v>
      </c>
      <c r="S110">
        <v>1</v>
      </c>
      <c r="T110">
        <v>1</v>
      </c>
    </row>
    <row r="111" spans="1:20">
      <c r="A111" t="s">
        <v>87</v>
      </c>
      <c r="B111">
        <v>2008</v>
      </c>
      <c r="C111" t="s">
        <v>88</v>
      </c>
      <c r="D111">
        <v>42</v>
      </c>
      <c r="E111">
        <v>107</v>
      </c>
      <c r="G111">
        <v>0</v>
      </c>
      <c r="H111">
        <v>1</v>
      </c>
      <c r="J111" t="s">
        <v>87</v>
      </c>
      <c r="K111">
        <v>2008</v>
      </c>
      <c r="L111" t="s">
        <v>88</v>
      </c>
      <c r="M111">
        <v>42</v>
      </c>
      <c r="N111">
        <v>107</v>
      </c>
      <c r="O111">
        <v>4307</v>
      </c>
      <c r="P111">
        <v>0</v>
      </c>
      <c r="Q111">
        <v>1</v>
      </c>
      <c r="R111">
        <v>1</v>
      </c>
      <c r="S111">
        <v>1</v>
      </c>
      <c r="T111">
        <v>1</v>
      </c>
    </row>
    <row r="112" spans="1:20">
      <c r="A112" t="s">
        <v>87</v>
      </c>
      <c r="B112">
        <v>2008</v>
      </c>
      <c r="C112" t="s">
        <v>88</v>
      </c>
      <c r="D112">
        <v>42</v>
      </c>
      <c r="E112">
        <v>43</v>
      </c>
      <c r="G112">
        <v>1</v>
      </c>
      <c r="H112">
        <v>0</v>
      </c>
      <c r="J112" t="s">
        <v>87</v>
      </c>
      <c r="K112">
        <v>2008</v>
      </c>
      <c r="L112" t="s">
        <v>88</v>
      </c>
      <c r="M112">
        <v>42</v>
      </c>
      <c r="N112">
        <v>43</v>
      </c>
      <c r="O112">
        <v>4243</v>
      </c>
      <c r="P112">
        <v>1</v>
      </c>
      <c r="Q112">
        <v>0</v>
      </c>
      <c r="R112">
        <v>1</v>
      </c>
      <c r="S112">
        <v>1</v>
      </c>
      <c r="T112">
        <v>2</v>
      </c>
    </row>
    <row r="113" spans="1:20">
      <c r="A113" t="s">
        <v>89</v>
      </c>
      <c r="B113">
        <v>2008</v>
      </c>
      <c r="C113" t="s">
        <v>90</v>
      </c>
      <c r="D113">
        <v>53</v>
      </c>
      <c r="E113">
        <v>33</v>
      </c>
      <c r="G113">
        <v>1</v>
      </c>
      <c r="H113">
        <v>0</v>
      </c>
      <c r="J113" t="s">
        <v>89</v>
      </c>
      <c r="K113">
        <v>2008</v>
      </c>
      <c r="L113" t="s">
        <v>90</v>
      </c>
      <c r="M113">
        <v>53</v>
      </c>
      <c r="N113">
        <v>33</v>
      </c>
      <c r="O113">
        <v>5333</v>
      </c>
      <c r="P113">
        <v>1</v>
      </c>
      <c r="Q113">
        <v>0</v>
      </c>
      <c r="R113">
        <v>1</v>
      </c>
      <c r="S113">
        <v>3</v>
      </c>
      <c r="T113">
        <v>3</v>
      </c>
    </row>
    <row r="114" spans="1:20">
      <c r="A114" t="s">
        <v>91</v>
      </c>
      <c r="B114">
        <v>2009</v>
      </c>
      <c r="C114" t="s">
        <v>20</v>
      </c>
      <c r="D114">
        <v>32</v>
      </c>
      <c r="E114">
        <v>3</v>
      </c>
      <c r="G114">
        <v>1</v>
      </c>
      <c r="H114">
        <v>0</v>
      </c>
      <c r="J114" t="s">
        <v>91</v>
      </c>
      <c r="K114">
        <v>2009</v>
      </c>
      <c r="L114" t="s">
        <v>20</v>
      </c>
      <c r="M114">
        <v>32</v>
      </c>
      <c r="N114">
        <v>3</v>
      </c>
      <c r="O114">
        <v>3203</v>
      </c>
      <c r="P114">
        <v>1</v>
      </c>
      <c r="Q114">
        <v>0</v>
      </c>
      <c r="R114">
        <v>1</v>
      </c>
      <c r="S114">
        <v>9</v>
      </c>
      <c r="T114">
        <v>16</v>
      </c>
    </row>
    <row r="115" spans="1:20">
      <c r="A115" t="s">
        <v>92</v>
      </c>
      <c r="B115">
        <v>2009</v>
      </c>
      <c r="C115" t="s">
        <v>93</v>
      </c>
      <c r="D115">
        <v>26</v>
      </c>
      <c r="E115">
        <v>77</v>
      </c>
      <c r="G115">
        <v>0</v>
      </c>
      <c r="H115">
        <v>1</v>
      </c>
      <c r="J115" t="s">
        <v>92</v>
      </c>
      <c r="K115">
        <v>2009</v>
      </c>
      <c r="L115" t="s">
        <v>93</v>
      </c>
      <c r="M115">
        <v>26</v>
      </c>
      <c r="N115">
        <v>5</v>
      </c>
      <c r="O115">
        <v>2605</v>
      </c>
      <c r="P115">
        <v>0</v>
      </c>
      <c r="Q115">
        <v>1</v>
      </c>
      <c r="R115">
        <v>1</v>
      </c>
      <c r="S115">
        <v>1</v>
      </c>
      <c r="T115">
        <v>2</v>
      </c>
    </row>
    <row r="116" spans="1:20">
      <c r="A116" t="s">
        <v>92</v>
      </c>
      <c r="B116">
        <v>2009</v>
      </c>
      <c r="C116" t="s">
        <v>93</v>
      </c>
      <c r="D116">
        <v>26</v>
      </c>
      <c r="E116">
        <v>5</v>
      </c>
      <c r="G116">
        <v>0</v>
      </c>
      <c r="H116">
        <v>1</v>
      </c>
      <c r="J116" t="s">
        <v>92</v>
      </c>
      <c r="K116">
        <v>2009</v>
      </c>
      <c r="L116" t="s">
        <v>93</v>
      </c>
      <c r="M116">
        <v>26</v>
      </c>
      <c r="N116">
        <v>77</v>
      </c>
      <c r="O116">
        <v>2677</v>
      </c>
      <c r="P116">
        <v>0</v>
      </c>
      <c r="Q116">
        <v>1</v>
      </c>
      <c r="R116">
        <v>1</v>
      </c>
      <c r="S116">
        <v>1</v>
      </c>
      <c r="T116">
        <v>1</v>
      </c>
    </row>
    <row r="117" spans="1:20">
      <c r="A117" t="s">
        <v>92</v>
      </c>
      <c r="B117">
        <v>2009</v>
      </c>
      <c r="C117" t="s">
        <v>93</v>
      </c>
      <c r="D117">
        <v>26</v>
      </c>
      <c r="E117">
        <v>25</v>
      </c>
      <c r="G117">
        <v>1</v>
      </c>
      <c r="H117">
        <v>0</v>
      </c>
      <c r="J117" t="s">
        <v>92</v>
      </c>
      <c r="K117">
        <v>2009</v>
      </c>
      <c r="L117" t="s">
        <v>93</v>
      </c>
      <c r="M117">
        <v>26</v>
      </c>
      <c r="N117">
        <v>25</v>
      </c>
      <c r="O117">
        <v>2625</v>
      </c>
      <c r="P117">
        <v>1</v>
      </c>
      <c r="Q117">
        <v>0</v>
      </c>
      <c r="R117">
        <v>1</v>
      </c>
      <c r="S117">
        <v>1</v>
      </c>
      <c r="T117">
        <v>1</v>
      </c>
    </row>
    <row r="118" spans="1:20">
      <c r="A118" t="s">
        <v>98</v>
      </c>
      <c r="B118">
        <v>2009</v>
      </c>
      <c r="C118" t="s">
        <v>99</v>
      </c>
      <c r="D118">
        <v>42</v>
      </c>
      <c r="E118">
        <v>3</v>
      </c>
      <c r="G118">
        <v>0</v>
      </c>
      <c r="H118">
        <v>1</v>
      </c>
      <c r="J118" t="s">
        <v>98</v>
      </c>
      <c r="K118">
        <v>2009</v>
      </c>
      <c r="L118" t="s">
        <v>99</v>
      </c>
      <c r="M118">
        <v>42</v>
      </c>
      <c r="N118">
        <v>3</v>
      </c>
      <c r="O118">
        <v>4203</v>
      </c>
      <c r="P118">
        <v>0</v>
      </c>
      <c r="Q118">
        <v>1</v>
      </c>
      <c r="R118">
        <v>1</v>
      </c>
      <c r="S118">
        <v>1</v>
      </c>
      <c r="T118">
        <v>3</v>
      </c>
    </row>
    <row r="119" spans="1:20">
      <c r="A119" t="s">
        <v>98</v>
      </c>
      <c r="B119">
        <v>2009</v>
      </c>
      <c r="C119" t="s">
        <v>99</v>
      </c>
      <c r="D119">
        <v>42</v>
      </c>
      <c r="E119">
        <v>125</v>
      </c>
      <c r="G119">
        <v>1</v>
      </c>
      <c r="H119">
        <v>0</v>
      </c>
      <c r="J119" t="s">
        <v>98</v>
      </c>
      <c r="K119">
        <v>2009</v>
      </c>
      <c r="L119" t="s">
        <v>99</v>
      </c>
      <c r="M119">
        <v>42</v>
      </c>
      <c r="N119">
        <v>125</v>
      </c>
      <c r="O119">
        <v>4325</v>
      </c>
      <c r="P119">
        <v>1</v>
      </c>
      <c r="Q119">
        <v>0</v>
      </c>
      <c r="R119">
        <v>1</v>
      </c>
      <c r="S119">
        <v>1</v>
      </c>
      <c r="T119">
        <v>1</v>
      </c>
    </row>
    <row r="120" spans="1:20">
      <c r="A120" t="s">
        <v>94</v>
      </c>
      <c r="B120">
        <v>2009</v>
      </c>
      <c r="C120" t="s">
        <v>95</v>
      </c>
      <c r="D120">
        <v>18</v>
      </c>
      <c r="E120">
        <v>81</v>
      </c>
      <c r="G120">
        <v>0</v>
      </c>
      <c r="H120">
        <v>1</v>
      </c>
      <c r="J120" t="s">
        <v>94</v>
      </c>
      <c r="K120">
        <v>2009</v>
      </c>
      <c r="L120" t="s">
        <v>95</v>
      </c>
      <c r="M120">
        <v>18</v>
      </c>
      <c r="N120">
        <v>81</v>
      </c>
      <c r="O120">
        <v>1881</v>
      </c>
      <c r="P120">
        <v>0</v>
      </c>
      <c r="Q120">
        <v>1</v>
      </c>
      <c r="R120">
        <v>1</v>
      </c>
      <c r="S120">
        <v>1</v>
      </c>
      <c r="T120">
        <v>1</v>
      </c>
    </row>
    <row r="121" spans="1:20">
      <c r="A121" t="s">
        <v>94</v>
      </c>
      <c r="B121">
        <v>2009</v>
      </c>
      <c r="C121" t="s">
        <v>95</v>
      </c>
      <c r="D121">
        <v>18</v>
      </c>
      <c r="E121">
        <v>97</v>
      </c>
      <c r="G121">
        <v>1</v>
      </c>
      <c r="H121">
        <v>0</v>
      </c>
      <c r="J121" t="s">
        <v>94</v>
      </c>
      <c r="K121">
        <v>2009</v>
      </c>
      <c r="L121" t="s">
        <v>95</v>
      </c>
      <c r="M121">
        <v>18</v>
      </c>
      <c r="N121">
        <v>97</v>
      </c>
      <c r="O121">
        <v>1897</v>
      </c>
      <c r="P121">
        <v>1</v>
      </c>
      <c r="Q121">
        <v>0</v>
      </c>
      <c r="R121">
        <v>1</v>
      </c>
      <c r="S121">
        <v>1</v>
      </c>
      <c r="T121">
        <v>1</v>
      </c>
    </row>
    <row r="122" spans="1:20">
      <c r="A122" t="s">
        <v>96</v>
      </c>
      <c r="B122">
        <v>2009</v>
      </c>
      <c r="C122" t="s">
        <v>97</v>
      </c>
      <c r="D122">
        <v>32</v>
      </c>
      <c r="E122">
        <v>31</v>
      </c>
      <c r="G122">
        <v>1</v>
      </c>
      <c r="H122">
        <v>0</v>
      </c>
      <c r="J122" t="s">
        <v>96</v>
      </c>
      <c r="K122">
        <v>2009</v>
      </c>
      <c r="L122" t="s">
        <v>97</v>
      </c>
      <c r="M122">
        <v>32</v>
      </c>
      <c r="N122">
        <v>31</v>
      </c>
      <c r="O122">
        <v>3231</v>
      </c>
      <c r="P122">
        <v>1</v>
      </c>
      <c r="Q122">
        <v>0</v>
      </c>
      <c r="R122">
        <v>1</v>
      </c>
      <c r="S122">
        <v>2</v>
      </c>
      <c r="T122">
        <v>2</v>
      </c>
    </row>
    <row r="123" spans="1:20">
      <c r="A123" t="s">
        <v>100</v>
      </c>
      <c r="B123">
        <v>2009</v>
      </c>
      <c r="C123" t="s">
        <v>101</v>
      </c>
      <c r="D123">
        <v>42</v>
      </c>
      <c r="E123">
        <v>101</v>
      </c>
      <c r="G123">
        <v>0</v>
      </c>
      <c r="H123">
        <v>1</v>
      </c>
      <c r="J123" t="s">
        <v>100</v>
      </c>
      <c r="K123">
        <v>2009</v>
      </c>
      <c r="L123" t="s">
        <v>101</v>
      </c>
      <c r="M123">
        <v>34</v>
      </c>
      <c r="N123">
        <v>5</v>
      </c>
      <c r="O123">
        <v>3405</v>
      </c>
      <c r="P123">
        <v>0</v>
      </c>
      <c r="Q123">
        <v>1</v>
      </c>
      <c r="R123">
        <v>1</v>
      </c>
      <c r="S123">
        <v>2</v>
      </c>
      <c r="T123">
        <v>5</v>
      </c>
    </row>
    <row r="124" spans="1:20">
      <c r="A124" t="s">
        <v>100</v>
      </c>
      <c r="B124">
        <v>2009</v>
      </c>
      <c r="C124" t="s">
        <v>101</v>
      </c>
      <c r="D124">
        <v>42</v>
      </c>
      <c r="E124">
        <v>91</v>
      </c>
      <c r="G124">
        <v>0</v>
      </c>
      <c r="H124">
        <v>1</v>
      </c>
      <c r="J124" t="s">
        <v>100</v>
      </c>
      <c r="K124">
        <v>2009</v>
      </c>
      <c r="L124" t="s">
        <v>101</v>
      </c>
      <c r="M124">
        <v>34</v>
      </c>
      <c r="N124">
        <v>21</v>
      </c>
      <c r="O124">
        <v>3421</v>
      </c>
      <c r="P124">
        <v>0</v>
      </c>
      <c r="Q124">
        <v>1</v>
      </c>
      <c r="R124">
        <v>1</v>
      </c>
      <c r="S124">
        <v>1</v>
      </c>
      <c r="T124">
        <v>1</v>
      </c>
    </row>
    <row r="125" spans="1:20">
      <c r="A125" t="s">
        <v>100</v>
      </c>
      <c r="B125">
        <v>2009</v>
      </c>
      <c r="C125" t="s">
        <v>101</v>
      </c>
      <c r="D125">
        <v>34</v>
      </c>
      <c r="E125">
        <v>21</v>
      </c>
      <c r="G125">
        <v>0</v>
      </c>
      <c r="H125">
        <v>1</v>
      </c>
      <c r="J125" t="s">
        <v>100</v>
      </c>
      <c r="K125">
        <v>2009</v>
      </c>
      <c r="L125" t="s">
        <v>101</v>
      </c>
      <c r="M125">
        <v>34</v>
      </c>
      <c r="N125">
        <v>23</v>
      </c>
      <c r="O125">
        <v>3423</v>
      </c>
      <c r="P125">
        <v>0</v>
      </c>
      <c r="Q125">
        <v>1</v>
      </c>
      <c r="R125">
        <v>1</v>
      </c>
      <c r="S125">
        <v>1</v>
      </c>
      <c r="T125">
        <v>1</v>
      </c>
    </row>
    <row r="126" spans="1:20">
      <c r="A126" t="s">
        <v>100</v>
      </c>
      <c r="B126">
        <v>2009</v>
      </c>
      <c r="C126" t="s">
        <v>101</v>
      </c>
      <c r="D126">
        <v>34</v>
      </c>
      <c r="E126">
        <v>5</v>
      </c>
      <c r="G126">
        <v>0</v>
      </c>
      <c r="H126">
        <v>1</v>
      </c>
      <c r="J126" t="s">
        <v>100</v>
      </c>
      <c r="K126">
        <v>2009</v>
      </c>
      <c r="L126" t="s">
        <v>101</v>
      </c>
      <c r="M126">
        <v>34</v>
      </c>
      <c r="N126">
        <v>25</v>
      </c>
      <c r="O126">
        <v>3425</v>
      </c>
      <c r="P126">
        <v>0</v>
      </c>
      <c r="Q126">
        <v>1</v>
      </c>
      <c r="R126">
        <v>1</v>
      </c>
      <c r="S126">
        <v>1</v>
      </c>
      <c r="T126">
        <v>1</v>
      </c>
    </row>
    <row r="127" spans="1:20">
      <c r="A127" t="s">
        <v>100</v>
      </c>
      <c r="B127">
        <v>2009</v>
      </c>
      <c r="C127" t="s">
        <v>101</v>
      </c>
      <c r="D127">
        <v>34</v>
      </c>
      <c r="E127">
        <v>29</v>
      </c>
      <c r="G127">
        <v>0</v>
      </c>
      <c r="H127">
        <v>1</v>
      </c>
      <c r="J127" t="s">
        <v>100</v>
      </c>
      <c r="K127">
        <v>2009</v>
      </c>
      <c r="L127" t="s">
        <v>101</v>
      </c>
      <c r="M127">
        <v>34</v>
      </c>
      <c r="N127">
        <v>29</v>
      </c>
      <c r="O127">
        <v>3429</v>
      </c>
      <c r="P127">
        <v>0</v>
      </c>
      <c r="Q127">
        <v>1</v>
      </c>
      <c r="R127">
        <v>1</v>
      </c>
      <c r="S127">
        <v>1</v>
      </c>
      <c r="T127">
        <v>2</v>
      </c>
    </row>
    <row r="128" spans="1:20">
      <c r="A128" t="s">
        <v>100</v>
      </c>
      <c r="B128">
        <v>2009</v>
      </c>
      <c r="C128" t="s">
        <v>101</v>
      </c>
      <c r="D128">
        <v>34</v>
      </c>
      <c r="E128">
        <v>25</v>
      </c>
      <c r="G128">
        <v>0</v>
      </c>
      <c r="H128">
        <v>1</v>
      </c>
      <c r="J128" t="s">
        <v>100</v>
      </c>
      <c r="K128">
        <v>2009</v>
      </c>
      <c r="L128" t="s">
        <v>101</v>
      </c>
      <c r="M128">
        <v>42</v>
      </c>
      <c r="N128">
        <v>91</v>
      </c>
      <c r="O128">
        <v>4291</v>
      </c>
      <c r="P128">
        <v>0</v>
      </c>
      <c r="Q128">
        <v>1</v>
      </c>
      <c r="R128">
        <v>1</v>
      </c>
      <c r="S128">
        <v>1</v>
      </c>
      <c r="T128">
        <v>5</v>
      </c>
    </row>
    <row r="129" spans="1:20">
      <c r="A129" t="s">
        <v>100</v>
      </c>
      <c r="B129">
        <v>2009</v>
      </c>
      <c r="C129" t="s">
        <v>101</v>
      </c>
      <c r="D129">
        <v>34</v>
      </c>
      <c r="E129">
        <v>23</v>
      </c>
      <c r="G129">
        <v>0</v>
      </c>
      <c r="H129">
        <v>1</v>
      </c>
      <c r="J129" t="s">
        <v>100</v>
      </c>
      <c r="K129">
        <v>2009</v>
      </c>
      <c r="L129" t="s">
        <v>101</v>
      </c>
      <c r="M129">
        <v>42</v>
      </c>
      <c r="N129">
        <v>101</v>
      </c>
      <c r="O129">
        <v>4301</v>
      </c>
      <c r="P129">
        <v>0</v>
      </c>
      <c r="Q129">
        <v>1</v>
      </c>
      <c r="R129">
        <v>1</v>
      </c>
      <c r="S129">
        <v>2</v>
      </c>
      <c r="T129">
        <v>5</v>
      </c>
    </row>
    <row r="130" spans="1:20">
      <c r="A130" t="s">
        <v>100</v>
      </c>
      <c r="B130">
        <v>2009</v>
      </c>
      <c r="C130" t="s">
        <v>101</v>
      </c>
      <c r="D130">
        <v>42</v>
      </c>
      <c r="E130">
        <v>17</v>
      </c>
      <c r="G130">
        <v>1</v>
      </c>
      <c r="H130">
        <v>0</v>
      </c>
      <c r="J130" t="s">
        <v>100</v>
      </c>
      <c r="K130">
        <v>2009</v>
      </c>
      <c r="L130" t="s">
        <v>101</v>
      </c>
      <c r="M130">
        <v>42</v>
      </c>
      <c r="N130">
        <v>17</v>
      </c>
      <c r="O130">
        <v>4217</v>
      </c>
      <c r="P130">
        <v>1</v>
      </c>
      <c r="Q130">
        <v>0</v>
      </c>
      <c r="R130">
        <v>1</v>
      </c>
      <c r="S130">
        <v>1</v>
      </c>
      <c r="T130">
        <v>3</v>
      </c>
    </row>
    <row r="131" spans="1:20">
      <c r="A131" t="s">
        <v>104</v>
      </c>
      <c r="B131">
        <v>2009</v>
      </c>
      <c r="C131" t="s">
        <v>105</v>
      </c>
      <c r="D131">
        <v>42</v>
      </c>
      <c r="E131">
        <v>45</v>
      </c>
      <c r="G131">
        <v>0</v>
      </c>
      <c r="H131">
        <v>1</v>
      </c>
      <c r="J131" t="s">
        <v>104</v>
      </c>
      <c r="K131">
        <v>2009</v>
      </c>
      <c r="L131" t="s">
        <v>105</v>
      </c>
      <c r="M131">
        <v>34</v>
      </c>
      <c r="N131">
        <v>5</v>
      </c>
      <c r="O131">
        <v>3405</v>
      </c>
      <c r="P131">
        <v>0</v>
      </c>
      <c r="Q131">
        <v>1</v>
      </c>
      <c r="R131">
        <v>1</v>
      </c>
      <c r="S131">
        <v>3</v>
      </c>
      <c r="T131">
        <v>5</v>
      </c>
    </row>
    <row r="132" spans="1:20">
      <c r="A132" t="s">
        <v>104</v>
      </c>
      <c r="B132">
        <v>2009</v>
      </c>
      <c r="C132" t="s">
        <v>105</v>
      </c>
      <c r="D132">
        <v>42</v>
      </c>
      <c r="E132">
        <v>91</v>
      </c>
      <c r="G132">
        <v>0</v>
      </c>
      <c r="H132">
        <v>1</v>
      </c>
      <c r="J132" t="s">
        <v>104</v>
      </c>
      <c r="K132">
        <v>2009</v>
      </c>
      <c r="L132" t="s">
        <v>105</v>
      </c>
      <c r="M132">
        <v>34</v>
      </c>
      <c r="N132">
        <v>7</v>
      </c>
      <c r="O132">
        <v>3407</v>
      </c>
      <c r="P132">
        <v>0</v>
      </c>
      <c r="Q132">
        <v>1</v>
      </c>
      <c r="R132">
        <v>1</v>
      </c>
      <c r="S132">
        <v>2</v>
      </c>
      <c r="T132">
        <v>3</v>
      </c>
    </row>
    <row r="133" spans="1:20">
      <c r="A133" t="s">
        <v>104</v>
      </c>
      <c r="B133">
        <v>2009</v>
      </c>
      <c r="C133" t="s">
        <v>105</v>
      </c>
      <c r="D133">
        <v>34</v>
      </c>
      <c r="E133">
        <v>7</v>
      </c>
      <c r="G133">
        <v>0</v>
      </c>
      <c r="H133">
        <v>1</v>
      </c>
      <c r="J133" t="s">
        <v>104</v>
      </c>
      <c r="K133">
        <v>2009</v>
      </c>
      <c r="L133" t="s">
        <v>105</v>
      </c>
      <c r="M133">
        <v>34</v>
      </c>
      <c r="N133">
        <v>15</v>
      </c>
      <c r="O133">
        <v>3415</v>
      </c>
      <c r="P133">
        <v>0</v>
      </c>
      <c r="Q133">
        <v>1</v>
      </c>
      <c r="R133">
        <v>1</v>
      </c>
      <c r="S133">
        <v>2</v>
      </c>
      <c r="T133">
        <v>3</v>
      </c>
    </row>
    <row r="134" spans="1:20">
      <c r="A134" t="s">
        <v>104</v>
      </c>
      <c r="B134">
        <v>2009</v>
      </c>
      <c r="C134" t="s">
        <v>105</v>
      </c>
      <c r="D134">
        <v>34</v>
      </c>
      <c r="E134">
        <v>15</v>
      </c>
      <c r="G134">
        <v>0</v>
      </c>
      <c r="H134">
        <v>1</v>
      </c>
      <c r="J134" t="s">
        <v>104</v>
      </c>
      <c r="K134">
        <v>2009</v>
      </c>
      <c r="L134" t="s">
        <v>105</v>
      </c>
      <c r="M134">
        <v>42</v>
      </c>
      <c r="N134">
        <v>45</v>
      </c>
      <c r="O134">
        <v>4245</v>
      </c>
      <c r="P134">
        <v>0</v>
      </c>
      <c r="Q134">
        <v>1</v>
      </c>
      <c r="R134">
        <v>1</v>
      </c>
      <c r="S134">
        <v>2</v>
      </c>
      <c r="T134">
        <v>4</v>
      </c>
    </row>
    <row r="135" spans="1:20">
      <c r="A135" t="s">
        <v>104</v>
      </c>
      <c r="B135">
        <v>2009</v>
      </c>
      <c r="C135" t="s">
        <v>105</v>
      </c>
      <c r="D135">
        <v>34</v>
      </c>
      <c r="E135">
        <v>5</v>
      </c>
      <c r="G135">
        <v>0</v>
      </c>
      <c r="H135">
        <v>1</v>
      </c>
      <c r="J135" t="s">
        <v>104</v>
      </c>
      <c r="K135">
        <v>2009</v>
      </c>
      <c r="L135" t="s">
        <v>105</v>
      </c>
      <c r="M135">
        <v>42</v>
      </c>
      <c r="N135">
        <v>91</v>
      </c>
      <c r="O135">
        <v>4291</v>
      </c>
      <c r="P135">
        <v>0</v>
      </c>
      <c r="Q135">
        <v>1</v>
      </c>
      <c r="R135">
        <v>1</v>
      </c>
      <c r="S135">
        <v>2</v>
      </c>
      <c r="T135">
        <v>5</v>
      </c>
    </row>
    <row r="136" spans="1:20">
      <c r="A136" t="s">
        <v>104</v>
      </c>
      <c r="B136">
        <v>2009</v>
      </c>
      <c r="C136" t="s">
        <v>105</v>
      </c>
      <c r="D136">
        <v>42</v>
      </c>
      <c r="E136">
        <v>101</v>
      </c>
      <c r="G136">
        <v>1</v>
      </c>
      <c r="H136">
        <v>0</v>
      </c>
      <c r="J136" t="s">
        <v>104</v>
      </c>
      <c r="K136">
        <v>2009</v>
      </c>
      <c r="L136" t="s">
        <v>105</v>
      </c>
      <c r="M136">
        <v>42</v>
      </c>
      <c r="N136">
        <v>101</v>
      </c>
      <c r="O136">
        <v>4301</v>
      </c>
      <c r="P136">
        <v>1</v>
      </c>
      <c r="Q136">
        <v>0</v>
      </c>
      <c r="R136">
        <v>1</v>
      </c>
      <c r="S136">
        <v>3</v>
      </c>
      <c r="T136">
        <v>5</v>
      </c>
    </row>
    <row r="137" spans="1:20">
      <c r="A137" t="s">
        <v>102</v>
      </c>
      <c r="B137">
        <v>2009</v>
      </c>
      <c r="C137" t="s">
        <v>103</v>
      </c>
      <c r="D137">
        <v>42</v>
      </c>
      <c r="E137">
        <v>3</v>
      </c>
      <c r="G137">
        <v>0</v>
      </c>
      <c r="H137">
        <v>1</v>
      </c>
      <c r="J137" t="s">
        <v>102</v>
      </c>
      <c r="K137">
        <v>2009</v>
      </c>
      <c r="L137" t="s">
        <v>103</v>
      </c>
      <c r="M137">
        <v>42</v>
      </c>
      <c r="N137">
        <v>3</v>
      </c>
      <c r="O137">
        <v>4203</v>
      </c>
      <c r="P137">
        <v>0</v>
      </c>
      <c r="Q137">
        <v>1</v>
      </c>
      <c r="R137">
        <v>1</v>
      </c>
      <c r="S137">
        <v>2</v>
      </c>
      <c r="T137">
        <v>3</v>
      </c>
    </row>
    <row r="138" spans="1:20">
      <c r="A138" t="s">
        <v>102</v>
      </c>
      <c r="B138">
        <v>2009</v>
      </c>
      <c r="C138" t="s">
        <v>103</v>
      </c>
      <c r="D138">
        <v>42</v>
      </c>
      <c r="E138">
        <v>7</v>
      </c>
      <c r="G138">
        <v>0</v>
      </c>
      <c r="H138">
        <v>1</v>
      </c>
      <c r="J138" t="s">
        <v>102</v>
      </c>
      <c r="K138">
        <v>2009</v>
      </c>
      <c r="L138" t="s">
        <v>103</v>
      </c>
      <c r="M138">
        <v>42</v>
      </c>
      <c r="N138">
        <v>7</v>
      </c>
      <c r="O138">
        <v>4207</v>
      </c>
      <c r="P138">
        <v>0</v>
      </c>
      <c r="Q138">
        <v>1</v>
      </c>
      <c r="R138">
        <v>1</v>
      </c>
      <c r="S138">
        <v>1</v>
      </c>
      <c r="T138">
        <v>1</v>
      </c>
    </row>
    <row r="139" spans="1:20">
      <c r="A139" t="s">
        <v>102</v>
      </c>
      <c r="B139">
        <v>2009</v>
      </c>
      <c r="C139" t="s">
        <v>103</v>
      </c>
      <c r="D139">
        <v>42</v>
      </c>
      <c r="E139">
        <v>125</v>
      </c>
      <c r="G139">
        <v>0</v>
      </c>
      <c r="H139">
        <v>1</v>
      </c>
      <c r="J139" t="s">
        <v>102</v>
      </c>
      <c r="K139">
        <v>2009</v>
      </c>
      <c r="L139" t="s">
        <v>103</v>
      </c>
      <c r="M139">
        <v>42</v>
      </c>
      <c r="N139">
        <v>19</v>
      </c>
      <c r="O139">
        <v>4219</v>
      </c>
      <c r="P139">
        <v>0</v>
      </c>
      <c r="Q139">
        <v>1</v>
      </c>
      <c r="R139">
        <v>1</v>
      </c>
      <c r="S139">
        <v>1</v>
      </c>
      <c r="T139">
        <v>2</v>
      </c>
    </row>
    <row r="140" spans="1:20">
      <c r="A140" t="s">
        <v>102</v>
      </c>
      <c r="B140">
        <v>2009</v>
      </c>
      <c r="C140" t="s">
        <v>103</v>
      </c>
      <c r="D140">
        <v>42</v>
      </c>
      <c r="E140">
        <v>129</v>
      </c>
      <c r="G140">
        <v>0</v>
      </c>
      <c r="H140">
        <v>1</v>
      </c>
      <c r="J140" t="s">
        <v>102</v>
      </c>
      <c r="K140">
        <v>2009</v>
      </c>
      <c r="L140" t="s">
        <v>103</v>
      </c>
      <c r="M140">
        <v>42</v>
      </c>
      <c r="N140">
        <v>125</v>
      </c>
      <c r="O140">
        <v>4325</v>
      </c>
      <c r="P140">
        <v>0</v>
      </c>
      <c r="Q140">
        <v>1</v>
      </c>
      <c r="R140">
        <v>1</v>
      </c>
      <c r="S140">
        <v>1</v>
      </c>
      <c r="T140">
        <v>2</v>
      </c>
    </row>
    <row r="141" spans="1:20">
      <c r="A141" t="s">
        <v>102</v>
      </c>
      <c r="B141">
        <v>2009</v>
      </c>
      <c r="C141" t="s">
        <v>103</v>
      </c>
      <c r="D141">
        <v>42</v>
      </c>
      <c r="E141">
        <v>19</v>
      </c>
      <c r="G141">
        <v>0</v>
      </c>
      <c r="H141">
        <v>1</v>
      </c>
      <c r="J141" t="s">
        <v>102</v>
      </c>
      <c r="K141">
        <v>2009</v>
      </c>
      <c r="L141" t="s">
        <v>103</v>
      </c>
      <c r="M141">
        <v>42</v>
      </c>
      <c r="N141">
        <v>129</v>
      </c>
      <c r="O141">
        <v>4329</v>
      </c>
      <c r="P141">
        <v>0</v>
      </c>
      <c r="Q141">
        <v>1</v>
      </c>
      <c r="R141">
        <v>1</v>
      </c>
      <c r="S141">
        <v>1</v>
      </c>
      <c r="T141">
        <v>1</v>
      </c>
    </row>
    <row r="142" spans="1:20">
      <c r="A142" t="s">
        <v>106</v>
      </c>
      <c r="B142">
        <v>2009</v>
      </c>
      <c r="C142" t="s">
        <v>107</v>
      </c>
      <c r="D142">
        <v>42</v>
      </c>
      <c r="E142">
        <v>77</v>
      </c>
      <c r="G142">
        <v>0</v>
      </c>
      <c r="H142">
        <v>1</v>
      </c>
      <c r="J142" t="s">
        <v>106</v>
      </c>
      <c r="K142">
        <v>2009</v>
      </c>
      <c r="L142" t="s">
        <v>107</v>
      </c>
      <c r="M142">
        <v>34</v>
      </c>
      <c r="N142">
        <v>41</v>
      </c>
      <c r="O142">
        <v>3441</v>
      </c>
      <c r="P142">
        <v>0</v>
      </c>
      <c r="Q142">
        <v>1</v>
      </c>
      <c r="R142">
        <v>1</v>
      </c>
      <c r="S142">
        <v>1</v>
      </c>
      <c r="T142">
        <v>1</v>
      </c>
    </row>
    <row r="143" spans="1:20">
      <c r="A143" t="s">
        <v>106</v>
      </c>
      <c r="B143">
        <v>2009</v>
      </c>
      <c r="C143" t="s">
        <v>107</v>
      </c>
      <c r="D143">
        <v>42</v>
      </c>
      <c r="E143">
        <v>17</v>
      </c>
      <c r="G143">
        <v>0</v>
      </c>
      <c r="H143">
        <v>1</v>
      </c>
      <c r="J143" t="s">
        <v>106</v>
      </c>
      <c r="K143">
        <v>2009</v>
      </c>
      <c r="L143" t="s">
        <v>107</v>
      </c>
      <c r="M143">
        <v>42</v>
      </c>
      <c r="N143">
        <v>11</v>
      </c>
      <c r="O143">
        <v>4211</v>
      </c>
      <c r="P143">
        <v>0</v>
      </c>
      <c r="Q143">
        <v>1</v>
      </c>
      <c r="R143">
        <v>1</v>
      </c>
      <c r="S143">
        <v>1</v>
      </c>
      <c r="T143">
        <v>1</v>
      </c>
    </row>
    <row r="144" spans="1:20">
      <c r="A144" t="s">
        <v>106</v>
      </c>
      <c r="B144">
        <v>2009</v>
      </c>
      <c r="C144" t="s">
        <v>107</v>
      </c>
      <c r="D144">
        <v>42</v>
      </c>
      <c r="E144">
        <v>91</v>
      </c>
      <c r="G144">
        <v>0</v>
      </c>
      <c r="H144">
        <v>1</v>
      </c>
      <c r="J144" t="s">
        <v>106</v>
      </c>
      <c r="K144">
        <v>2009</v>
      </c>
      <c r="L144" t="s">
        <v>107</v>
      </c>
      <c r="M144">
        <v>42</v>
      </c>
      <c r="N144">
        <v>17</v>
      </c>
      <c r="O144">
        <v>4217</v>
      </c>
      <c r="P144">
        <v>0</v>
      </c>
      <c r="Q144">
        <v>1</v>
      </c>
      <c r="R144">
        <v>1</v>
      </c>
      <c r="S144">
        <v>2</v>
      </c>
      <c r="T144">
        <v>3</v>
      </c>
    </row>
    <row r="145" spans="1:20">
      <c r="A145" t="s">
        <v>106</v>
      </c>
      <c r="B145">
        <v>2009</v>
      </c>
      <c r="C145" t="s">
        <v>107</v>
      </c>
      <c r="D145">
        <v>42</v>
      </c>
      <c r="E145">
        <v>11</v>
      </c>
      <c r="G145">
        <v>0</v>
      </c>
      <c r="H145">
        <v>1</v>
      </c>
      <c r="J145" t="s">
        <v>106</v>
      </c>
      <c r="K145">
        <v>2009</v>
      </c>
      <c r="L145" t="s">
        <v>107</v>
      </c>
      <c r="M145">
        <v>42</v>
      </c>
      <c r="N145">
        <v>77</v>
      </c>
      <c r="O145">
        <v>4277</v>
      </c>
      <c r="P145">
        <v>0</v>
      </c>
      <c r="Q145">
        <v>1</v>
      </c>
      <c r="R145">
        <v>1</v>
      </c>
      <c r="S145">
        <v>1</v>
      </c>
      <c r="T145">
        <v>1</v>
      </c>
    </row>
    <row r="146" spans="1:20">
      <c r="A146" t="s">
        <v>106</v>
      </c>
      <c r="B146">
        <v>2009</v>
      </c>
      <c r="C146" t="s">
        <v>107</v>
      </c>
      <c r="D146">
        <v>34</v>
      </c>
      <c r="E146">
        <v>41</v>
      </c>
      <c r="G146">
        <v>0</v>
      </c>
      <c r="H146">
        <v>1</v>
      </c>
      <c r="J146" t="s">
        <v>106</v>
      </c>
      <c r="K146">
        <v>2009</v>
      </c>
      <c r="L146" t="s">
        <v>107</v>
      </c>
      <c r="M146">
        <v>42</v>
      </c>
      <c r="N146">
        <v>91</v>
      </c>
      <c r="O146">
        <v>4291</v>
      </c>
      <c r="P146">
        <v>0</v>
      </c>
      <c r="Q146">
        <v>1</v>
      </c>
      <c r="R146">
        <v>1</v>
      </c>
      <c r="S146">
        <v>3</v>
      </c>
      <c r="T146">
        <v>5</v>
      </c>
    </row>
    <row r="147" spans="1:20">
      <c r="A147" t="s">
        <v>106</v>
      </c>
      <c r="B147">
        <v>2009</v>
      </c>
      <c r="C147" t="s">
        <v>107</v>
      </c>
      <c r="D147">
        <v>42</v>
      </c>
      <c r="E147">
        <v>95</v>
      </c>
      <c r="G147">
        <v>1</v>
      </c>
      <c r="H147">
        <v>0</v>
      </c>
      <c r="J147" t="s">
        <v>106</v>
      </c>
      <c r="K147">
        <v>2009</v>
      </c>
      <c r="L147" t="s">
        <v>107</v>
      </c>
      <c r="M147">
        <v>42</v>
      </c>
      <c r="N147">
        <v>95</v>
      </c>
      <c r="O147">
        <v>4295</v>
      </c>
      <c r="P147">
        <v>1</v>
      </c>
      <c r="Q147">
        <v>0</v>
      </c>
      <c r="R147">
        <v>1</v>
      </c>
      <c r="S147">
        <v>1</v>
      </c>
      <c r="T147">
        <v>1</v>
      </c>
    </row>
    <row r="148" spans="1:20">
      <c r="A148" t="s">
        <v>108</v>
      </c>
      <c r="B148">
        <v>2010</v>
      </c>
      <c r="C148" t="s">
        <v>20</v>
      </c>
      <c r="D148">
        <v>32</v>
      </c>
      <c r="E148">
        <v>3</v>
      </c>
      <c r="G148">
        <v>1</v>
      </c>
      <c r="H148">
        <v>0</v>
      </c>
      <c r="J148" t="s">
        <v>108</v>
      </c>
      <c r="K148">
        <v>2010</v>
      </c>
      <c r="L148" t="s">
        <v>20</v>
      </c>
      <c r="M148">
        <v>32</v>
      </c>
      <c r="N148">
        <v>3</v>
      </c>
      <c r="O148">
        <v>3203</v>
      </c>
      <c r="P148">
        <v>1</v>
      </c>
      <c r="Q148">
        <v>0</v>
      </c>
      <c r="R148">
        <v>1</v>
      </c>
      <c r="S148">
        <v>10</v>
      </c>
      <c r="T148">
        <v>16</v>
      </c>
    </row>
    <row r="149" spans="1:20">
      <c r="A149" t="s">
        <v>109</v>
      </c>
      <c r="B149">
        <v>2010</v>
      </c>
      <c r="C149" t="s">
        <v>110</v>
      </c>
      <c r="D149">
        <v>29</v>
      </c>
      <c r="E149">
        <v>510</v>
      </c>
      <c r="G149">
        <v>0</v>
      </c>
      <c r="H149">
        <v>1</v>
      </c>
      <c r="J149" t="s">
        <v>109</v>
      </c>
      <c r="K149">
        <v>2010</v>
      </c>
      <c r="L149" t="s">
        <v>110</v>
      </c>
      <c r="M149">
        <v>17</v>
      </c>
      <c r="N149">
        <v>119</v>
      </c>
      <c r="O149">
        <v>1819</v>
      </c>
      <c r="P149">
        <v>0</v>
      </c>
      <c r="Q149">
        <v>1</v>
      </c>
      <c r="R149">
        <v>1</v>
      </c>
      <c r="S149">
        <v>2</v>
      </c>
      <c r="T149">
        <v>2</v>
      </c>
    </row>
    <row r="150" spans="1:20">
      <c r="A150" t="s">
        <v>109</v>
      </c>
      <c r="B150">
        <v>2010</v>
      </c>
      <c r="C150" t="s">
        <v>110</v>
      </c>
      <c r="D150">
        <v>29</v>
      </c>
      <c r="E150">
        <v>99</v>
      </c>
      <c r="G150">
        <v>0</v>
      </c>
      <c r="H150">
        <v>1</v>
      </c>
      <c r="J150" t="s">
        <v>109</v>
      </c>
      <c r="K150">
        <v>2010</v>
      </c>
      <c r="L150" t="s">
        <v>110</v>
      </c>
      <c r="M150">
        <v>17</v>
      </c>
      <c r="N150">
        <v>163</v>
      </c>
      <c r="O150">
        <v>1863</v>
      </c>
      <c r="P150">
        <v>0</v>
      </c>
      <c r="Q150">
        <v>1</v>
      </c>
      <c r="R150">
        <v>1</v>
      </c>
      <c r="S150">
        <v>2</v>
      </c>
      <c r="T150">
        <v>2</v>
      </c>
    </row>
    <row r="151" spans="1:20">
      <c r="A151" t="s">
        <v>109</v>
      </c>
      <c r="B151">
        <v>2010</v>
      </c>
      <c r="C151" t="s">
        <v>110</v>
      </c>
      <c r="D151">
        <v>17</v>
      </c>
      <c r="E151">
        <v>119</v>
      </c>
      <c r="G151">
        <v>0</v>
      </c>
      <c r="H151">
        <v>1</v>
      </c>
      <c r="J151" t="s">
        <v>109</v>
      </c>
      <c r="K151">
        <v>2010</v>
      </c>
      <c r="L151" t="s">
        <v>110</v>
      </c>
      <c r="M151">
        <v>29</v>
      </c>
      <c r="N151">
        <v>99</v>
      </c>
      <c r="O151">
        <v>2999</v>
      </c>
      <c r="P151">
        <v>0</v>
      </c>
      <c r="Q151">
        <v>1</v>
      </c>
      <c r="R151">
        <v>1</v>
      </c>
      <c r="S151">
        <v>2</v>
      </c>
      <c r="T151">
        <v>2</v>
      </c>
    </row>
    <row r="152" spans="1:20">
      <c r="A152" t="s">
        <v>109</v>
      </c>
      <c r="B152">
        <v>2010</v>
      </c>
      <c r="C152" t="s">
        <v>110</v>
      </c>
      <c r="D152">
        <v>17</v>
      </c>
      <c r="E152">
        <v>163</v>
      </c>
      <c r="G152">
        <v>0</v>
      </c>
      <c r="H152">
        <v>1</v>
      </c>
      <c r="J152" t="s">
        <v>109</v>
      </c>
      <c r="K152">
        <v>2010</v>
      </c>
      <c r="L152" t="s">
        <v>110</v>
      </c>
      <c r="M152">
        <v>29</v>
      </c>
      <c r="N152">
        <v>510</v>
      </c>
      <c r="O152">
        <v>3410</v>
      </c>
      <c r="P152">
        <v>0</v>
      </c>
      <c r="Q152">
        <v>1</v>
      </c>
      <c r="R152">
        <v>1</v>
      </c>
      <c r="S152">
        <v>2</v>
      </c>
      <c r="T152">
        <v>2</v>
      </c>
    </row>
    <row r="153" spans="1:20">
      <c r="A153" t="s">
        <v>109</v>
      </c>
      <c r="B153">
        <v>2010</v>
      </c>
      <c r="C153" t="s">
        <v>110</v>
      </c>
      <c r="D153">
        <v>29</v>
      </c>
      <c r="E153">
        <v>189</v>
      </c>
      <c r="G153">
        <v>1</v>
      </c>
      <c r="H153">
        <v>0</v>
      </c>
      <c r="J153" t="s">
        <v>109</v>
      </c>
      <c r="K153">
        <v>2010</v>
      </c>
      <c r="L153" t="s">
        <v>110</v>
      </c>
      <c r="M153">
        <v>29</v>
      </c>
      <c r="N153">
        <v>189</v>
      </c>
      <c r="O153">
        <v>3089</v>
      </c>
      <c r="P153">
        <v>1</v>
      </c>
      <c r="Q153">
        <v>0</v>
      </c>
      <c r="R153">
        <v>1</v>
      </c>
      <c r="S153">
        <v>2</v>
      </c>
      <c r="T153">
        <v>2</v>
      </c>
    </row>
    <row r="154" spans="1:20">
      <c r="A154" t="s">
        <v>111</v>
      </c>
      <c r="B154">
        <v>2010</v>
      </c>
      <c r="C154" t="s">
        <v>112</v>
      </c>
      <c r="D154">
        <v>4</v>
      </c>
      <c r="E154">
        <v>21</v>
      </c>
      <c r="G154">
        <v>0</v>
      </c>
      <c r="H154">
        <v>1</v>
      </c>
      <c r="J154" t="s">
        <v>111</v>
      </c>
      <c r="K154">
        <v>2010</v>
      </c>
      <c r="L154" t="s">
        <v>112</v>
      </c>
      <c r="M154">
        <v>4</v>
      </c>
      <c r="N154">
        <v>21</v>
      </c>
      <c r="O154">
        <v>421</v>
      </c>
      <c r="P154">
        <v>0</v>
      </c>
      <c r="Q154">
        <v>1</v>
      </c>
      <c r="R154">
        <v>1</v>
      </c>
      <c r="S154">
        <v>1</v>
      </c>
      <c r="T154">
        <v>1</v>
      </c>
    </row>
    <row r="155" spans="1:20">
      <c r="A155" t="s">
        <v>111</v>
      </c>
      <c r="B155">
        <v>2010</v>
      </c>
      <c r="C155" t="s">
        <v>112</v>
      </c>
      <c r="D155">
        <v>4</v>
      </c>
      <c r="E155">
        <v>13</v>
      </c>
      <c r="G155">
        <v>1</v>
      </c>
      <c r="H155">
        <v>0</v>
      </c>
      <c r="J155" t="s">
        <v>111</v>
      </c>
      <c r="K155">
        <v>2010</v>
      </c>
      <c r="L155" t="s">
        <v>112</v>
      </c>
      <c r="M155">
        <v>4</v>
      </c>
      <c r="N155">
        <v>13</v>
      </c>
      <c r="O155">
        <v>413</v>
      </c>
      <c r="P155">
        <v>1</v>
      </c>
      <c r="Q155">
        <v>0</v>
      </c>
      <c r="R155">
        <v>1</v>
      </c>
      <c r="S155">
        <v>1</v>
      </c>
      <c r="T155">
        <v>1</v>
      </c>
    </row>
    <row r="156" spans="1:20">
      <c r="A156" t="s">
        <v>113</v>
      </c>
      <c r="B156">
        <v>2011</v>
      </c>
      <c r="C156" t="s">
        <v>114</v>
      </c>
      <c r="D156">
        <v>26</v>
      </c>
      <c r="E156">
        <v>5</v>
      </c>
      <c r="G156">
        <v>0</v>
      </c>
      <c r="H156">
        <v>1</v>
      </c>
      <c r="J156" t="s">
        <v>113</v>
      </c>
      <c r="K156">
        <v>2011</v>
      </c>
      <c r="L156" t="s">
        <v>114</v>
      </c>
      <c r="M156">
        <v>26</v>
      </c>
      <c r="N156">
        <v>5</v>
      </c>
      <c r="O156">
        <v>2605</v>
      </c>
      <c r="P156">
        <v>0</v>
      </c>
      <c r="Q156">
        <v>1</v>
      </c>
      <c r="R156">
        <v>1</v>
      </c>
      <c r="S156">
        <v>2</v>
      </c>
      <c r="T156">
        <v>2</v>
      </c>
    </row>
    <row r="157" spans="1:20">
      <c r="A157" t="s">
        <v>113</v>
      </c>
      <c r="B157">
        <v>2011</v>
      </c>
      <c r="C157" t="s">
        <v>114</v>
      </c>
      <c r="D157">
        <v>26</v>
      </c>
      <c r="E157">
        <v>21</v>
      </c>
      <c r="G157">
        <v>1</v>
      </c>
      <c r="H157">
        <v>0</v>
      </c>
      <c r="J157" t="s">
        <v>113</v>
      </c>
      <c r="K157">
        <v>2011</v>
      </c>
      <c r="L157" t="s">
        <v>114</v>
      </c>
      <c r="M157">
        <v>26</v>
      </c>
      <c r="N157">
        <v>21</v>
      </c>
      <c r="O157">
        <v>2621</v>
      </c>
      <c r="P157">
        <v>1</v>
      </c>
      <c r="Q157">
        <v>0</v>
      </c>
      <c r="R157">
        <v>1</v>
      </c>
      <c r="S157">
        <v>2</v>
      </c>
      <c r="T157">
        <v>3</v>
      </c>
    </row>
    <row r="158" spans="1:20">
      <c r="A158" t="s">
        <v>115</v>
      </c>
      <c r="B158">
        <v>2011</v>
      </c>
      <c r="C158" t="s">
        <v>116</v>
      </c>
      <c r="D158">
        <v>20</v>
      </c>
      <c r="E158">
        <v>173</v>
      </c>
      <c r="G158">
        <v>1</v>
      </c>
      <c r="H158">
        <v>0</v>
      </c>
      <c r="J158" t="s">
        <v>115</v>
      </c>
      <c r="K158">
        <v>2011</v>
      </c>
      <c r="L158" t="s">
        <v>116</v>
      </c>
      <c r="M158">
        <v>20</v>
      </c>
      <c r="N158">
        <v>173</v>
      </c>
      <c r="O158">
        <v>2173</v>
      </c>
      <c r="P158">
        <v>1</v>
      </c>
      <c r="Q158">
        <v>0</v>
      </c>
      <c r="R158">
        <v>1</v>
      </c>
      <c r="S158">
        <v>1</v>
      </c>
      <c r="T158">
        <v>1</v>
      </c>
    </row>
    <row r="159" spans="1:20">
      <c r="A159" t="s">
        <v>117</v>
      </c>
      <c r="B159">
        <v>2011</v>
      </c>
      <c r="C159" t="s">
        <v>118</v>
      </c>
      <c r="D159">
        <v>10</v>
      </c>
      <c r="E159">
        <v>5</v>
      </c>
      <c r="G159">
        <v>0</v>
      </c>
      <c r="H159">
        <v>1</v>
      </c>
      <c r="J159" t="s">
        <v>117</v>
      </c>
      <c r="K159">
        <v>2011</v>
      </c>
      <c r="L159" t="s">
        <v>118</v>
      </c>
      <c r="M159">
        <v>10</v>
      </c>
      <c r="N159">
        <v>5</v>
      </c>
      <c r="O159">
        <v>1005</v>
      </c>
      <c r="P159">
        <v>0</v>
      </c>
      <c r="Q159">
        <v>1</v>
      </c>
      <c r="R159">
        <v>1</v>
      </c>
      <c r="S159">
        <v>1</v>
      </c>
      <c r="T159">
        <v>1</v>
      </c>
    </row>
    <row r="160" spans="1:20">
      <c r="A160" t="s">
        <v>117</v>
      </c>
      <c r="B160">
        <v>2011</v>
      </c>
      <c r="C160" t="s">
        <v>118</v>
      </c>
      <c r="D160">
        <v>24</v>
      </c>
      <c r="E160">
        <v>45</v>
      </c>
      <c r="G160">
        <v>1</v>
      </c>
      <c r="H160">
        <v>0</v>
      </c>
      <c r="J160" t="s">
        <v>117</v>
      </c>
      <c r="K160">
        <v>2011</v>
      </c>
      <c r="L160" t="s">
        <v>118</v>
      </c>
      <c r="M160">
        <v>24</v>
      </c>
      <c r="N160">
        <v>45</v>
      </c>
      <c r="O160">
        <v>2445</v>
      </c>
      <c r="P160">
        <v>1</v>
      </c>
      <c r="Q160">
        <v>0</v>
      </c>
      <c r="R160">
        <v>1</v>
      </c>
      <c r="S160">
        <v>1</v>
      </c>
      <c r="T160">
        <v>1</v>
      </c>
    </row>
    <row r="161" spans="1:20">
      <c r="A161" t="s">
        <v>119</v>
      </c>
      <c r="B161">
        <v>2011</v>
      </c>
      <c r="C161" t="s">
        <v>120</v>
      </c>
      <c r="D161">
        <v>17</v>
      </c>
      <c r="E161">
        <v>43</v>
      </c>
      <c r="G161">
        <v>0</v>
      </c>
      <c r="H161">
        <v>1</v>
      </c>
      <c r="J161" t="s">
        <v>119</v>
      </c>
      <c r="K161">
        <v>2011</v>
      </c>
      <c r="L161" t="s">
        <v>120</v>
      </c>
      <c r="M161">
        <v>17</v>
      </c>
      <c r="N161">
        <v>43</v>
      </c>
      <c r="O161">
        <v>1743</v>
      </c>
      <c r="P161">
        <v>0</v>
      </c>
      <c r="Q161">
        <v>1</v>
      </c>
      <c r="R161">
        <v>1</v>
      </c>
      <c r="S161">
        <v>1</v>
      </c>
      <c r="T161">
        <v>1</v>
      </c>
    </row>
    <row r="162" spans="1:20">
      <c r="A162" t="s">
        <v>119</v>
      </c>
      <c r="B162">
        <v>2011</v>
      </c>
      <c r="C162" t="s">
        <v>120</v>
      </c>
      <c r="D162">
        <v>17</v>
      </c>
      <c r="E162">
        <v>97</v>
      </c>
      <c r="G162">
        <v>0</v>
      </c>
      <c r="H162">
        <v>1</v>
      </c>
      <c r="J162" t="s">
        <v>119</v>
      </c>
      <c r="K162">
        <v>2011</v>
      </c>
      <c r="L162" t="s">
        <v>120</v>
      </c>
      <c r="M162">
        <v>17</v>
      </c>
      <c r="N162">
        <v>89</v>
      </c>
      <c r="O162">
        <v>1789</v>
      </c>
      <c r="P162">
        <v>0</v>
      </c>
      <c r="Q162">
        <v>1</v>
      </c>
      <c r="R162">
        <v>1</v>
      </c>
      <c r="S162">
        <v>1</v>
      </c>
      <c r="T162">
        <v>1</v>
      </c>
    </row>
    <row r="163" spans="1:20">
      <c r="A163" t="s">
        <v>119</v>
      </c>
      <c r="B163">
        <v>2011</v>
      </c>
      <c r="C163" t="s">
        <v>120</v>
      </c>
      <c r="D163">
        <v>17</v>
      </c>
      <c r="E163">
        <v>89</v>
      </c>
      <c r="G163">
        <v>0</v>
      </c>
      <c r="H163">
        <v>1</v>
      </c>
      <c r="J163" t="s">
        <v>119</v>
      </c>
      <c r="K163">
        <v>2011</v>
      </c>
      <c r="L163" t="s">
        <v>120</v>
      </c>
      <c r="M163">
        <v>17</v>
      </c>
      <c r="N163">
        <v>97</v>
      </c>
      <c r="O163">
        <v>1797</v>
      </c>
      <c r="P163">
        <v>0</v>
      </c>
      <c r="Q163">
        <v>1</v>
      </c>
      <c r="R163">
        <v>1</v>
      </c>
      <c r="S163">
        <v>1</v>
      </c>
      <c r="T163">
        <v>1</v>
      </c>
    </row>
    <row r="164" spans="1:20">
      <c r="A164" t="s">
        <v>119</v>
      </c>
      <c r="B164">
        <v>2011</v>
      </c>
      <c r="C164" t="s">
        <v>120</v>
      </c>
      <c r="D164">
        <v>17</v>
      </c>
      <c r="E164">
        <v>111</v>
      </c>
      <c r="G164">
        <v>0</v>
      </c>
      <c r="H164">
        <v>1</v>
      </c>
      <c r="J164" t="s">
        <v>119</v>
      </c>
      <c r="K164">
        <v>2011</v>
      </c>
      <c r="L164" t="s">
        <v>120</v>
      </c>
      <c r="M164">
        <v>17</v>
      </c>
      <c r="N164">
        <v>111</v>
      </c>
      <c r="O164">
        <v>1811</v>
      </c>
      <c r="P164">
        <v>0</v>
      </c>
      <c r="Q164">
        <v>1</v>
      </c>
      <c r="R164">
        <v>1</v>
      </c>
      <c r="S164">
        <v>1</v>
      </c>
      <c r="T164">
        <v>1</v>
      </c>
    </row>
    <row r="165" spans="1:20">
      <c r="A165" t="s">
        <v>119</v>
      </c>
      <c r="B165">
        <v>2011</v>
      </c>
      <c r="C165" t="s">
        <v>120</v>
      </c>
      <c r="D165">
        <v>17</v>
      </c>
      <c r="E165">
        <v>31</v>
      </c>
      <c r="G165">
        <v>1</v>
      </c>
      <c r="H165">
        <v>0</v>
      </c>
      <c r="J165" t="s">
        <v>119</v>
      </c>
      <c r="K165">
        <v>2011</v>
      </c>
      <c r="L165" t="s">
        <v>120</v>
      </c>
      <c r="M165">
        <v>17</v>
      </c>
      <c r="N165">
        <v>31</v>
      </c>
      <c r="O165">
        <v>1731</v>
      </c>
      <c r="P165">
        <v>1</v>
      </c>
      <c r="Q165">
        <v>0</v>
      </c>
      <c r="R165">
        <v>1</v>
      </c>
      <c r="S165">
        <v>1</v>
      </c>
      <c r="T165">
        <v>1</v>
      </c>
    </row>
    <row r="166" spans="1:20">
      <c r="A166" t="s">
        <v>121</v>
      </c>
      <c r="B166">
        <v>2012</v>
      </c>
      <c r="C166" t="s">
        <v>122</v>
      </c>
      <c r="D166">
        <v>29</v>
      </c>
      <c r="E166">
        <v>-1</v>
      </c>
      <c r="G166">
        <v>1</v>
      </c>
      <c r="H166">
        <v>0</v>
      </c>
      <c r="J166" t="s">
        <v>121</v>
      </c>
      <c r="K166">
        <v>2012</v>
      </c>
      <c r="L166" t="s">
        <v>122</v>
      </c>
      <c r="M166">
        <v>29</v>
      </c>
      <c r="N166">
        <v>31</v>
      </c>
      <c r="O166">
        <v>2931</v>
      </c>
      <c r="P166">
        <v>1</v>
      </c>
      <c r="Q166">
        <v>0</v>
      </c>
      <c r="R166">
        <v>1</v>
      </c>
      <c r="S166">
        <v>1</v>
      </c>
      <c r="T166">
        <v>1</v>
      </c>
    </row>
    <row r="167" spans="1:20">
      <c r="A167" t="s">
        <v>123</v>
      </c>
      <c r="B167">
        <v>2012</v>
      </c>
      <c r="C167" t="s">
        <v>124</v>
      </c>
      <c r="D167">
        <v>20</v>
      </c>
      <c r="E167">
        <v>91</v>
      </c>
      <c r="G167">
        <v>0</v>
      </c>
      <c r="H167">
        <v>1</v>
      </c>
      <c r="J167" t="s">
        <v>123</v>
      </c>
      <c r="K167">
        <v>2012</v>
      </c>
      <c r="L167" t="s">
        <v>124</v>
      </c>
      <c r="M167">
        <v>20</v>
      </c>
      <c r="N167">
        <v>91</v>
      </c>
      <c r="O167">
        <v>2091</v>
      </c>
      <c r="P167">
        <v>0</v>
      </c>
      <c r="Q167">
        <v>1</v>
      </c>
      <c r="R167">
        <v>1</v>
      </c>
      <c r="S167">
        <v>1</v>
      </c>
      <c r="T167">
        <v>1</v>
      </c>
    </row>
    <row r="168" spans="1:20">
      <c r="A168" t="s">
        <v>123</v>
      </c>
      <c r="B168">
        <v>2012</v>
      </c>
      <c r="C168" t="s">
        <v>124</v>
      </c>
      <c r="D168">
        <v>29</v>
      </c>
      <c r="E168">
        <v>95</v>
      </c>
      <c r="G168">
        <v>0</v>
      </c>
      <c r="H168">
        <v>1</v>
      </c>
      <c r="J168" t="s">
        <v>123</v>
      </c>
      <c r="K168">
        <v>2012</v>
      </c>
      <c r="L168" t="s">
        <v>124</v>
      </c>
      <c r="M168">
        <v>29</v>
      </c>
      <c r="N168">
        <v>95</v>
      </c>
      <c r="O168">
        <v>2995</v>
      </c>
      <c r="P168">
        <v>0</v>
      </c>
      <c r="Q168">
        <v>1</v>
      </c>
      <c r="R168">
        <v>1</v>
      </c>
      <c r="S168">
        <v>1</v>
      </c>
      <c r="T168">
        <v>1</v>
      </c>
    </row>
    <row r="169" spans="1:20">
      <c r="A169" t="s">
        <v>123</v>
      </c>
      <c r="B169">
        <v>2012</v>
      </c>
      <c r="C169" t="s">
        <v>124</v>
      </c>
      <c r="D169">
        <v>20</v>
      </c>
      <c r="E169">
        <v>209</v>
      </c>
      <c r="G169">
        <v>1</v>
      </c>
      <c r="H169">
        <v>0</v>
      </c>
      <c r="J169" t="s">
        <v>123</v>
      </c>
      <c r="K169">
        <v>2012</v>
      </c>
      <c r="L169" t="s">
        <v>124</v>
      </c>
      <c r="M169">
        <v>20</v>
      </c>
      <c r="N169">
        <v>209</v>
      </c>
      <c r="O169">
        <v>2209</v>
      </c>
      <c r="P169">
        <v>1</v>
      </c>
      <c r="Q169">
        <v>0</v>
      </c>
      <c r="R169">
        <v>1</v>
      </c>
      <c r="S169">
        <v>1</v>
      </c>
      <c r="T169">
        <v>1</v>
      </c>
    </row>
    <row r="170" spans="1:20">
      <c r="A170" t="s">
        <v>125</v>
      </c>
      <c r="B170">
        <v>2012</v>
      </c>
      <c r="C170" t="s">
        <v>126</v>
      </c>
      <c r="D170">
        <v>39</v>
      </c>
      <c r="E170">
        <v>41</v>
      </c>
      <c r="G170">
        <v>0</v>
      </c>
      <c r="H170">
        <v>1</v>
      </c>
      <c r="J170" t="s">
        <v>125</v>
      </c>
      <c r="K170">
        <v>2012</v>
      </c>
      <c r="L170" t="s">
        <v>126</v>
      </c>
      <c r="M170">
        <v>39</v>
      </c>
      <c r="N170">
        <v>41</v>
      </c>
      <c r="O170">
        <v>3941</v>
      </c>
      <c r="P170">
        <v>0</v>
      </c>
      <c r="Q170">
        <v>1</v>
      </c>
      <c r="R170">
        <v>1</v>
      </c>
      <c r="S170">
        <v>1</v>
      </c>
      <c r="T170">
        <v>1</v>
      </c>
    </row>
    <row r="171" spans="1:20">
      <c r="A171" t="s">
        <v>125</v>
      </c>
      <c r="B171">
        <v>2012</v>
      </c>
      <c r="C171" t="s">
        <v>126</v>
      </c>
      <c r="D171">
        <v>39</v>
      </c>
      <c r="E171">
        <v>49</v>
      </c>
      <c r="G171">
        <v>1</v>
      </c>
      <c r="H171">
        <v>0</v>
      </c>
      <c r="J171" t="s">
        <v>125</v>
      </c>
      <c r="K171">
        <v>2012</v>
      </c>
      <c r="L171" t="s">
        <v>126</v>
      </c>
      <c r="M171">
        <v>39</v>
      </c>
      <c r="N171">
        <v>49</v>
      </c>
      <c r="O171">
        <v>3949</v>
      </c>
      <c r="P171">
        <v>1</v>
      </c>
      <c r="Q171">
        <v>0</v>
      </c>
      <c r="R171">
        <v>1</v>
      </c>
      <c r="S171">
        <v>1</v>
      </c>
      <c r="T171">
        <v>1</v>
      </c>
    </row>
    <row r="172" spans="1:20">
      <c r="A172" t="s">
        <v>127</v>
      </c>
      <c r="B172">
        <v>2012</v>
      </c>
      <c r="C172" t="s">
        <v>128</v>
      </c>
      <c r="D172">
        <v>39</v>
      </c>
      <c r="E172">
        <v>173</v>
      </c>
      <c r="G172">
        <v>0</v>
      </c>
      <c r="H172">
        <v>1</v>
      </c>
      <c r="J172" t="s">
        <v>127</v>
      </c>
      <c r="K172">
        <v>2012</v>
      </c>
      <c r="L172" t="s">
        <v>128</v>
      </c>
      <c r="M172">
        <v>26</v>
      </c>
      <c r="N172">
        <v>115</v>
      </c>
      <c r="O172">
        <v>2715</v>
      </c>
      <c r="P172">
        <v>0</v>
      </c>
      <c r="Q172">
        <v>1</v>
      </c>
      <c r="R172">
        <v>1</v>
      </c>
      <c r="S172">
        <v>2</v>
      </c>
      <c r="T172">
        <v>2</v>
      </c>
    </row>
    <row r="173" spans="1:20">
      <c r="A173" t="s">
        <v>127</v>
      </c>
      <c r="B173">
        <v>2012</v>
      </c>
      <c r="C173" t="s">
        <v>128</v>
      </c>
      <c r="D173">
        <v>26</v>
      </c>
      <c r="E173">
        <v>115</v>
      </c>
      <c r="G173">
        <v>0</v>
      </c>
      <c r="H173">
        <v>1</v>
      </c>
      <c r="J173" t="s">
        <v>127</v>
      </c>
      <c r="K173">
        <v>2012</v>
      </c>
      <c r="L173" t="s">
        <v>128</v>
      </c>
      <c r="M173">
        <v>39</v>
      </c>
      <c r="N173">
        <v>173</v>
      </c>
      <c r="O173">
        <v>4073</v>
      </c>
      <c r="P173">
        <v>0</v>
      </c>
      <c r="Q173">
        <v>1</v>
      </c>
      <c r="R173">
        <v>1</v>
      </c>
      <c r="S173">
        <v>1</v>
      </c>
      <c r="T173">
        <v>1</v>
      </c>
    </row>
    <row r="174" spans="1:20">
      <c r="A174" t="s">
        <v>127</v>
      </c>
      <c r="B174">
        <v>2012</v>
      </c>
      <c r="C174" t="s">
        <v>128</v>
      </c>
      <c r="D174">
        <v>39</v>
      </c>
      <c r="E174">
        <v>95</v>
      </c>
      <c r="G174">
        <v>1</v>
      </c>
      <c r="H174">
        <v>0</v>
      </c>
      <c r="J174" t="s">
        <v>127</v>
      </c>
      <c r="K174">
        <v>2012</v>
      </c>
      <c r="L174" t="s">
        <v>128</v>
      </c>
      <c r="M174">
        <v>39</v>
      </c>
      <c r="N174">
        <v>95</v>
      </c>
      <c r="O174">
        <v>3995</v>
      </c>
      <c r="P174">
        <v>1</v>
      </c>
      <c r="Q174">
        <v>0</v>
      </c>
      <c r="R174">
        <v>1</v>
      </c>
      <c r="S174">
        <v>1</v>
      </c>
      <c r="T174">
        <v>1</v>
      </c>
    </row>
    <row r="175" spans="1:20">
      <c r="A175" t="s">
        <v>129</v>
      </c>
      <c r="B175">
        <v>2012</v>
      </c>
      <c r="C175" t="s">
        <v>130</v>
      </c>
      <c r="D175">
        <v>39</v>
      </c>
      <c r="E175">
        <v>85</v>
      </c>
      <c r="G175">
        <v>0</v>
      </c>
      <c r="H175">
        <v>1</v>
      </c>
      <c r="J175" t="s">
        <v>129</v>
      </c>
      <c r="K175">
        <v>2012</v>
      </c>
      <c r="L175" t="s">
        <v>130</v>
      </c>
      <c r="M175">
        <v>39</v>
      </c>
      <c r="N175">
        <v>85</v>
      </c>
      <c r="O175">
        <v>3985</v>
      </c>
      <c r="P175">
        <v>0</v>
      </c>
      <c r="Q175">
        <v>1</v>
      </c>
      <c r="R175">
        <v>1</v>
      </c>
      <c r="S175">
        <v>1</v>
      </c>
      <c r="T175">
        <v>1</v>
      </c>
    </row>
    <row r="176" spans="1:20">
      <c r="A176" t="s">
        <v>129</v>
      </c>
      <c r="B176">
        <v>2012</v>
      </c>
      <c r="C176" t="s">
        <v>130</v>
      </c>
      <c r="D176">
        <v>39</v>
      </c>
      <c r="E176">
        <v>93</v>
      </c>
      <c r="G176">
        <v>0</v>
      </c>
      <c r="H176">
        <v>1</v>
      </c>
      <c r="J176" t="s">
        <v>129</v>
      </c>
      <c r="K176">
        <v>2012</v>
      </c>
      <c r="L176" t="s">
        <v>130</v>
      </c>
      <c r="M176">
        <v>39</v>
      </c>
      <c r="N176">
        <v>93</v>
      </c>
      <c r="O176">
        <v>3993</v>
      </c>
      <c r="P176">
        <v>0</v>
      </c>
      <c r="Q176">
        <v>1</v>
      </c>
      <c r="R176">
        <v>1</v>
      </c>
      <c r="S176">
        <v>1</v>
      </c>
      <c r="T176">
        <v>1</v>
      </c>
    </row>
    <row r="177" spans="1:20">
      <c r="A177" t="s">
        <v>129</v>
      </c>
      <c r="B177">
        <v>2012</v>
      </c>
      <c r="C177" t="s">
        <v>130</v>
      </c>
      <c r="D177">
        <v>39</v>
      </c>
      <c r="E177">
        <v>103</v>
      </c>
      <c r="G177">
        <v>0</v>
      </c>
      <c r="H177">
        <v>1</v>
      </c>
      <c r="J177" t="s">
        <v>129</v>
      </c>
      <c r="K177">
        <v>2012</v>
      </c>
      <c r="L177" t="s">
        <v>130</v>
      </c>
      <c r="M177">
        <v>39</v>
      </c>
      <c r="N177">
        <v>103</v>
      </c>
      <c r="O177">
        <v>4003</v>
      </c>
      <c r="P177">
        <v>0</v>
      </c>
      <c r="Q177">
        <v>1</v>
      </c>
      <c r="R177">
        <v>1</v>
      </c>
      <c r="S177">
        <v>1</v>
      </c>
      <c r="T177">
        <v>3</v>
      </c>
    </row>
    <row r="178" spans="1:20">
      <c r="A178" t="s">
        <v>129</v>
      </c>
      <c r="B178">
        <v>2012</v>
      </c>
      <c r="C178" t="s">
        <v>130</v>
      </c>
      <c r="D178">
        <v>39</v>
      </c>
      <c r="E178">
        <v>153</v>
      </c>
      <c r="G178">
        <v>0</v>
      </c>
      <c r="H178">
        <v>1</v>
      </c>
      <c r="J178" t="s">
        <v>129</v>
      </c>
      <c r="K178">
        <v>2012</v>
      </c>
      <c r="L178" t="s">
        <v>130</v>
      </c>
      <c r="M178">
        <v>39</v>
      </c>
      <c r="N178">
        <v>153</v>
      </c>
      <c r="O178">
        <v>4053</v>
      </c>
      <c r="P178">
        <v>0</v>
      </c>
      <c r="Q178">
        <v>1</v>
      </c>
      <c r="R178">
        <v>1</v>
      </c>
      <c r="S178">
        <v>1</v>
      </c>
      <c r="T178">
        <v>3</v>
      </c>
    </row>
    <row r="179" spans="1:20">
      <c r="A179" t="s">
        <v>129</v>
      </c>
      <c r="B179">
        <v>2012</v>
      </c>
      <c r="C179" t="s">
        <v>130</v>
      </c>
      <c r="D179">
        <v>39</v>
      </c>
      <c r="E179">
        <v>35</v>
      </c>
      <c r="G179">
        <v>1</v>
      </c>
      <c r="H179">
        <v>0</v>
      </c>
      <c r="J179" t="s">
        <v>129</v>
      </c>
      <c r="K179">
        <v>2012</v>
      </c>
      <c r="L179" t="s">
        <v>130</v>
      </c>
      <c r="M179">
        <v>39</v>
      </c>
      <c r="N179">
        <v>35</v>
      </c>
      <c r="O179">
        <v>3935</v>
      </c>
      <c r="P179">
        <v>1</v>
      </c>
      <c r="Q179">
        <v>0</v>
      </c>
      <c r="R179">
        <v>1</v>
      </c>
      <c r="S179">
        <v>1</v>
      </c>
      <c r="T179">
        <v>3</v>
      </c>
    </row>
    <row r="180" spans="1:20">
      <c r="A180" t="s">
        <v>131</v>
      </c>
      <c r="B180">
        <v>2012</v>
      </c>
      <c r="C180" t="s">
        <v>132</v>
      </c>
      <c r="D180">
        <v>24</v>
      </c>
      <c r="E180">
        <v>3</v>
      </c>
      <c r="G180">
        <v>0</v>
      </c>
      <c r="H180">
        <v>1</v>
      </c>
      <c r="J180" t="s">
        <v>131</v>
      </c>
      <c r="K180">
        <v>2012</v>
      </c>
      <c r="L180" t="s">
        <v>132</v>
      </c>
      <c r="M180">
        <v>24</v>
      </c>
      <c r="N180">
        <v>3</v>
      </c>
      <c r="O180">
        <v>2403</v>
      </c>
      <c r="P180">
        <v>0</v>
      </c>
      <c r="Q180">
        <v>1</v>
      </c>
      <c r="R180">
        <v>1</v>
      </c>
      <c r="S180">
        <v>1</v>
      </c>
      <c r="T180">
        <v>3</v>
      </c>
    </row>
    <row r="181" spans="1:20">
      <c r="A181" t="s">
        <v>131</v>
      </c>
      <c r="B181">
        <v>2012</v>
      </c>
      <c r="C181" t="s">
        <v>132</v>
      </c>
      <c r="D181">
        <v>24</v>
      </c>
      <c r="E181">
        <v>27</v>
      </c>
      <c r="G181">
        <v>0</v>
      </c>
      <c r="H181">
        <v>1</v>
      </c>
      <c r="J181" t="s">
        <v>131</v>
      </c>
      <c r="K181">
        <v>2012</v>
      </c>
      <c r="L181" t="s">
        <v>132</v>
      </c>
      <c r="M181">
        <v>24</v>
      </c>
      <c r="N181">
        <v>27</v>
      </c>
      <c r="O181">
        <v>2427</v>
      </c>
      <c r="P181">
        <v>0</v>
      </c>
      <c r="Q181">
        <v>1</v>
      </c>
      <c r="R181">
        <v>1</v>
      </c>
      <c r="S181">
        <v>1</v>
      </c>
      <c r="T181">
        <v>2</v>
      </c>
    </row>
    <row r="182" spans="1:20">
      <c r="A182" t="s">
        <v>131</v>
      </c>
      <c r="B182">
        <v>2012</v>
      </c>
      <c r="C182" t="s">
        <v>132</v>
      </c>
      <c r="D182">
        <v>24</v>
      </c>
      <c r="E182">
        <v>33</v>
      </c>
      <c r="G182">
        <v>0</v>
      </c>
      <c r="H182">
        <v>1</v>
      </c>
      <c r="J182" t="s">
        <v>131</v>
      </c>
      <c r="K182">
        <v>2012</v>
      </c>
      <c r="L182" t="s">
        <v>132</v>
      </c>
      <c r="M182">
        <v>24</v>
      </c>
      <c r="N182">
        <v>33</v>
      </c>
      <c r="O182">
        <v>2433</v>
      </c>
      <c r="P182">
        <v>0</v>
      </c>
      <c r="Q182">
        <v>1</v>
      </c>
      <c r="R182">
        <v>1</v>
      </c>
      <c r="S182">
        <v>1</v>
      </c>
      <c r="T182">
        <v>2</v>
      </c>
    </row>
    <row r="183" spans="1:20">
      <c r="A183" t="s">
        <v>131</v>
      </c>
      <c r="B183">
        <v>2012</v>
      </c>
      <c r="C183" t="s">
        <v>132</v>
      </c>
      <c r="D183">
        <v>24</v>
      </c>
      <c r="E183">
        <v>5</v>
      </c>
      <c r="G183">
        <v>1</v>
      </c>
      <c r="H183">
        <v>0</v>
      </c>
      <c r="J183" t="s">
        <v>131</v>
      </c>
      <c r="K183">
        <v>2012</v>
      </c>
      <c r="L183" t="s">
        <v>132</v>
      </c>
      <c r="M183">
        <v>24</v>
      </c>
      <c r="N183">
        <v>5</v>
      </c>
      <c r="O183">
        <v>2405</v>
      </c>
      <c r="P183">
        <v>1</v>
      </c>
      <c r="Q183">
        <v>0</v>
      </c>
      <c r="R183">
        <v>1</v>
      </c>
      <c r="S183">
        <v>1</v>
      </c>
      <c r="T183">
        <v>3</v>
      </c>
    </row>
    <row r="184" spans="1:20">
      <c r="A184" t="s">
        <v>133</v>
      </c>
      <c r="B184">
        <v>2012</v>
      </c>
      <c r="C184" t="s">
        <v>134</v>
      </c>
      <c r="D184">
        <v>28</v>
      </c>
      <c r="E184">
        <v>-1</v>
      </c>
      <c r="G184">
        <v>1</v>
      </c>
      <c r="H184">
        <v>0</v>
      </c>
      <c r="J184" t="s">
        <v>133</v>
      </c>
      <c r="K184">
        <v>2012</v>
      </c>
      <c r="L184" t="s">
        <v>134</v>
      </c>
      <c r="M184">
        <v>28</v>
      </c>
      <c r="N184">
        <v>1</v>
      </c>
      <c r="O184">
        <v>2801</v>
      </c>
      <c r="P184">
        <v>1</v>
      </c>
      <c r="Q184">
        <v>0</v>
      </c>
      <c r="R184">
        <v>1</v>
      </c>
      <c r="S184">
        <v>1</v>
      </c>
      <c r="T184">
        <v>1</v>
      </c>
    </row>
    <row r="185" spans="1:20">
      <c r="A185" t="s">
        <v>135</v>
      </c>
      <c r="B185">
        <v>2012</v>
      </c>
      <c r="C185" t="s">
        <v>38</v>
      </c>
      <c r="D185">
        <v>28</v>
      </c>
      <c r="E185">
        <v>59</v>
      </c>
      <c r="G185">
        <v>0</v>
      </c>
      <c r="H185">
        <v>1</v>
      </c>
      <c r="J185" t="s">
        <v>135</v>
      </c>
      <c r="K185">
        <v>2012</v>
      </c>
      <c r="L185" t="s">
        <v>38</v>
      </c>
      <c r="M185">
        <v>28</v>
      </c>
      <c r="N185">
        <v>59</v>
      </c>
      <c r="O185">
        <v>2859</v>
      </c>
      <c r="P185">
        <v>0</v>
      </c>
      <c r="Q185">
        <v>1</v>
      </c>
      <c r="R185">
        <v>1</v>
      </c>
      <c r="S185">
        <v>3</v>
      </c>
      <c r="T185">
        <v>4</v>
      </c>
    </row>
    <row r="186" spans="1:20">
      <c r="A186" t="s">
        <v>135</v>
      </c>
      <c r="B186">
        <v>2012</v>
      </c>
      <c r="C186" t="s">
        <v>38</v>
      </c>
      <c r="D186">
        <v>28</v>
      </c>
      <c r="E186">
        <v>47</v>
      </c>
      <c r="G186">
        <v>1</v>
      </c>
      <c r="H186">
        <v>0</v>
      </c>
      <c r="J186" t="s">
        <v>135</v>
      </c>
      <c r="K186">
        <v>2012</v>
      </c>
      <c r="L186" t="s">
        <v>38</v>
      </c>
      <c r="M186">
        <v>28</v>
      </c>
      <c r="N186">
        <v>47</v>
      </c>
      <c r="O186">
        <v>2847</v>
      </c>
      <c r="P186">
        <v>1</v>
      </c>
      <c r="Q186">
        <v>0</v>
      </c>
      <c r="R186">
        <v>1</v>
      </c>
      <c r="S186">
        <v>4</v>
      </c>
      <c r="T186">
        <v>5</v>
      </c>
    </row>
    <row r="187" spans="1:20">
      <c r="A187" t="s">
        <v>136</v>
      </c>
      <c r="B187">
        <v>2012</v>
      </c>
      <c r="C187" t="s">
        <v>4</v>
      </c>
      <c r="D187">
        <v>34</v>
      </c>
      <c r="E187">
        <v>9</v>
      </c>
      <c r="G187">
        <v>0</v>
      </c>
      <c r="H187">
        <v>1</v>
      </c>
      <c r="J187" t="s">
        <v>136</v>
      </c>
      <c r="K187">
        <v>2012</v>
      </c>
      <c r="L187" t="s">
        <v>4</v>
      </c>
      <c r="M187">
        <v>34</v>
      </c>
      <c r="N187">
        <v>5</v>
      </c>
      <c r="O187">
        <v>3405</v>
      </c>
      <c r="P187">
        <v>0</v>
      </c>
      <c r="Q187">
        <v>1</v>
      </c>
      <c r="R187">
        <v>1</v>
      </c>
      <c r="S187">
        <v>4</v>
      </c>
      <c r="T187">
        <v>5</v>
      </c>
    </row>
    <row r="188" spans="1:20">
      <c r="A188" t="s">
        <v>136</v>
      </c>
      <c r="B188">
        <v>2012</v>
      </c>
      <c r="C188" t="s">
        <v>4</v>
      </c>
      <c r="D188">
        <v>34</v>
      </c>
      <c r="E188">
        <v>11</v>
      </c>
      <c r="G188">
        <v>0</v>
      </c>
      <c r="H188">
        <v>1</v>
      </c>
      <c r="J188" t="s">
        <v>136</v>
      </c>
      <c r="K188">
        <v>2012</v>
      </c>
      <c r="L188" t="s">
        <v>4</v>
      </c>
      <c r="M188">
        <v>34</v>
      </c>
      <c r="N188">
        <v>9</v>
      </c>
      <c r="O188">
        <v>3409</v>
      </c>
      <c r="P188">
        <v>0</v>
      </c>
      <c r="Q188">
        <v>1</v>
      </c>
      <c r="R188">
        <v>1</v>
      </c>
      <c r="S188">
        <v>2</v>
      </c>
      <c r="T188">
        <v>2</v>
      </c>
    </row>
    <row r="189" spans="1:20">
      <c r="A189" t="s">
        <v>136</v>
      </c>
      <c r="B189">
        <v>2012</v>
      </c>
      <c r="C189" t="s">
        <v>4</v>
      </c>
      <c r="D189">
        <v>34</v>
      </c>
      <c r="E189">
        <v>5</v>
      </c>
      <c r="G189">
        <v>0</v>
      </c>
      <c r="H189">
        <v>1</v>
      </c>
      <c r="J189" t="s">
        <v>136</v>
      </c>
      <c r="K189">
        <v>2012</v>
      </c>
      <c r="L189" t="s">
        <v>4</v>
      </c>
      <c r="M189">
        <v>34</v>
      </c>
      <c r="N189">
        <v>11</v>
      </c>
      <c r="O189">
        <v>3411</v>
      </c>
      <c r="P189">
        <v>0</v>
      </c>
      <c r="Q189">
        <v>1</v>
      </c>
      <c r="R189">
        <v>1</v>
      </c>
      <c r="S189">
        <v>1</v>
      </c>
      <c r="T189">
        <v>1</v>
      </c>
    </row>
    <row r="190" spans="1:20">
      <c r="A190" t="s">
        <v>136</v>
      </c>
      <c r="B190">
        <v>2012</v>
      </c>
      <c r="C190" t="s">
        <v>4</v>
      </c>
      <c r="D190">
        <v>34</v>
      </c>
      <c r="E190">
        <v>29</v>
      </c>
      <c r="G190">
        <v>0</v>
      </c>
      <c r="H190">
        <v>1</v>
      </c>
      <c r="J190" t="s">
        <v>136</v>
      </c>
      <c r="K190">
        <v>2012</v>
      </c>
      <c r="L190" t="s">
        <v>4</v>
      </c>
      <c r="M190">
        <v>34</v>
      </c>
      <c r="N190">
        <v>29</v>
      </c>
      <c r="O190">
        <v>3429</v>
      </c>
      <c r="P190">
        <v>0</v>
      </c>
      <c r="Q190">
        <v>1</v>
      </c>
      <c r="R190">
        <v>1</v>
      </c>
      <c r="S190">
        <v>2</v>
      </c>
      <c r="T190">
        <v>2</v>
      </c>
    </row>
    <row r="191" spans="1:20">
      <c r="A191" t="s">
        <v>136</v>
      </c>
      <c r="B191">
        <v>2012</v>
      </c>
      <c r="C191" t="s">
        <v>4</v>
      </c>
      <c r="D191">
        <v>34</v>
      </c>
      <c r="E191">
        <v>1</v>
      </c>
      <c r="G191">
        <v>1</v>
      </c>
      <c r="H191">
        <v>0</v>
      </c>
      <c r="J191" t="s">
        <v>136</v>
      </c>
      <c r="K191">
        <v>2012</v>
      </c>
      <c r="L191" t="s">
        <v>4</v>
      </c>
      <c r="M191">
        <v>34</v>
      </c>
      <c r="N191">
        <v>1</v>
      </c>
      <c r="O191">
        <v>3401</v>
      </c>
      <c r="P191">
        <v>1</v>
      </c>
      <c r="Q191">
        <v>0</v>
      </c>
      <c r="R191">
        <v>1</v>
      </c>
      <c r="S191">
        <v>2</v>
      </c>
      <c r="T191">
        <v>2</v>
      </c>
    </row>
    <row r="192" spans="1:20">
      <c r="A192" t="s">
        <v>137</v>
      </c>
      <c r="B192">
        <v>2012</v>
      </c>
      <c r="C192" t="s">
        <v>138</v>
      </c>
      <c r="D192">
        <v>23</v>
      </c>
      <c r="E192">
        <v>5</v>
      </c>
      <c r="G192">
        <v>0</v>
      </c>
      <c r="H192">
        <v>1</v>
      </c>
      <c r="J192" t="s">
        <v>137</v>
      </c>
      <c r="K192">
        <v>2012</v>
      </c>
      <c r="L192" t="s">
        <v>138</v>
      </c>
      <c r="M192">
        <v>23</v>
      </c>
      <c r="N192">
        <v>5</v>
      </c>
      <c r="O192">
        <v>2305</v>
      </c>
      <c r="P192">
        <v>0</v>
      </c>
      <c r="Q192">
        <v>1</v>
      </c>
      <c r="R192">
        <v>1</v>
      </c>
      <c r="S192">
        <v>1</v>
      </c>
      <c r="T192">
        <v>1</v>
      </c>
    </row>
    <row r="193" spans="1:20">
      <c r="A193" t="s">
        <v>137</v>
      </c>
      <c r="B193">
        <v>2012</v>
      </c>
      <c r="C193" t="s">
        <v>138</v>
      </c>
      <c r="D193">
        <v>23</v>
      </c>
      <c r="E193">
        <v>1</v>
      </c>
      <c r="G193">
        <v>1</v>
      </c>
      <c r="H193">
        <v>0</v>
      </c>
      <c r="J193" t="s">
        <v>137</v>
      </c>
      <c r="K193">
        <v>2012</v>
      </c>
      <c r="L193" t="s">
        <v>138</v>
      </c>
      <c r="M193">
        <v>23</v>
      </c>
      <c r="N193">
        <v>1</v>
      </c>
      <c r="O193">
        <v>2301</v>
      </c>
      <c r="P193">
        <v>1</v>
      </c>
      <c r="Q193">
        <v>0</v>
      </c>
      <c r="R193">
        <v>1</v>
      </c>
      <c r="S193">
        <v>1</v>
      </c>
      <c r="T193">
        <v>1</v>
      </c>
    </row>
    <row r="194" spans="1:20">
      <c r="A194" t="s">
        <v>139</v>
      </c>
      <c r="B194">
        <v>2012</v>
      </c>
      <c r="C194" t="s">
        <v>140</v>
      </c>
      <c r="D194">
        <v>42</v>
      </c>
      <c r="E194">
        <v>91</v>
      </c>
      <c r="G194">
        <v>0</v>
      </c>
      <c r="H194">
        <v>1</v>
      </c>
      <c r="J194" t="s">
        <v>139</v>
      </c>
      <c r="K194">
        <v>2012</v>
      </c>
      <c r="L194" t="s">
        <v>140</v>
      </c>
      <c r="M194">
        <v>42</v>
      </c>
      <c r="N194">
        <v>17</v>
      </c>
      <c r="O194">
        <v>4217</v>
      </c>
      <c r="P194">
        <v>0</v>
      </c>
      <c r="Q194">
        <v>1</v>
      </c>
      <c r="R194">
        <v>1</v>
      </c>
      <c r="S194">
        <v>3</v>
      </c>
      <c r="T194">
        <v>3</v>
      </c>
    </row>
    <row r="195" spans="1:20">
      <c r="A195" t="s">
        <v>139</v>
      </c>
      <c r="B195">
        <v>2012</v>
      </c>
      <c r="C195" t="s">
        <v>140</v>
      </c>
      <c r="D195">
        <v>42</v>
      </c>
      <c r="E195">
        <v>101</v>
      </c>
      <c r="G195">
        <v>0</v>
      </c>
      <c r="H195">
        <v>1</v>
      </c>
      <c r="J195" t="s">
        <v>139</v>
      </c>
      <c r="K195">
        <v>2012</v>
      </c>
      <c r="L195" t="s">
        <v>140</v>
      </c>
      <c r="M195">
        <v>42</v>
      </c>
      <c r="N195">
        <v>45</v>
      </c>
      <c r="O195">
        <v>4245</v>
      </c>
      <c r="P195">
        <v>0</v>
      </c>
      <c r="Q195">
        <v>1</v>
      </c>
      <c r="R195">
        <v>1</v>
      </c>
      <c r="S195">
        <v>3</v>
      </c>
      <c r="T195">
        <v>4</v>
      </c>
    </row>
    <row r="196" spans="1:20">
      <c r="A196" t="s">
        <v>139</v>
      </c>
      <c r="B196">
        <v>2012</v>
      </c>
      <c r="C196" t="s">
        <v>140</v>
      </c>
      <c r="D196">
        <v>42</v>
      </c>
      <c r="E196">
        <v>45</v>
      </c>
      <c r="G196">
        <v>0</v>
      </c>
      <c r="H196">
        <v>1</v>
      </c>
      <c r="J196" t="s">
        <v>139</v>
      </c>
      <c r="K196">
        <v>2012</v>
      </c>
      <c r="L196" t="s">
        <v>140</v>
      </c>
      <c r="M196">
        <v>42</v>
      </c>
      <c r="N196">
        <v>91</v>
      </c>
      <c r="O196">
        <v>4291</v>
      </c>
      <c r="P196">
        <v>0</v>
      </c>
      <c r="Q196">
        <v>1</v>
      </c>
      <c r="R196">
        <v>1</v>
      </c>
      <c r="S196">
        <v>4</v>
      </c>
      <c r="T196">
        <v>5</v>
      </c>
    </row>
    <row r="197" spans="1:20">
      <c r="A197" t="s">
        <v>139</v>
      </c>
      <c r="B197">
        <v>2012</v>
      </c>
      <c r="C197" t="s">
        <v>140</v>
      </c>
      <c r="D197">
        <v>42</v>
      </c>
      <c r="E197">
        <v>17</v>
      </c>
      <c r="G197">
        <v>0</v>
      </c>
      <c r="H197">
        <v>1</v>
      </c>
      <c r="J197" t="s">
        <v>139</v>
      </c>
      <c r="K197">
        <v>2012</v>
      </c>
      <c r="L197" t="s">
        <v>140</v>
      </c>
      <c r="M197">
        <v>42</v>
      </c>
      <c r="N197">
        <v>101</v>
      </c>
      <c r="O197">
        <v>4301</v>
      </c>
      <c r="P197">
        <v>0</v>
      </c>
      <c r="Q197">
        <v>1</v>
      </c>
      <c r="R197">
        <v>1</v>
      </c>
      <c r="S197">
        <v>4</v>
      </c>
      <c r="T197">
        <v>5</v>
      </c>
    </row>
    <row r="198" spans="1:20">
      <c r="A198" t="s">
        <v>139</v>
      </c>
      <c r="B198">
        <v>2012</v>
      </c>
      <c r="C198" t="s">
        <v>140</v>
      </c>
      <c r="D198">
        <v>42</v>
      </c>
      <c r="E198">
        <v>29</v>
      </c>
      <c r="G198">
        <v>1</v>
      </c>
      <c r="H198">
        <v>0</v>
      </c>
      <c r="J198" t="s">
        <v>139</v>
      </c>
      <c r="K198">
        <v>2012</v>
      </c>
      <c r="L198" t="s">
        <v>140</v>
      </c>
      <c r="M198">
        <v>42</v>
      </c>
      <c r="N198">
        <v>29</v>
      </c>
      <c r="O198">
        <v>4229</v>
      </c>
      <c r="P198">
        <v>1</v>
      </c>
      <c r="Q198">
        <v>0</v>
      </c>
      <c r="R198">
        <v>1</v>
      </c>
      <c r="S198">
        <v>1</v>
      </c>
      <c r="T198">
        <v>1</v>
      </c>
    </row>
    <row r="199" spans="1:20">
      <c r="A199" t="s">
        <v>141</v>
      </c>
      <c r="B199">
        <v>2013</v>
      </c>
      <c r="C199" t="s">
        <v>146</v>
      </c>
      <c r="D199">
        <v>18</v>
      </c>
      <c r="E199">
        <v>141</v>
      </c>
      <c r="G199">
        <v>0</v>
      </c>
      <c r="H199">
        <v>1</v>
      </c>
      <c r="J199" t="s">
        <v>141</v>
      </c>
      <c r="K199">
        <v>2013</v>
      </c>
      <c r="L199" t="s">
        <v>146</v>
      </c>
      <c r="M199">
        <v>18</v>
      </c>
      <c r="N199">
        <v>141</v>
      </c>
      <c r="O199">
        <v>1941</v>
      </c>
      <c r="P199">
        <v>0</v>
      </c>
      <c r="Q199">
        <v>1</v>
      </c>
      <c r="R199">
        <v>1</v>
      </c>
      <c r="S199">
        <v>2</v>
      </c>
      <c r="T199">
        <v>2</v>
      </c>
    </row>
    <row r="200" spans="1:20">
      <c r="A200" t="s">
        <v>141</v>
      </c>
      <c r="B200">
        <v>2013</v>
      </c>
      <c r="C200" t="s">
        <v>146</v>
      </c>
      <c r="D200">
        <v>26</v>
      </c>
      <c r="E200">
        <v>21</v>
      </c>
      <c r="G200">
        <v>1</v>
      </c>
      <c r="H200">
        <v>0</v>
      </c>
      <c r="J200" t="s">
        <v>141</v>
      </c>
      <c r="K200">
        <v>2013</v>
      </c>
      <c r="L200" t="s">
        <v>146</v>
      </c>
      <c r="M200">
        <v>26</v>
      </c>
      <c r="N200">
        <v>21</v>
      </c>
      <c r="O200">
        <v>2621</v>
      </c>
      <c r="P200">
        <v>1</v>
      </c>
      <c r="Q200">
        <v>0</v>
      </c>
      <c r="R200">
        <v>1</v>
      </c>
      <c r="S200">
        <v>3</v>
      </c>
      <c r="T200">
        <v>3</v>
      </c>
    </row>
    <row r="201" spans="1:20">
      <c r="A201" t="s">
        <v>142</v>
      </c>
      <c r="B201">
        <v>2013</v>
      </c>
      <c r="C201" t="s">
        <v>147</v>
      </c>
      <c r="D201">
        <v>6</v>
      </c>
      <c r="E201">
        <v>41</v>
      </c>
      <c r="G201">
        <v>0</v>
      </c>
      <c r="H201">
        <v>1</v>
      </c>
      <c r="J201" t="s">
        <v>142</v>
      </c>
      <c r="K201">
        <v>2013</v>
      </c>
      <c r="L201" t="s">
        <v>147</v>
      </c>
      <c r="M201">
        <v>6</v>
      </c>
      <c r="N201">
        <v>41</v>
      </c>
      <c r="O201">
        <v>641</v>
      </c>
      <c r="P201">
        <v>0</v>
      </c>
      <c r="Q201">
        <v>1</v>
      </c>
      <c r="R201">
        <v>1</v>
      </c>
      <c r="S201">
        <v>1</v>
      </c>
      <c r="T201">
        <v>1</v>
      </c>
    </row>
    <row r="202" spans="1:20">
      <c r="A202" t="s">
        <v>142</v>
      </c>
      <c r="B202">
        <v>2013</v>
      </c>
      <c r="C202" t="s">
        <v>147</v>
      </c>
      <c r="D202">
        <v>6</v>
      </c>
      <c r="E202">
        <v>55</v>
      </c>
      <c r="G202">
        <v>0</v>
      </c>
      <c r="H202">
        <v>1</v>
      </c>
      <c r="J202" t="s">
        <v>142</v>
      </c>
      <c r="K202">
        <v>2013</v>
      </c>
      <c r="L202" t="s">
        <v>147</v>
      </c>
      <c r="M202">
        <v>6</v>
      </c>
      <c r="N202">
        <v>55</v>
      </c>
      <c r="O202">
        <v>655</v>
      </c>
      <c r="P202">
        <v>0</v>
      </c>
      <c r="Q202">
        <v>1</v>
      </c>
      <c r="R202">
        <v>1</v>
      </c>
      <c r="S202">
        <v>1</v>
      </c>
      <c r="T202">
        <v>1</v>
      </c>
    </row>
    <row r="203" spans="1:20">
      <c r="A203" t="s">
        <v>142</v>
      </c>
      <c r="B203">
        <v>2013</v>
      </c>
      <c r="C203" t="s">
        <v>147</v>
      </c>
      <c r="D203">
        <v>6</v>
      </c>
      <c r="E203">
        <v>97</v>
      </c>
      <c r="G203">
        <v>1</v>
      </c>
      <c r="H203">
        <v>0</v>
      </c>
      <c r="J203" t="s">
        <v>142</v>
      </c>
      <c r="K203">
        <v>2013</v>
      </c>
      <c r="L203" t="s">
        <v>147</v>
      </c>
      <c r="M203">
        <v>6</v>
      </c>
      <c r="N203">
        <v>97</v>
      </c>
      <c r="O203">
        <v>697</v>
      </c>
      <c r="P203">
        <v>1</v>
      </c>
      <c r="Q203">
        <v>0</v>
      </c>
      <c r="R203">
        <v>1</v>
      </c>
      <c r="S203">
        <v>1</v>
      </c>
      <c r="T203">
        <v>1</v>
      </c>
    </row>
    <row r="204" spans="1:20">
      <c r="A204" t="s">
        <v>143</v>
      </c>
      <c r="B204">
        <v>2013</v>
      </c>
      <c r="C204" t="s">
        <v>217</v>
      </c>
      <c r="D204">
        <v>39</v>
      </c>
      <c r="E204">
        <v>25</v>
      </c>
      <c r="G204">
        <v>0</v>
      </c>
      <c r="H204">
        <v>1</v>
      </c>
      <c r="J204" t="s">
        <v>143</v>
      </c>
      <c r="K204">
        <v>2013</v>
      </c>
      <c r="L204" t="s">
        <v>217</v>
      </c>
      <c r="M204">
        <v>39</v>
      </c>
      <c r="N204">
        <v>17</v>
      </c>
      <c r="O204">
        <v>3917</v>
      </c>
      <c r="P204">
        <v>0</v>
      </c>
      <c r="Q204">
        <v>1</v>
      </c>
      <c r="R204">
        <v>1</v>
      </c>
      <c r="S204">
        <v>1</v>
      </c>
      <c r="T204">
        <v>2</v>
      </c>
    </row>
    <row r="205" spans="1:20">
      <c r="A205" t="s">
        <v>143</v>
      </c>
      <c r="B205">
        <v>2013</v>
      </c>
      <c r="C205" t="s">
        <v>217</v>
      </c>
      <c r="D205">
        <v>39</v>
      </c>
      <c r="E205">
        <v>17</v>
      </c>
      <c r="G205">
        <v>0</v>
      </c>
      <c r="H205">
        <v>1</v>
      </c>
      <c r="J205" t="s">
        <v>143</v>
      </c>
      <c r="K205">
        <v>2013</v>
      </c>
      <c r="L205" t="s">
        <v>217</v>
      </c>
      <c r="M205">
        <v>39</v>
      </c>
      <c r="N205">
        <v>25</v>
      </c>
      <c r="O205">
        <v>3925</v>
      </c>
      <c r="P205">
        <v>0</v>
      </c>
      <c r="Q205">
        <v>1</v>
      </c>
      <c r="R205">
        <v>1</v>
      </c>
      <c r="S205">
        <v>1</v>
      </c>
      <c r="T205">
        <v>2</v>
      </c>
    </row>
    <row r="206" spans="1:20">
      <c r="A206" t="s">
        <v>143</v>
      </c>
      <c r="B206">
        <v>2013</v>
      </c>
      <c r="C206" t="s">
        <v>217</v>
      </c>
      <c r="D206">
        <v>39</v>
      </c>
      <c r="E206">
        <v>61</v>
      </c>
      <c r="G206">
        <v>1</v>
      </c>
      <c r="H206">
        <v>0</v>
      </c>
      <c r="J206" t="s">
        <v>143</v>
      </c>
      <c r="K206">
        <v>2013</v>
      </c>
      <c r="L206" t="s">
        <v>217</v>
      </c>
      <c r="M206">
        <v>39</v>
      </c>
      <c r="N206">
        <v>61</v>
      </c>
      <c r="O206">
        <v>3961</v>
      </c>
      <c r="P206">
        <v>1</v>
      </c>
      <c r="Q206">
        <v>0</v>
      </c>
      <c r="R206">
        <v>1</v>
      </c>
      <c r="S206">
        <v>1</v>
      </c>
      <c r="T206">
        <v>2</v>
      </c>
    </row>
    <row r="207" spans="1:20">
      <c r="A207" t="s">
        <v>144</v>
      </c>
      <c r="B207">
        <v>2013</v>
      </c>
      <c r="C207" t="s">
        <v>149</v>
      </c>
      <c r="D207">
        <v>39</v>
      </c>
      <c r="E207">
        <v>153</v>
      </c>
      <c r="G207">
        <v>0</v>
      </c>
      <c r="H207">
        <v>1</v>
      </c>
      <c r="J207" t="s">
        <v>144</v>
      </c>
      <c r="K207">
        <v>2013</v>
      </c>
      <c r="L207" t="s">
        <v>211</v>
      </c>
      <c r="M207">
        <v>39</v>
      </c>
      <c r="N207">
        <v>103</v>
      </c>
      <c r="O207">
        <v>4003</v>
      </c>
      <c r="P207">
        <v>0</v>
      </c>
      <c r="Q207">
        <v>1</v>
      </c>
      <c r="R207">
        <v>1</v>
      </c>
      <c r="S207">
        <v>2</v>
      </c>
      <c r="T207">
        <v>3</v>
      </c>
    </row>
    <row r="208" spans="1:20">
      <c r="A208" t="s">
        <v>144</v>
      </c>
      <c r="B208">
        <v>2013</v>
      </c>
      <c r="C208" t="s">
        <v>149</v>
      </c>
      <c r="D208">
        <v>39</v>
      </c>
      <c r="E208">
        <v>133</v>
      </c>
      <c r="G208">
        <v>0</v>
      </c>
      <c r="H208">
        <v>1</v>
      </c>
      <c r="J208" t="s">
        <v>144</v>
      </c>
      <c r="K208">
        <v>2013</v>
      </c>
      <c r="L208" t="s">
        <v>211</v>
      </c>
      <c r="M208">
        <v>39</v>
      </c>
      <c r="N208">
        <v>133</v>
      </c>
      <c r="O208">
        <v>4033</v>
      </c>
      <c r="P208">
        <v>0</v>
      </c>
      <c r="Q208">
        <v>1</v>
      </c>
      <c r="R208">
        <v>1</v>
      </c>
      <c r="S208">
        <v>2</v>
      </c>
      <c r="T208">
        <v>2</v>
      </c>
    </row>
    <row r="209" spans="1:20">
      <c r="A209" t="s">
        <v>144</v>
      </c>
      <c r="B209">
        <v>2013</v>
      </c>
      <c r="C209" t="s">
        <v>149</v>
      </c>
      <c r="D209">
        <v>39</v>
      </c>
      <c r="E209">
        <v>103</v>
      </c>
      <c r="G209">
        <v>0</v>
      </c>
      <c r="H209">
        <v>1</v>
      </c>
      <c r="J209" t="s">
        <v>144</v>
      </c>
      <c r="K209">
        <v>2013</v>
      </c>
      <c r="L209" t="s">
        <v>211</v>
      </c>
      <c r="M209">
        <v>39</v>
      </c>
      <c r="N209">
        <v>153</v>
      </c>
      <c r="O209">
        <v>4053</v>
      </c>
      <c r="P209">
        <v>0</v>
      </c>
      <c r="Q209">
        <v>1</v>
      </c>
      <c r="R209">
        <v>1</v>
      </c>
      <c r="S209">
        <v>2</v>
      </c>
      <c r="T209">
        <v>3</v>
      </c>
    </row>
    <row r="210" spans="1:20">
      <c r="A210" t="s">
        <v>144</v>
      </c>
      <c r="B210">
        <v>2013</v>
      </c>
      <c r="C210" t="s">
        <v>149</v>
      </c>
      <c r="D210">
        <v>39</v>
      </c>
      <c r="E210">
        <v>35</v>
      </c>
      <c r="G210">
        <v>1</v>
      </c>
      <c r="H210">
        <v>0</v>
      </c>
      <c r="J210" t="s">
        <v>144</v>
      </c>
      <c r="K210">
        <v>2013</v>
      </c>
      <c r="L210" t="s">
        <v>211</v>
      </c>
      <c r="M210">
        <v>39</v>
      </c>
      <c r="N210">
        <v>35</v>
      </c>
      <c r="O210">
        <v>3935</v>
      </c>
      <c r="P210">
        <v>1</v>
      </c>
      <c r="Q210">
        <v>0</v>
      </c>
      <c r="R210">
        <v>1</v>
      </c>
      <c r="S210">
        <v>2</v>
      </c>
      <c r="T210">
        <v>3</v>
      </c>
    </row>
    <row r="211" spans="1:20">
      <c r="A211" t="s">
        <v>145</v>
      </c>
      <c r="B211">
        <v>2013</v>
      </c>
      <c r="C211" t="s">
        <v>150</v>
      </c>
      <c r="D211">
        <v>22</v>
      </c>
      <c r="E211">
        <v>17</v>
      </c>
      <c r="G211">
        <v>1</v>
      </c>
      <c r="H211">
        <v>0</v>
      </c>
      <c r="J211" t="s">
        <v>145</v>
      </c>
      <c r="K211">
        <v>2013</v>
      </c>
      <c r="L211" t="s">
        <v>150</v>
      </c>
      <c r="M211">
        <v>22</v>
      </c>
      <c r="N211">
        <v>17</v>
      </c>
      <c r="O211">
        <v>2217</v>
      </c>
      <c r="P211">
        <v>1</v>
      </c>
      <c r="Q211">
        <v>0</v>
      </c>
      <c r="R211">
        <v>1</v>
      </c>
      <c r="S211">
        <v>1</v>
      </c>
      <c r="T211">
        <v>1</v>
      </c>
    </row>
    <row r="212" spans="1:20">
      <c r="A212" t="s">
        <v>151</v>
      </c>
      <c r="B212">
        <v>2013</v>
      </c>
      <c r="C212" t="s">
        <v>218</v>
      </c>
      <c r="D212">
        <v>39</v>
      </c>
      <c r="E212">
        <v>35</v>
      </c>
      <c r="G212">
        <v>0</v>
      </c>
      <c r="H212">
        <v>1</v>
      </c>
      <c r="J212" t="s">
        <v>151</v>
      </c>
      <c r="K212">
        <v>2013</v>
      </c>
      <c r="L212" t="s">
        <v>218</v>
      </c>
      <c r="M212">
        <v>39</v>
      </c>
      <c r="N212">
        <v>35</v>
      </c>
      <c r="O212">
        <v>3935</v>
      </c>
      <c r="P212">
        <v>0</v>
      </c>
      <c r="Q212">
        <v>1</v>
      </c>
      <c r="R212">
        <v>1</v>
      </c>
      <c r="S212">
        <v>3</v>
      </c>
      <c r="T212">
        <v>3</v>
      </c>
    </row>
    <row r="213" spans="1:20">
      <c r="A213" t="s">
        <v>151</v>
      </c>
      <c r="B213">
        <v>2013</v>
      </c>
      <c r="C213" t="s">
        <v>218</v>
      </c>
      <c r="D213">
        <v>39</v>
      </c>
      <c r="E213">
        <v>103</v>
      </c>
      <c r="G213">
        <v>0</v>
      </c>
      <c r="H213">
        <v>1</v>
      </c>
      <c r="J213" t="s">
        <v>151</v>
      </c>
      <c r="K213">
        <v>2013</v>
      </c>
      <c r="L213" t="s">
        <v>218</v>
      </c>
      <c r="M213">
        <v>39</v>
      </c>
      <c r="N213">
        <v>103</v>
      </c>
      <c r="O213">
        <v>4003</v>
      </c>
      <c r="P213">
        <v>0</v>
      </c>
      <c r="Q213">
        <v>1</v>
      </c>
      <c r="R213">
        <v>1</v>
      </c>
      <c r="S213">
        <v>3</v>
      </c>
      <c r="T213">
        <v>3</v>
      </c>
    </row>
    <row r="214" spans="1:20">
      <c r="A214" t="s">
        <v>151</v>
      </c>
      <c r="B214">
        <v>2013</v>
      </c>
      <c r="C214" t="s">
        <v>218</v>
      </c>
      <c r="D214">
        <v>39</v>
      </c>
      <c r="E214">
        <v>133</v>
      </c>
      <c r="G214">
        <v>0</v>
      </c>
      <c r="H214">
        <v>1</v>
      </c>
      <c r="J214" t="s">
        <v>151</v>
      </c>
      <c r="K214">
        <v>2013</v>
      </c>
      <c r="L214" t="s">
        <v>218</v>
      </c>
      <c r="M214">
        <v>39</v>
      </c>
      <c r="N214">
        <v>133</v>
      </c>
      <c r="O214">
        <v>4033</v>
      </c>
      <c r="P214">
        <v>0</v>
      </c>
      <c r="Q214">
        <v>1</v>
      </c>
      <c r="R214">
        <v>1</v>
      </c>
      <c r="S214">
        <v>1</v>
      </c>
      <c r="T214">
        <v>2</v>
      </c>
    </row>
    <row r="215" spans="1:20">
      <c r="A215" t="s">
        <v>151</v>
      </c>
      <c r="B215">
        <v>2013</v>
      </c>
      <c r="C215" t="s">
        <v>218</v>
      </c>
      <c r="D215">
        <v>39</v>
      </c>
      <c r="E215">
        <v>151</v>
      </c>
      <c r="G215">
        <v>0</v>
      </c>
      <c r="H215">
        <v>1</v>
      </c>
      <c r="J215" t="s">
        <v>151</v>
      </c>
      <c r="K215">
        <v>2013</v>
      </c>
      <c r="L215" t="s">
        <v>218</v>
      </c>
      <c r="M215">
        <v>39</v>
      </c>
      <c r="N215">
        <v>151</v>
      </c>
      <c r="O215">
        <v>4051</v>
      </c>
      <c r="P215">
        <v>0</v>
      </c>
      <c r="Q215">
        <v>1</v>
      </c>
      <c r="R215">
        <v>1</v>
      </c>
      <c r="S215">
        <v>1</v>
      </c>
      <c r="T215">
        <v>1</v>
      </c>
    </row>
    <row r="216" spans="1:20">
      <c r="A216" t="s">
        <v>151</v>
      </c>
      <c r="B216">
        <v>2013</v>
      </c>
      <c r="C216" t="s">
        <v>218</v>
      </c>
      <c r="D216">
        <v>39</v>
      </c>
      <c r="E216">
        <v>169</v>
      </c>
      <c r="G216">
        <v>0</v>
      </c>
      <c r="H216">
        <v>1</v>
      </c>
      <c r="J216" t="s">
        <v>151</v>
      </c>
      <c r="K216">
        <v>2013</v>
      </c>
      <c r="L216" t="s">
        <v>218</v>
      </c>
      <c r="M216">
        <v>39</v>
      </c>
      <c r="N216">
        <v>169</v>
      </c>
      <c r="O216">
        <v>4069</v>
      </c>
      <c r="P216">
        <v>0</v>
      </c>
      <c r="Q216">
        <v>1</v>
      </c>
      <c r="R216">
        <v>1</v>
      </c>
      <c r="S216">
        <v>1</v>
      </c>
      <c r="T216">
        <v>1</v>
      </c>
    </row>
    <row r="217" spans="1:20">
      <c r="A217" t="s">
        <v>151</v>
      </c>
      <c r="B217">
        <v>2013</v>
      </c>
      <c r="C217" t="s">
        <v>218</v>
      </c>
      <c r="D217">
        <v>39</v>
      </c>
      <c r="E217">
        <v>153</v>
      </c>
      <c r="G217">
        <v>1</v>
      </c>
      <c r="H217">
        <v>0</v>
      </c>
      <c r="J217" t="s">
        <v>151</v>
      </c>
      <c r="K217">
        <v>2013</v>
      </c>
      <c r="L217" t="s">
        <v>218</v>
      </c>
      <c r="M217">
        <v>39</v>
      </c>
      <c r="N217">
        <v>153</v>
      </c>
      <c r="O217">
        <v>4053</v>
      </c>
      <c r="P217">
        <v>1</v>
      </c>
      <c r="Q217">
        <v>0</v>
      </c>
      <c r="R217">
        <v>1</v>
      </c>
      <c r="S217">
        <v>3</v>
      </c>
      <c r="T217">
        <v>3</v>
      </c>
    </row>
    <row r="218" spans="1:20">
      <c r="A218" t="s">
        <v>153</v>
      </c>
      <c r="B218">
        <v>2013</v>
      </c>
      <c r="C218" t="s">
        <v>154</v>
      </c>
      <c r="D218">
        <v>39</v>
      </c>
      <c r="E218">
        <v>17</v>
      </c>
      <c r="G218">
        <v>0</v>
      </c>
      <c r="H218">
        <v>1</v>
      </c>
      <c r="J218" t="s">
        <v>153</v>
      </c>
      <c r="K218">
        <v>2013</v>
      </c>
      <c r="L218" t="s">
        <v>154</v>
      </c>
      <c r="M218">
        <v>39</v>
      </c>
      <c r="N218">
        <v>17</v>
      </c>
      <c r="O218">
        <v>3917</v>
      </c>
      <c r="P218">
        <v>0</v>
      </c>
      <c r="Q218">
        <v>1</v>
      </c>
      <c r="R218">
        <v>1</v>
      </c>
      <c r="S218">
        <v>2</v>
      </c>
      <c r="T218">
        <v>2</v>
      </c>
    </row>
    <row r="219" spans="1:20">
      <c r="A219" t="s">
        <v>153</v>
      </c>
      <c r="B219">
        <v>2013</v>
      </c>
      <c r="C219" t="s">
        <v>154</v>
      </c>
      <c r="D219">
        <v>39</v>
      </c>
      <c r="E219">
        <v>113</v>
      </c>
      <c r="G219">
        <v>0</v>
      </c>
      <c r="H219">
        <v>1</v>
      </c>
      <c r="J219" t="s">
        <v>153</v>
      </c>
      <c r="K219">
        <v>2013</v>
      </c>
      <c r="L219" t="s">
        <v>154</v>
      </c>
      <c r="M219">
        <v>39</v>
      </c>
      <c r="N219">
        <v>25</v>
      </c>
      <c r="O219">
        <v>3925</v>
      </c>
      <c r="P219">
        <v>0</v>
      </c>
      <c r="Q219">
        <v>1</v>
      </c>
      <c r="R219">
        <v>1</v>
      </c>
      <c r="S219">
        <v>2</v>
      </c>
      <c r="T219">
        <v>2</v>
      </c>
    </row>
    <row r="220" spans="1:20">
      <c r="A220" t="s">
        <v>153</v>
      </c>
      <c r="B220">
        <v>2013</v>
      </c>
      <c r="C220" t="s">
        <v>154</v>
      </c>
      <c r="D220">
        <v>39</v>
      </c>
      <c r="E220">
        <v>61</v>
      </c>
      <c r="G220">
        <v>0</v>
      </c>
      <c r="H220">
        <v>1</v>
      </c>
      <c r="J220" t="s">
        <v>153</v>
      </c>
      <c r="K220">
        <v>2013</v>
      </c>
      <c r="L220" t="s">
        <v>154</v>
      </c>
      <c r="M220">
        <v>39</v>
      </c>
      <c r="N220">
        <v>57</v>
      </c>
      <c r="O220">
        <v>3957</v>
      </c>
      <c r="P220">
        <v>0</v>
      </c>
      <c r="Q220">
        <v>1</v>
      </c>
      <c r="R220">
        <v>1</v>
      </c>
      <c r="S220">
        <v>1</v>
      </c>
      <c r="T220">
        <v>1</v>
      </c>
    </row>
    <row r="221" spans="1:20">
      <c r="A221" t="s">
        <v>153</v>
      </c>
      <c r="B221">
        <v>2013</v>
      </c>
      <c r="C221" t="s">
        <v>154</v>
      </c>
      <c r="D221">
        <v>39</v>
      </c>
      <c r="E221">
        <v>25</v>
      </c>
      <c r="G221">
        <v>0</v>
      </c>
      <c r="H221">
        <v>1</v>
      </c>
      <c r="J221" t="s">
        <v>153</v>
      </c>
      <c r="K221">
        <v>2013</v>
      </c>
      <c r="L221" t="s">
        <v>154</v>
      </c>
      <c r="M221">
        <v>39</v>
      </c>
      <c r="N221">
        <v>61</v>
      </c>
      <c r="O221">
        <v>3961</v>
      </c>
      <c r="P221">
        <v>0</v>
      </c>
      <c r="Q221">
        <v>1</v>
      </c>
      <c r="R221">
        <v>1</v>
      </c>
      <c r="S221">
        <v>2</v>
      </c>
      <c r="T221">
        <v>2</v>
      </c>
    </row>
    <row r="222" spans="1:20">
      <c r="A222" t="s">
        <v>153</v>
      </c>
      <c r="B222">
        <v>2013</v>
      </c>
      <c r="C222" t="s">
        <v>154</v>
      </c>
      <c r="D222">
        <v>39</v>
      </c>
      <c r="E222">
        <v>57</v>
      </c>
      <c r="G222">
        <v>0</v>
      </c>
      <c r="H222">
        <v>1</v>
      </c>
      <c r="J222" t="s">
        <v>153</v>
      </c>
      <c r="K222">
        <v>2013</v>
      </c>
      <c r="L222" t="s">
        <v>154</v>
      </c>
      <c r="M222">
        <v>39</v>
      </c>
      <c r="N222">
        <v>113</v>
      </c>
      <c r="O222">
        <v>4013</v>
      </c>
      <c r="P222">
        <v>0</v>
      </c>
      <c r="Q222">
        <v>1</v>
      </c>
      <c r="R222">
        <v>1</v>
      </c>
      <c r="S222">
        <v>1</v>
      </c>
      <c r="T222">
        <v>1</v>
      </c>
    </row>
    <row r="223" spans="1:20">
      <c r="A223" t="s">
        <v>153</v>
      </c>
      <c r="B223">
        <v>2013</v>
      </c>
      <c r="C223" t="s">
        <v>154</v>
      </c>
      <c r="D223">
        <v>39</v>
      </c>
      <c r="E223">
        <v>165</v>
      </c>
      <c r="G223">
        <v>1</v>
      </c>
      <c r="H223">
        <v>0</v>
      </c>
      <c r="J223" t="s">
        <v>153</v>
      </c>
      <c r="K223">
        <v>2013</v>
      </c>
      <c r="L223" t="s">
        <v>154</v>
      </c>
      <c r="M223">
        <v>39</v>
      </c>
      <c r="N223">
        <v>165</v>
      </c>
      <c r="O223">
        <v>4065</v>
      </c>
      <c r="P223">
        <v>1</v>
      </c>
      <c r="Q223">
        <v>0</v>
      </c>
      <c r="R223">
        <v>1</v>
      </c>
      <c r="S223">
        <v>1</v>
      </c>
      <c r="T223">
        <v>1</v>
      </c>
    </row>
    <row r="224" spans="1:20">
      <c r="A224" t="s">
        <v>155</v>
      </c>
      <c r="B224">
        <v>2014</v>
      </c>
      <c r="C224" t="s">
        <v>42</v>
      </c>
      <c r="D224">
        <v>22</v>
      </c>
      <c r="E224">
        <v>19</v>
      </c>
      <c r="G224">
        <v>1</v>
      </c>
      <c r="H224">
        <v>0</v>
      </c>
      <c r="J224" t="s">
        <v>155</v>
      </c>
      <c r="K224">
        <v>2014</v>
      </c>
      <c r="L224" t="s">
        <v>42</v>
      </c>
      <c r="M224">
        <v>22</v>
      </c>
      <c r="N224">
        <v>19</v>
      </c>
      <c r="O224">
        <v>2219</v>
      </c>
      <c r="P224">
        <v>1</v>
      </c>
      <c r="Q224">
        <v>0</v>
      </c>
      <c r="R224">
        <v>1</v>
      </c>
      <c r="S224">
        <v>2</v>
      </c>
      <c r="T224">
        <v>2</v>
      </c>
    </row>
    <row r="225" spans="1:20">
      <c r="A225" t="s">
        <v>156</v>
      </c>
      <c r="B225">
        <v>2014</v>
      </c>
      <c r="C225" t="s">
        <v>157</v>
      </c>
      <c r="D225">
        <v>19</v>
      </c>
      <c r="E225">
        <v>193</v>
      </c>
      <c r="G225">
        <v>1</v>
      </c>
      <c r="H225">
        <v>0</v>
      </c>
      <c r="J225" t="s">
        <v>156</v>
      </c>
      <c r="K225">
        <v>2014</v>
      </c>
      <c r="L225" t="s">
        <v>157</v>
      </c>
      <c r="M225">
        <v>19</v>
      </c>
      <c r="N225">
        <v>193</v>
      </c>
      <c r="O225">
        <v>2093</v>
      </c>
      <c r="P225">
        <v>1</v>
      </c>
      <c r="Q225">
        <v>0</v>
      </c>
      <c r="R225">
        <v>1</v>
      </c>
      <c r="S225">
        <v>1</v>
      </c>
      <c r="T225">
        <v>1</v>
      </c>
    </row>
    <row r="226" spans="1:20">
      <c r="A226" t="s">
        <v>158</v>
      </c>
      <c r="B226">
        <v>2014</v>
      </c>
      <c r="C226" t="s">
        <v>159</v>
      </c>
      <c r="D226">
        <v>24</v>
      </c>
      <c r="E226">
        <v>510</v>
      </c>
      <c r="G226">
        <v>0</v>
      </c>
      <c r="H226">
        <v>1</v>
      </c>
      <c r="J226" t="s">
        <v>158</v>
      </c>
      <c r="K226">
        <v>2014</v>
      </c>
      <c r="L226" t="s">
        <v>159</v>
      </c>
      <c r="M226">
        <v>24</v>
      </c>
      <c r="N226">
        <v>3</v>
      </c>
      <c r="O226">
        <v>2403</v>
      </c>
      <c r="P226">
        <v>0</v>
      </c>
      <c r="Q226">
        <v>1</v>
      </c>
      <c r="R226">
        <v>1</v>
      </c>
      <c r="S226">
        <v>2</v>
      </c>
      <c r="T226">
        <v>3</v>
      </c>
    </row>
    <row r="227" spans="1:20">
      <c r="A227" t="s">
        <v>158</v>
      </c>
      <c r="B227">
        <v>2014</v>
      </c>
      <c r="C227" t="s">
        <v>159</v>
      </c>
      <c r="D227">
        <v>24</v>
      </c>
      <c r="E227">
        <v>27</v>
      </c>
      <c r="G227">
        <v>0</v>
      </c>
      <c r="H227">
        <v>1</v>
      </c>
      <c r="J227" t="s">
        <v>158</v>
      </c>
      <c r="K227">
        <v>2014</v>
      </c>
      <c r="L227" t="s">
        <v>159</v>
      </c>
      <c r="M227">
        <v>24</v>
      </c>
      <c r="N227">
        <v>27</v>
      </c>
      <c r="O227">
        <v>2427</v>
      </c>
      <c r="P227">
        <v>0</v>
      </c>
      <c r="Q227">
        <v>1</v>
      </c>
      <c r="R227">
        <v>1</v>
      </c>
      <c r="S227">
        <v>2</v>
      </c>
      <c r="T227">
        <v>2</v>
      </c>
    </row>
    <row r="228" spans="1:20">
      <c r="A228" t="s">
        <v>158</v>
      </c>
      <c r="B228">
        <v>2014</v>
      </c>
      <c r="C228" t="s">
        <v>159</v>
      </c>
      <c r="D228">
        <v>24</v>
      </c>
      <c r="E228">
        <v>3</v>
      </c>
      <c r="G228">
        <v>0</v>
      </c>
      <c r="H228">
        <v>1</v>
      </c>
      <c r="J228" t="s">
        <v>158</v>
      </c>
      <c r="K228">
        <v>2014</v>
      </c>
      <c r="L228" t="s">
        <v>159</v>
      </c>
      <c r="M228">
        <v>24</v>
      </c>
      <c r="N228">
        <v>510</v>
      </c>
      <c r="O228">
        <v>2910</v>
      </c>
      <c r="P228">
        <v>0</v>
      </c>
      <c r="Q228">
        <v>1</v>
      </c>
      <c r="R228">
        <v>1</v>
      </c>
      <c r="S228">
        <v>1</v>
      </c>
      <c r="T228">
        <v>1</v>
      </c>
    </row>
    <row r="229" spans="1:20">
      <c r="A229" t="s">
        <v>158</v>
      </c>
      <c r="B229">
        <v>2014</v>
      </c>
      <c r="C229" t="s">
        <v>159</v>
      </c>
      <c r="D229">
        <v>24</v>
      </c>
      <c r="E229">
        <v>5</v>
      </c>
      <c r="G229">
        <v>1</v>
      </c>
      <c r="H229">
        <v>0</v>
      </c>
      <c r="J229" t="s">
        <v>158</v>
      </c>
      <c r="K229">
        <v>2014</v>
      </c>
      <c r="L229" t="s">
        <v>159</v>
      </c>
      <c r="M229">
        <v>24</v>
      </c>
      <c r="N229">
        <v>5</v>
      </c>
      <c r="O229">
        <v>2405</v>
      </c>
      <c r="P229">
        <v>1</v>
      </c>
      <c r="Q229">
        <v>0</v>
      </c>
      <c r="R229">
        <v>1</v>
      </c>
      <c r="S229">
        <v>2</v>
      </c>
      <c r="T229">
        <v>3</v>
      </c>
    </row>
    <row r="230" spans="1:20">
      <c r="A230" t="s">
        <v>160</v>
      </c>
      <c r="B230">
        <v>2015</v>
      </c>
      <c r="C230" t="s">
        <v>161</v>
      </c>
      <c r="D230">
        <v>25</v>
      </c>
      <c r="E230">
        <v>27</v>
      </c>
      <c r="G230">
        <v>0</v>
      </c>
      <c r="H230">
        <v>1</v>
      </c>
      <c r="J230" t="s">
        <v>160</v>
      </c>
      <c r="K230">
        <v>2015</v>
      </c>
      <c r="L230" t="s">
        <v>161</v>
      </c>
      <c r="M230">
        <v>25</v>
      </c>
      <c r="N230">
        <v>5</v>
      </c>
      <c r="O230">
        <v>2505</v>
      </c>
      <c r="P230">
        <v>0</v>
      </c>
      <c r="Q230">
        <v>1</v>
      </c>
      <c r="R230">
        <v>1</v>
      </c>
      <c r="S230">
        <v>1</v>
      </c>
      <c r="T230">
        <v>1</v>
      </c>
    </row>
    <row r="231" spans="1:20">
      <c r="A231" t="s">
        <v>160</v>
      </c>
      <c r="B231">
        <v>2015</v>
      </c>
      <c r="C231" t="s">
        <v>161</v>
      </c>
      <c r="D231">
        <v>25</v>
      </c>
      <c r="E231">
        <v>17</v>
      </c>
      <c r="G231">
        <v>0</v>
      </c>
      <c r="H231">
        <v>1</v>
      </c>
      <c r="J231" t="s">
        <v>160</v>
      </c>
      <c r="K231">
        <v>2015</v>
      </c>
      <c r="L231" t="s">
        <v>161</v>
      </c>
      <c r="M231">
        <v>25</v>
      </c>
      <c r="N231">
        <v>17</v>
      </c>
      <c r="O231">
        <v>2517</v>
      </c>
      <c r="P231">
        <v>0</v>
      </c>
      <c r="Q231">
        <v>1</v>
      </c>
      <c r="R231">
        <v>1</v>
      </c>
      <c r="S231">
        <v>1</v>
      </c>
      <c r="T231">
        <v>2</v>
      </c>
    </row>
    <row r="232" spans="1:20">
      <c r="A232" t="s">
        <v>160</v>
      </c>
      <c r="B232">
        <v>2015</v>
      </c>
      <c r="C232" t="s">
        <v>161</v>
      </c>
      <c r="D232">
        <v>25</v>
      </c>
      <c r="E232">
        <v>5</v>
      </c>
      <c r="G232">
        <v>0</v>
      </c>
      <c r="H232">
        <v>1</v>
      </c>
      <c r="J232" t="s">
        <v>160</v>
      </c>
      <c r="K232">
        <v>2015</v>
      </c>
      <c r="L232" t="s">
        <v>161</v>
      </c>
      <c r="M232">
        <v>25</v>
      </c>
      <c r="N232">
        <v>23</v>
      </c>
      <c r="O232">
        <v>2523</v>
      </c>
      <c r="P232">
        <v>0</v>
      </c>
      <c r="Q232">
        <v>1</v>
      </c>
      <c r="R232">
        <v>1</v>
      </c>
      <c r="S232">
        <v>1</v>
      </c>
      <c r="T232">
        <v>1</v>
      </c>
    </row>
    <row r="233" spans="1:20">
      <c r="A233" t="s">
        <v>160</v>
      </c>
      <c r="B233">
        <v>2015</v>
      </c>
      <c r="C233" t="s">
        <v>161</v>
      </c>
      <c r="D233">
        <v>25</v>
      </c>
      <c r="E233">
        <v>23</v>
      </c>
      <c r="G233">
        <v>0</v>
      </c>
      <c r="H233">
        <v>1</v>
      </c>
      <c r="J233" t="s">
        <v>160</v>
      </c>
      <c r="K233">
        <v>2015</v>
      </c>
      <c r="L233" t="s">
        <v>161</v>
      </c>
      <c r="M233">
        <v>25</v>
      </c>
      <c r="N233">
        <v>27</v>
      </c>
      <c r="O233">
        <v>2527</v>
      </c>
      <c r="P233">
        <v>0</v>
      </c>
      <c r="Q233">
        <v>1</v>
      </c>
      <c r="R233">
        <v>1</v>
      </c>
      <c r="S233">
        <v>1</v>
      </c>
      <c r="T233">
        <v>1</v>
      </c>
    </row>
    <row r="234" spans="1:20">
      <c r="A234" t="s">
        <v>160</v>
      </c>
      <c r="B234">
        <v>2015</v>
      </c>
      <c r="C234" t="s">
        <v>161</v>
      </c>
      <c r="D234">
        <v>44</v>
      </c>
      <c r="E234">
        <v>7</v>
      </c>
      <c r="G234">
        <v>0</v>
      </c>
      <c r="H234">
        <v>1</v>
      </c>
      <c r="J234" t="s">
        <v>160</v>
      </c>
      <c r="K234">
        <v>2015</v>
      </c>
      <c r="L234" t="s">
        <v>161</v>
      </c>
      <c r="M234">
        <v>44</v>
      </c>
      <c r="N234">
        <v>7</v>
      </c>
      <c r="O234">
        <v>4407</v>
      </c>
      <c r="P234">
        <v>0</v>
      </c>
      <c r="Q234">
        <v>1</v>
      </c>
      <c r="R234">
        <v>1</v>
      </c>
      <c r="S234">
        <v>1</v>
      </c>
      <c r="T234">
        <v>1</v>
      </c>
    </row>
    <row r="235" spans="1:20">
      <c r="A235" t="s">
        <v>160</v>
      </c>
      <c r="B235">
        <v>2015</v>
      </c>
      <c r="C235" t="s">
        <v>161</v>
      </c>
      <c r="D235">
        <v>25</v>
      </c>
      <c r="E235">
        <v>21</v>
      </c>
      <c r="G235">
        <v>1</v>
      </c>
      <c r="H235">
        <v>0</v>
      </c>
      <c r="J235" t="s">
        <v>160</v>
      </c>
      <c r="K235">
        <v>2015</v>
      </c>
      <c r="L235" t="s">
        <v>161</v>
      </c>
      <c r="M235">
        <v>25</v>
      </c>
      <c r="N235">
        <v>21</v>
      </c>
      <c r="O235">
        <v>2521</v>
      </c>
      <c r="P235">
        <v>1</v>
      </c>
      <c r="Q235">
        <v>0</v>
      </c>
      <c r="R235">
        <v>1</v>
      </c>
      <c r="S235">
        <v>1</v>
      </c>
      <c r="T235">
        <v>2</v>
      </c>
    </row>
    <row r="236" spans="1:20">
      <c r="A236" t="s">
        <v>162</v>
      </c>
      <c r="B236">
        <v>2015</v>
      </c>
      <c r="C236" t="s">
        <v>163</v>
      </c>
      <c r="D236">
        <v>28</v>
      </c>
      <c r="E236">
        <v>59</v>
      </c>
      <c r="G236">
        <v>0</v>
      </c>
      <c r="H236">
        <v>1</v>
      </c>
      <c r="J236" t="s">
        <v>162</v>
      </c>
      <c r="K236">
        <v>2015</v>
      </c>
      <c r="L236" t="s">
        <v>163</v>
      </c>
      <c r="M236">
        <v>28</v>
      </c>
      <c r="N236">
        <v>59</v>
      </c>
      <c r="O236">
        <v>2859</v>
      </c>
      <c r="P236">
        <v>0</v>
      </c>
      <c r="Q236">
        <v>1</v>
      </c>
      <c r="R236">
        <v>1</v>
      </c>
      <c r="S236">
        <v>4</v>
      </c>
      <c r="T236">
        <v>4</v>
      </c>
    </row>
    <row r="237" spans="1:20">
      <c r="A237" t="s">
        <v>162</v>
      </c>
      <c r="B237">
        <v>2015</v>
      </c>
      <c r="C237" t="s">
        <v>163</v>
      </c>
      <c r="D237">
        <v>28</v>
      </c>
      <c r="E237">
        <v>47</v>
      </c>
      <c r="G237">
        <v>1</v>
      </c>
      <c r="H237">
        <v>0</v>
      </c>
      <c r="J237" t="s">
        <v>162</v>
      </c>
      <c r="K237">
        <v>2015</v>
      </c>
      <c r="L237" t="s">
        <v>163</v>
      </c>
      <c r="M237">
        <v>28</v>
      </c>
      <c r="N237">
        <v>47</v>
      </c>
      <c r="O237">
        <v>2847</v>
      </c>
      <c r="P237">
        <v>1</v>
      </c>
      <c r="Q237">
        <v>0</v>
      </c>
      <c r="R237">
        <v>1</v>
      </c>
      <c r="S237">
        <v>5</v>
      </c>
      <c r="T237">
        <v>5</v>
      </c>
    </row>
    <row r="238" spans="1:20">
      <c r="A238" t="s">
        <v>31</v>
      </c>
      <c r="B238">
        <v>2015</v>
      </c>
      <c r="C238" t="s">
        <v>164</v>
      </c>
      <c r="G238">
        <v>1</v>
      </c>
      <c r="H238">
        <v>0</v>
      </c>
      <c r="J238" t="s">
        <v>165</v>
      </c>
      <c r="K238">
        <v>2015</v>
      </c>
      <c r="L238" t="s">
        <v>166</v>
      </c>
      <c r="M238">
        <v>36</v>
      </c>
      <c r="N238">
        <v>65</v>
      </c>
      <c r="O238">
        <v>3665</v>
      </c>
      <c r="P238">
        <v>0</v>
      </c>
      <c r="Q238">
        <v>1</v>
      </c>
      <c r="R238">
        <v>1</v>
      </c>
      <c r="S238">
        <v>1</v>
      </c>
      <c r="T238">
        <v>1</v>
      </c>
    </row>
    <row r="239" spans="1:20">
      <c r="A239" t="s">
        <v>165</v>
      </c>
      <c r="B239">
        <v>2015</v>
      </c>
      <c r="C239" t="s">
        <v>166</v>
      </c>
      <c r="D239">
        <v>36</v>
      </c>
      <c r="E239">
        <v>75</v>
      </c>
      <c r="G239">
        <v>0</v>
      </c>
      <c r="H239">
        <v>1</v>
      </c>
      <c r="J239" t="s">
        <v>165</v>
      </c>
      <c r="K239">
        <v>2015</v>
      </c>
      <c r="L239" t="s">
        <v>166</v>
      </c>
      <c r="M239">
        <v>36</v>
      </c>
      <c r="N239">
        <v>75</v>
      </c>
      <c r="O239">
        <v>3675</v>
      </c>
      <c r="P239">
        <v>0</v>
      </c>
      <c r="Q239">
        <v>1</v>
      </c>
      <c r="R239">
        <v>1</v>
      </c>
      <c r="S239">
        <v>1</v>
      </c>
      <c r="T239">
        <v>1</v>
      </c>
    </row>
    <row r="240" spans="1:20">
      <c r="A240" t="s">
        <v>165</v>
      </c>
      <c r="B240">
        <v>2015</v>
      </c>
      <c r="C240" t="s">
        <v>166</v>
      </c>
      <c r="D240">
        <v>36</v>
      </c>
      <c r="E240">
        <v>65</v>
      </c>
      <c r="G240">
        <v>0</v>
      </c>
      <c r="H240">
        <v>1</v>
      </c>
      <c r="J240" t="s">
        <v>165</v>
      </c>
      <c r="K240">
        <v>2015</v>
      </c>
      <c r="L240" t="s">
        <v>166</v>
      </c>
      <c r="M240">
        <v>36</v>
      </c>
      <c r="N240">
        <v>67</v>
      </c>
      <c r="O240">
        <v>3667</v>
      </c>
      <c r="P240">
        <v>1</v>
      </c>
      <c r="Q240">
        <v>0</v>
      </c>
      <c r="R240">
        <v>1</v>
      </c>
      <c r="S240">
        <v>1</v>
      </c>
      <c r="T240">
        <v>1</v>
      </c>
    </row>
    <row r="241" spans="1:20">
      <c r="A241" t="s">
        <v>165</v>
      </c>
      <c r="B241">
        <v>2015</v>
      </c>
      <c r="C241" t="s">
        <v>166</v>
      </c>
      <c r="D241">
        <v>36</v>
      </c>
      <c r="E241">
        <v>67</v>
      </c>
      <c r="G241">
        <v>1</v>
      </c>
      <c r="H241">
        <v>0</v>
      </c>
      <c r="J241" t="s">
        <v>167</v>
      </c>
      <c r="K241">
        <v>2016</v>
      </c>
      <c r="L241" t="s">
        <v>20</v>
      </c>
      <c r="M241">
        <v>6</v>
      </c>
      <c r="N241">
        <v>71</v>
      </c>
      <c r="O241">
        <v>671</v>
      </c>
      <c r="P241">
        <v>0</v>
      </c>
      <c r="Q241">
        <v>1</v>
      </c>
      <c r="R241">
        <v>1</v>
      </c>
      <c r="S241">
        <v>11</v>
      </c>
      <c r="T241">
        <v>7</v>
      </c>
    </row>
    <row r="242" spans="1:20">
      <c r="A242" t="s">
        <v>167</v>
      </c>
      <c r="B242">
        <v>2016</v>
      </c>
      <c r="C242" t="s">
        <v>20</v>
      </c>
      <c r="D242">
        <v>6</v>
      </c>
      <c r="E242">
        <v>71</v>
      </c>
      <c r="G242">
        <v>0</v>
      </c>
      <c r="H242">
        <v>1</v>
      </c>
      <c r="J242" t="s">
        <v>167</v>
      </c>
      <c r="K242">
        <v>2016</v>
      </c>
      <c r="L242" t="s">
        <v>20</v>
      </c>
      <c r="M242">
        <v>32</v>
      </c>
      <c r="N242">
        <v>3</v>
      </c>
      <c r="O242">
        <v>3203</v>
      </c>
      <c r="P242">
        <v>1</v>
      </c>
      <c r="Q242">
        <v>0</v>
      </c>
      <c r="R242">
        <v>1</v>
      </c>
      <c r="S242">
        <v>11</v>
      </c>
      <c r="T242">
        <v>16</v>
      </c>
    </row>
    <row r="243" spans="1:20">
      <c r="A243" t="s">
        <v>167</v>
      </c>
      <c r="B243">
        <v>2016</v>
      </c>
      <c r="C243" t="s">
        <v>20</v>
      </c>
      <c r="D243">
        <v>32</v>
      </c>
      <c r="E243">
        <v>3</v>
      </c>
      <c r="G243">
        <v>1</v>
      </c>
      <c r="H243">
        <v>0</v>
      </c>
      <c r="J243" t="s">
        <v>168</v>
      </c>
      <c r="K243">
        <v>2016</v>
      </c>
      <c r="L243" t="s">
        <v>169</v>
      </c>
      <c r="M243">
        <v>6</v>
      </c>
      <c r="N243">
        <v>59</v>
      </c>
      <c r="O243">
        <v>659</v>
      </c>
      <c r="P243">
        <v>0</v>
      </c>
      <c r="Q243">
        <v>1</v>
      </c>
      <c r="R243">
        <v>1</v>
      </c>
      <c r="S243">
        <v>3</v>
      </c>
      <c r="T243">
        <v>3</v>
      </c>
    </row>
    <row r="244" spans="1:20">
      <c r="A244" t="s">
        <v>168</v>
      </c>
      <c r="B244">
        <v>2016</v>
      </c>
      <c r="C244" t="s">
        <v>169</v>
      </c>
      <c r="D244">
        <v>6</v>
      </c>
      <c r="E244">
        <v>59</v>
      </c>
      <c r="G244">
        <v>0</v>
      </c>
      <c r="H244">
        <v>1</v>
      </c>
      <c r="J244" t="s">
        <v>168</v>
      </c>
      <c r="K244">
        <v>2016</v>
      </c>
      <c r="L244" t="s">
        <v>169</v>
      </c>
      <c r="M244">
        <v>6</v>
      </c>
      <c r="N244">
        <v>37</v>
      </c>
      <c r="O244">
        <v>637</v>
      </c>
      <c r="P244">
        <v>1</v>
      </c>
      <c r="Q244">
        <v>0</v>
      </c>
      <c r="R244">
        <v>1</v>
      </c>
      <c r="S244">
        <v>2</v>
      </c>
      <c r="T244">
        <v>2</v>
      </c>
    </row>
    <row r="245" spans="1:20">
      <c r="A245" t="s">
        <v>168</v>
      </c>
      <c r="B245">
        <v>2016</v>
      </c>
      <c r="C245" t="s">
        <v>169</v>
      </c>
      <c r="D245">
        <v>6</v>
      </c>
      <c r="E245">
        <v>37</v>
      </c>
      <c r="G245">
        <v>1</v>
      </c>
      <c r="H245">
        <v>0</v>
      </c>
      <c r="J245" t="s">
        <v>170</v>
      </c>
      <c r="K245">
        <v>2016</v>
      </c>
      <c r="L245" t="s">
        <v>171</v>
      </c>
      <c r="M245">
        <v>6</v>
      </c>
      <c r="N245">
        <v>73</v>
      </c>
      <c r="O245">
        <v>673</v>
      </c>
      <c r="P245">
        <v>1</v>
      </c>
      <c r="Q245">
        <v>0</v>
      </c>
      <c r="R245">
        <v>1</v>
      </c>
      <c r="S245">
        <v>4</v>
      </c>
      <c r="T245">
        <v>4</v>
      </c>
    </row>
    <row r="246" spans="1:20">
      <c r="A246" t="s">
        <v>170</v>
      </c>
      <c r="B246">
        <v>2016</v>
      </c>
      <c r="C246" t="s">
        <v>171</v>
      </c>
      <c r="D246">
        <v>6</v>
      </c>
      <c r="E246">
        <v>73</v>
      </c>
      <c r="G246">
        <v>1</v>
      </c>
      <c r="H246">
        <v>0</v>
      </c>
      <c r="J246" t="s">
        <v>172</v>
      </c>
      <c r="K246">
        <v>2016</v>
      </c>
      <c r="L246" t="s">
        <v>173</v>
      </c>
      <c r="M246">
        <v>24</v>
      </c>
      <c r="N246">
        <v>3</v>
      </c>
      <c r="O246">
        <v>2403</v>
      </c>
      <c r="P246">
        <v>0</v>
      </c>
      <c r="Q246">
        <v>1</v>
      </c>
      <c r="R246">
        <v>1</v>
      </c>
      <c r="S246">
        <v>3</v>
      </c>
      <c r="T246">
        <v>3</v>
      </c>
    </row>
    <row r="247" spans="1:20">
      <c r="A247" t="s">
        <v>172</v>
      </c>
      <c r="B247">
        <v>2016</v>
      </c>
      <c r="C247" t="s">
        <v>173</v>
      </c>
      <c r="D247">
        <v>24</v>
      </c>
      <c r="E247">
        <v>17</v>
      </c>
      <c r="G247">
        <v>0</v>
      </c>
      <c r="H247">
        <v>1</v>
      </c>
      <c r="J247" t="s">
        <v>172</v>
      </c>
      <c r="K247">
        <v>2016</v>
      </c>
      <c r="L247" t="s">
        <v>173</v>
      </c>
      <c r="M247">
        <v>24</v>
      </c>
      <c r="N247">
        <v>17</v>
      </c>
      <c r="O247">
        <v>2417</v>
      </c>
      <c r="P247">
        <v>0</v>
      </c>
      <c r="Q247">
        <v>1</v>
      </c>
      <c r="R247">
        <v>1</v>
      </c>
      <c r="S247">
        <v>1</v>
      </c>
      <c r="T247">
        <v>1</v>
      </c>
    </row>
    <row r="248" spans="1:20">
      <c r="A248" t="s">
        <v>172</v>
      </c>
      <c r="B248">
        <v>2016</v>
      </c>
      <c r="C248" t="s">
        <v>173</v>
      </c>
      <c r="D248">
        <v>24</v>
      </c>
      <c r="E248">
        <v>3</v>
      </c>
      <c r="G248">
        <v>0</v>
      </c>
      <c r="H248">
        <v>1</v>
      </c>
      <c r="J248" t="s">
        <v>172</v>
      </c>
      <c r="K248">
        <v>2016</v>
      </c>
      <c r="L248" t="s">
        <v>173</v>
      </c>
      <c r="M248">
        <v>51</v>
      </c>
      <c r="N248">
        <v>13</v>
      </c>
      <c r="O248">
        <v>5113</v>
      </c>
      <c r="P248">
        <v>0</v>
      </c>
      <c r="Q248">
        <v>1</v>
      </c>
      <c r="R248">
        <v>1</v>
      </c>
      <c r="S248">
        <v>1</v>
      </c>
      <c r="T248">
        <v>1</v>
      </c>
    </row>
    <row r="249" spans="1:20">
      <c r="A249" t="s">
        <v>172</v>
      </c>
      <c r="B249">
        <v>2016</v>
      </c>
      <c r="C249" t="s">
        <v>173</v>
      </c>
      <c r="D249">
        <v>51</v>
      </c>
      <c r="E249">
        <v>13</v>
      </c>
      <c r="G249">
        <v>0</v>
      </c>
      <c r="H249">
        <v>1</v>
      </c>
      <c r="J249" t="s">
        <v>172</v>
      </c>
      <c r="K249">
        <v>2016</v>
      </c>
      <c r="L249" t="s">
        <v>173</v>
      </c>
      <c r="M249">
        <v>51</v>
      </c>
      <c r="N249">
        <v>59</v>
      </c>
      <c r="O249">
        <v>5159</v>
      </c>
      <c r="P249">
        <v>0</v>
      </c>
      <c r="Q249">
        <v>1</v>
      </c>
      <c r="R249">
        <v>1</v>
      </c>
      <c r="S249">
        <v>1</v>
      </c>
      <c r="T249">
        <v>1</v>
      </c>
    </row>
    <row r="250" spans="1:20">
      <c r="A250" t="s">
        <v>172</v>
      </c>
      <c r="B250">
        <v>2016</v>
      </c>
      <c r="C250" t="s">
        <v>173</v>
      </c>
      <c r="D250">
        <v>51</v>
      </c>
      <c r="E250">
        <v>59</v>
      </c>
      <c r="G250">
        <v>0</v>
      </c>
      <c r="H250">
        <v>1</v>
      </c>
      <c r="J250" t="s">
        <v>172</v>
      </c>
      <c r="K250">
        <v>2016</v>
      </c>
      <c r="L250" t="s">
        <v>173</v>
      </c>
      <c r="M250">
        <v>51</v>
      </c>
      <c r="N250">
        <v>153</v>
      </c>
      <c r="O250">
        <v>5253</v>
      </c>
      <c r="P250">
        <v>0</v>
      </c>
      <c r="Q250">
        <v>1</v>
      </c>
      <c r="R250">
        <v>1</v>
      </c>
      <c r="S250">
        <v>1</v>
      </c>
      <c r="T250">
        <v>1</v>
      </c>
    </row>
    <row r="251" spans="1:20">
      <c r="A251" t="s">
        <v>172</v>
      </c>
      <c r="B251">
        <v>2016</v>
      </c>
      <c r="C251" t="s">
        <v>173</v>
      </c>
      <c r="D251">
        <v>51</v>
      </c>
      <c r="E251">
        <v>153</v>
      </c>
      <c r="G251">
        <v>0</v>
      </c>
      <c r="H251">
        <v>1</v>
      </c>
      <c r="J251" t="s">
        <v>172</v>
      </c>
      <c r="K251">
        <v>2016</v>
      </c>
      <c r="L251" t="s">
        <v>173</v>
      </c>
      <c r="M251">
        <v>24</v>
      </c>
      <c r="N251">
        <v>33</v>
      </c>
      <c r="O251">
        <v>2433</v>
      </c>
      <c r="P251">
        <v>1</v>
      </c>
      <c r="Q251">
        <v>0</v>
      </c>
      <c r="R251">
        <v>1</v>
      </c>
      <c r="S251">
        <v>2</v>
      </c>
      <c r="T251">
        <v>2</v>
      </c>
    </row>
    <row r="252" spans="1:20">
      <c r="A252" t="s">
        <v>172</v>
      </c>
      <c r="B252">
        <v>2016</v>
      </c>
      <c r="C252" t="s">
        <v>173</v>
      </c>
      <c r="D252">
        <v>24</v>
      </c>
      <c r="E252">
        <v>33</v>
      </c>
      <c r="G252">
        <v>1</v>
      </c>
      <c r="H252">
        <v>0</v>
      </c>
      <c r="J252" t="s">
        <v>174</v>
      </c>
      <c r="K252">
        <v>2016</v>
      </c>
      <c r="L252" t="s">
        <v>175</v>
      </c>
      <c r="M252">
        <v>17</v>
      </c>
      <c r="N252">
        <v>161</v>
      </c>
      <c r="O252">
        <v>1861</v>
      </c>
      <c r="P252">
        <v>0</v>
      </c>
      <c r="Q252">
        <v>1</v>
      </c>
      <c r="R252">
        <v>1</v>
      </c>
      <c r="S252">
        <v>2</v>
      </c>
      <c r="T252">
        <v>2</v>
      </c>
    </row>
    <row r="253" spans="1:20">
      <c r="A253" t="s">
        <v>174</v>
      </c>
      <c r="B253">
        <v>2016</v>
      </c>
      <c r="C253" t="s">
        <v>175</v>
      </c>
      <c r="D253">
        <v>17</v>
      </c>
      <c r="E253">
        <v>161</v>
      </c>
      <c r="G253">
        <v>0</v>
      </c>
      <c r="H253">
        <v>1</v>
      </c>
      <c r="J253" t="s">
        <v>174</v>
      </c>
      <c r="K253">
        <v>2016</v>
      </c>
      <c r="L253" t="s">
        <v>175</v>
      </c>
      <c r="M253">
        <v>19</v>
      </c>
      <c r="N253">
        <v>163</v>
      </c>
      <c r="O253">
        <v>2063</v>
      </c>
      <c r="P253">
        <v>1</v>
      </c>
      <c r="Q253">
        <v>0</v>
      </c>
      <c r="R253">
        <v>1</v>
      </c>
      <c r="S253">
        <v>2</v>
      </c>
      <c r="T253">
        <v>2</v>
      </c>
    </row>
    <row r="254" spans="1:20">
      <c r="A254" t="s">
        <v>174</v>
      </c>
      <c r="B254">
        <v>2016</v>
      </c>
      <c r="C254" t="s">
        <v>175</v>
      </c>
      <c r="D254">
        <v>19</v>
      </c>
      <c r="E254">
        <v>163</v>
      </c>
      <c r="G254">
        <v>1</v>
      </c>
      <c r="H254">
        <v>0</v>
      </c>
      <c r="J254" t="s">
        <v>176</v>
      </c>
      <c r="K254">
        <v>2017</v>
      </c>
      <c r="L254" t="s">
        <v>177</v>
      </c>
      <c r="M254">
        <v>41</v>
      </c>
      <c r="N254">
        <v>51</v>
      </c>
      <c r="O254">
        <v>4151</v>
      </c>
      <c r="P254">
        <v>0</v>
      </c>
      <c r="Q254">
        <v>1</v>
      </c>
      <c r="R254">
        <v>1</v>
      </c>
      <c r="S254">
        <v>1</v>
      </c>
      <c r="T254">
        <v>1</v>
      </c>
    </row>
    <row r="255" spans="1:20">
      <c r="A255" t="s">
        <v>176</v>
      </c>
      <c r="B255">
        <v>2017</v>
      </c>
      <c r="C255" t="s">
        <v>177</v>
      </c>
      <c r="D255">
        <v>41</v>
      </c>
      <c r="E255">
        <v>51</v>
      </c>
      <c r="G255">
        <v>0</v>
      </c>
      <c r="H255">
        <v>1</v>
      </c>
      <c r="J255" t="s">
        <v>176</v>
      </c>
      <c r="K255">
        <v>2017</v>
      </c>
      <c r="L255" t="s">
        <v>177</v>
      </c>
      <c r="M255">
        <v>41</v>
      </c>
      <c r="N255">
        <v>67</v>
      </c>
      <c r="O255">
        <v>4167</v>
      </c>
      <c r="P255">
        <v>0</v>
      </c>
      <c r="Q255">
        <v>1</v>
      </c>
      <c r="R255">
        <v>1</v>
      </c>
      <c r="S255">
        <v>1</v>
      </c>
      <c r="T255">
        <v>1</v>
      </c>
    </row>
    <row r="256" spans="1:20">
      <c r="A256" t="s">
        <v>176</v>
      </c>
      <c r="B256">
        <v>2017</v>
      </c>
      <c r="C256" t="s">
        <v>177</v>
      </c>
      <c r="D256">
        <v>41</v>
      </c>
      <c r="E256">
        <v>67</v>
      </c>
      <c r="G256">
        <v>0</v>
      </c>
      <c r="H256">
        <v>1</v>
      </c>
      <c r="J256" t="s">
        <v>176</v>
      </c>
      <c r="K256">
        <v>2017</v>
      </c>
      <c r="L256" t="s">
        <v>177</v>
      </c>
      <c r="M256">
        <v>53</v>
      </c>
      <c r="N256">
        <v>11</v>
      </c>
      <c r="O256">
        <v>5311</v>
      </c>
      <c r="P256">
        <v>1</v>
      </c>
      <c r="Q256">
        <v>0</v>
      </c>
      <c r="R256">
        <v>1</v>
      </c>
      <c r="S256">
        <v>1</v>
      </c>
      <c r="T256">
        <v>1</v>
      </c>
    </row>
    <row r="257" spans="1:20">
      <c r="A257" t="s">
        <v>176</v>
      </c>
      <c r="B257">
        <v>2017</v>
      </c>
      <c r="C257" t="s">
        <v>177</v>
      </c>
      <c r="D257">
        <v>53</v>
      </c>
      <c r="E257">
        <v>11</v>
      </c>
      <c r="G257">
        <v>1</v>
      </c>
      <c r="H257">
        <v>0</v>
      </c>
      <c r="J257" t="s">
        <v>178</v>
      </c>
      <c r="K257">
        <v>2017</v>
      </c>
      <c r="L257" t="s">
        <v>179</v>
      </c>
      <c r="M257">
        <v>20</v>
      </c>
      <c r="N257">
        <v>37</v>
      </c>
      <c r="O257">
        <v>2037</v>
      </c>
      <c r="P257">
        <v>1</v>
      </c>
      <c r="Q257">
        <v>0</v>
      </c>
      <c r="R257">
        <v>1</v>
      </c>
      <c r="S257">
        <v>1</v>
      </c>
      <c r="T257">
        <v>1</v>
      </c>
    </row>
    <row r="258" spans="1:20">
      <c r="A258" t="s">
        <v>178</v>
      </c>
      <c r="B258">
        <v>2017</v>
      </c>
      <c r="C258" t="s">
        <v>179</v>
      </c>
      <c r="D258">
        <v>20</v>
      </c>
      <c r="E258">
        <v>-1</v>
      </c>
      <c r="G258">
        <v>1</v>
      </c>
      <c r="H258">
        <v>0</v>
      </c>
      <c r="J258" t="s">
        <v>180</v>
      </c>
      <c r="K258">
        <v>2019</v>
      </c>
      <c r="L258" t="s">
        <v>181</v>
      </c>
      <c r="M258">
        <v>25</v>
      </c>
      <c r="N258">
        <v>9</v>
      </c>
      <c r="O258">
        <v>2509</v>
      </c>
      <c r="P258">
        <v>0</v>
      </c>
      <c r="Q258">
        <v>1</v>
      </c>
      <c r="R258">
        <v>1</v>
      </c>
      <c r="S258">
        <v>1</v>
      </c>
      <c r="T258">
        <v>1</v>
      </c>
    </row>
    <row r="259" spans="1:20">
      <c r="A259" t="s">
        <v>180</v>
      </c>
      <c r="B259">
        <v>2019</v>
      </c>
      <c r="C259" t="s">
        <v>181</v>
      </c>
      <c r="D259">
        <v>25</v>
      </c>
      <c r="E259">
        <v>25</v>
      </c>
      <c r="G259">
        <v>0</v>
      </c>
      <c r="H259">
        <v>1</v>
      </c>
      <c r="J259" t="s">
        <v>180</v>
      </c>
      <c r="K259">
        <v>2019</v>
      </c>
      <c r="L259" t="s">
        <v>181</v>
      </c>
      <c r="M259">
        <v>25</v>
      </c>
      <c r="N259">
        <v>21</v>
      </c>
      <c r="O259">
        <v>2521</v>
      </c>
      <c r="P259">
        <v>0</v>
      </c>
      <c r="Q259">
        <v>1</v>
      </c>
      <c r="R259">
        <v>1</v>
      </c>
      <c r="S259">
        <v>2</v>
      </c>
      <c r="T259">
        <v>2</v>
      </c>
    </row>
    <row r="260" spans="1:20">
      <c r="A260" t="s">
        <v>180</v>
      </c>
      <c r="B260">
        <v>2019</v>
      </c>
      <c r="C260" t="s">
        <v>181</v>
      </c>
      <c r="D260">
        <v>25</v>
      </c>
      <c r="E260">
        <v>21</v>
      </c>
      <c r="G260">
        <v>0</v>
      </c>
      <c r="H260">
        <v>1</v>
      </c>
      <c r="J260" t="s">
        <v>180</v>
      </c>
      <c r="K260">
        <v>2019</v>
      </c>
      <c r="L260" t="s">
        <v>181</v>
      </c>
      <c r="M260">
        <v>25</v>
      </c>
      <c r="N260">
        <v>25</v>
      </c>
      <c r="O260">
        <v>2525</v>
      </c>
      <c r="P260">
        <v>0</v>
      </c>
      <c r="Q260">
        <v>1</v>
      </c>
      <c r="R260">
        <v>1</v>
      </c>
      <c r="S260">
        <v>1</v>
      </c>
      <c r="T260">
        <v>1</v>
      </c>
    </row>
    <row r="261" spans="1:20">
      <c r="A261" t="s">
        <v>180</v>
      </c>
      <c r="B261">
        <v>2019</v>
      </c>
      <c r="C261" t="s">
        <v>181</v>
      </c>
      <c r="D261">
        <v>25</v>
      </c>
      <c r="E261">
        <v>9</v>
      </c>
      <c r="G261">
        <v>0</v>
      </c>
      <c r="H261">
        <v>1</v>
      </c>
      <c r="J261" t="s">
        <v>180</v>
      </c>
      <c r="K261">
        <v>2019</v>
      </c>
      <c r="L261" t="s">
        <v>181</v>
      </c>
      <c r="M261">
        <v>25</v>
      </c>
      <c r="N261">
        <v>17</v>
      </c>
      <c r="O261">
        <v>2517</v>
      </c>
      <c r="P261">
        <v>1</v>
      </c>
      <c r="Q261">
        <v>0</v>
      </c>
      <c r="R261">
        <v>1</v>
      </c>
      <c r="S261">
        <v>2</v>
      </c>
      <c r="T261">
        <v>2</v>
      </c>
    </row>
    <row r="262" spans="1:20">
      <c r="A262" t="s">
        <v>180</v>
      </c>
      <c r="B262">
        <v>2019</v>
      </c>
      <c r="C262" t="s">
        <v>181</v>
      </c>
      <c r="D262">
        <v>25</v>
      </c>
      <c r="E262">
        <v>17</v>
      </c>
      <c r="G262">
        <v>1</v>
      </c>
      <c r="H262">
        <v>0</v>
      </c>
      <c r="J262" t="s">
        <v>182</v>
      </c>
      <c r="K262">
        <v>2019</v>
      </c>
      <c r="L262" t="s">
        <v>183</v>
      </c>
      <c r="M262">
        <v>6</v>
      </c>
      <c r="N262">
        <v>17</v>
      </c>
      <c r="O262">
        <v>617</v>
      </c>
      <c r="P262">
        <v>0</v>
      </c>
      <c r="Q262">
        <v>1</v>
      </c>
      <c r="R262">
        <v>1</v>
      </c>
      <c r="S262">
        <v>1</v>
      </c>
      <c r="T262">
        <v>1</v>
      </c>
    </row>
    <row r="263" spans="1:20">
      <c r="A263" t="s">
        <v>182</v>
      </c>
      <c r="B263">
        <v>2019</v>
      </c>
      <c r="C263" t="s">
        <v>183</v>
      </c>
      <c r="D263">
        <v>6</v>
      </c>
      <c r="E263">
        <v>67</v>
      </c>
      <c r="G263">
        <v>0</v>
      </c>
      <c r="H263">
        <v>1</v>
      </c>
      <c r="J263" t="s">
        <v>182</v>
      </c>
      <c r="K263">
        <v>2019</v>
      </c>
      <c r="L263" t="s">
        <v>183</v>
      </c>
      <c r="M263">
        <v>6</v>
      </c>
      <c r="N263">
        <v>67</v>
      </c>
      <c r="O263">
        <v>667</v>
      </c>
      <c r="P263">
        <v>0</v>
      </c>
      <c r="Q263">
        <v>1</v>
      </c>
      <c r="R263">
        <v>1</v>
      </c>
      <c r="S263">
        <v>1</v>
      </c>
      <c r="T263">
        <v>1</v>
      </c>
    </row>
    <row r="264" spans="1:20">
      <c r="A264" t="s">
        <v>182</v>
      </c>
      <c r="B264">
        <v>2019</v>
      </c>
      <c r="C264" t="s">
        <v>183</v>
      </c>
      <c r="D264">
        <v>6</v>
      </c>
      <c r="E264">
        <v>77</v>
      </c>
      <c r="G264">
        <v>0</v>
      </c>
      <c r="H264">
        <v>1</v>
      </c>
      <c r="J264" t="s">
        <v>182</v>
      </c>
      <c r="K264">
        <v>2019</v>
      </c>
      <c r="L264" t="s">
        <v>183</v>
      </c>
      <c r="M264">
        <v>6</v>
      </c>
      <c r="N264">
        <v>77</v>
      </c>
      <c r="O264">
        <v>677</v>
      </c>
      <c r="P264">
        <v>0</v>
      </c>
      <c r="Q264">
        <v>1</v>
      </c>
      <c r="R264">
        <v>1</v>
      </c>
      <c r="S264">
        <v>1</v>
      </c>
      <c r="T264">
        <v>1</v>
      </c>
    </row>
    <row r="265" spans="1:20">
      <c r="A265" t="s">
        <v>182</v>
      </c>
      <c r="B265">
        <v>2019</v>
      </c>
      <c r="C265" t="s">
        <v>183</v>
      </c>
      <c r="D265">
        <v>6</v>
      </c>
      <c r="E265">
        <v>17</v>
      </c>
      <c r="G265">
        <v>0</v>
      </c>
      <c r="H265">
        <v>1</v>
      </c>
      <c r="J265" t="s">
        <v>182</v>
      </c>
      <c r="K265">
        <v>2019</v>
      </c>
      <c r="L265" t="s">
        <v>183</v>
      </c>
      <c r="M265">
        <v>6</v>
      </c>
      <c r="N265">
        <v>5</v>
      </c>
      <c r="O265">
        <v>605</v>
      </c>
      <c r="P265">
        <v>1</v>
      </c>
      <c r="Q265">
        <v>0</v>
      </c>
      <c r="R265">
        <v>1</v>
      </c>
      <c r="S265">
        <v>1</v>
      </c>
      <c r="T265">
        <v>1</v>
      </c>
    </row>
    <row r="266" spans="1:20">
      <c r="A266" t="s">
        <v>182</v>
      </c>
      <c r="B266">
        <v>2019</v>
      </c>
      <c r="C266" t="s">
        <v>183</v>
      </c>
      <c r="D266">
        <v>6</v>
      </c>
      <c r="E266">
        <v>-1</v>
      </c>
      <c r="G266">
        <v>1</v>
      </c>
      <c r="H266">
        <v>0</v>
      </c>
      <c r="J266" t="s">
        <v>184</v>
      </c>
      <c r="K266">
        <v>2020</v>
      </c>
      <c r="L266" t="s">
        <v>20</v>
      </c>
      <c r="M266">
        <v>6</v>
      </c>
      <c r="N266">
        <v>71</v>
      </c>
      <c r="O266">
        <v>671</v>
      </c>
      <c r="P266">
        <v>0</v>
      </c>
      <c r="Q266">
        <v>1</v>
      </c>
      <c r="R266">
        <v>1</v>
      </c>
      <c r="S266">
        <v>12</v>
      </c>
      <c r="T266">
        <v>7</v>
      </c>
    </row>
    <row r="267" spans="1:20">
      <c r="A267" t="s">
        <v>184</v>
      </c>
      <c r="B267">
        <v>2020</v>
      </c>
      <c r="C267" t="s">
        <v>20</v>
      </c>
      <c r="D267">
        <v>6</v>
      </c>
      <c r="E267">
        <v>71</v>
      </c>
      <c r="G267">
        <v>0</v>
      </c>
      <c r="H267">
        <v>1</v>
      </c>
      <c r="J267" t="s">
        <v>184</v>
      </c>
      <c r="K267">
        <v>2020</v>
      </c>
      <c r="L267" t="s">
        <v>20</v>
      </c>
      <c r="M267">
        <v>32</v>
      </c>
      <c r="N267">
        <v>3</v>
      </c>
      <c r="O267">
        <v>3203</v>
      </c>
      <c r="P267">
        <v>1</v>
      </c>
      <c r="Q267">
        <v>0</v>
      </c>
      <c r="R267">
        <v>1</v>
      </c>
      <c r="S267">
        <v>12</v>
      </c>
      <c r="T267">
        <v>16</v>
      </c>
    </row>
    <row r="268" spans="1:20">
      <c r="A268" t="s">
        <v>184</v>
      </c>
      <c r="B268">
        <v>2020</v>
      </c>
      <c r="C268" t="s">
        <v>20</v>
      </c>
      <c r="D268">
        <v>32</v>
      </c>
      <c r="E268">
        <v>3</v>
      </c>
      <c r="G268">
        <v>1</v>
      </c>
      <c r="H268">
        <v>0</v>
      </c>
      <c r="J268" t="s">
        <v>185</v>
      </c>
      <c r="K268">
        <v>2020</v>
      </c>
      <c r="L268" t="s">
        <v>186</v>
      </c>
      <c r="M268">
        <v>42</v>
      </c>
      <c r="N268">
        <v>3</v>
      </c>
      <c r="O268">
        <v>4203</v>
      </c>
      <c r="P268">
        <v>0</v>
      </c>
      <c r="Q268">
        <v>1</v>
      </c>
      <c r="R268">
        <v>1</v>
      </c>
      <c r="S268">
        <v>3</v>
      </c>
      <c r="T268">
        <v>3</v>
      </c>
    </row>
    <row r="269" spans="1:20">
      <c r="A269" t="s">
        <v>185</v>
      </c>
      <c r="B269">
        <v>2020</v>
      </c>
      <c r="C269" t="s">
        <v>186</v>
      </c>
      <c r="D269">
        <v>42</v>
      </c>
      <c r="E269">
        <v>3</v>
      </c>
      <c r="G269">
        <v>0</v>
      </c>
      <c r="H269">
        <v>1</v>
      </c>
      <c r="J269" t="s">
        <v>185</v>
      </c>
      <c r="K269">
        <v>2020</v>
      </c>
      <c r="L269" t="s">
        <v>186</v>
      </c>
      <c r="M269">
        <v>42</v>
      </c>
      <c r="N269">
        <v>19</v>
      </c>
      <c r="O269">
        <v>4219</v>
      </c>
      <c r="P269">
        <v>0</v>
      </c>
      <c r="Q269">
        <v>1</v>
      </c>
      <c r="R269">
        <v>1</v>
      </c>
      <c r="S269">
        <v>2</v>
      </c>
      <c r="T269">
        <v>2</v>
      </c>
    </row>
    <row r="270" spans="1:20">
      <c r="A270" t="s">
        <v>185</v>
      </c>
      <c r="B270">
        <v>2020</v>
      </c>
      <c r="C270" t="s">
        <v>186</v>
      </c>
      <c r="D270">
        <v>42</v>
      </c>
      <c r="E270">
        <v>19</v>
      </c>
      <c r="G270">
        <v>0</v>
      </c>
      <c r="H270">
        <v>1</v>
      </c>
      <c r="J270" t="s">
        <v>185</v>
      </c>
      <c r="K270">
        <v>2020</v>
      </c>
      <c r="L270" t="s">
        <v>186</v>
      </c>
      <c r="M270">
        <v>42</v>
      </c>
      <c r="N270">
        <v>51</v>
      </c>
      <c r="O270">
        <v>4251</v>
      </c>
      <c r="P270">
        <v>0</v>
      </c>
      <c r="Q270">
        <v>1</v>
      </c>
      <c r="R270">
        <v>1</v>
      </c>
      <c r="S270">
        <v>1</v>
      </c>
      <c r="T270">
        <v>1</v>
      </c>
    </row>
    <row r="271" spans="1:20">
      <c r="A271" t="s">
        <v>185</v>
      </c>
      <c r="B271">
        <v>2020</v>
      </c>
      <c r="C271" t="s">
        <v>186</v>
      </c>
      <c r="D271">
        <v>42</v>
      </c>
      <c r="E271">
        <v>51</v>
      </c>
      <c r="G271">
        <v>0</v>
      </c>
      <c r="H271">
        <v>1</v>
      </c>
      <c r="J271" t="s">
        <v>185</v>
      </c>
      <c r="K271">
        <v>2020</v>
      </c>
      <c r="L271" t="s">
        <v>186</v>
      </c>
      <c r="M271">
        <v>42</v>
      </c>
      <c r="N271">
        <v>125</v>
      </c>
      <c r="O271">
        <v>4325</v>
      </c>
      <c r="P271">
        <v>0</v>
      </c>
      <c r="Q271">
        <v>1</v>
      </c>
      <c r="R271">
        <v>1</v>
      </c>
      <c r="S271">
        <v>1</v>
      </c>
      <c r="T271">
        <v>3</v>
      </c>
    </row>
    <row r="272" spans="1:20">
      <c r="A272" t="s">
        <v>185</v>
      </c>
      <c r="B272">
        <v>2020</v>
      </c>
      <c r="C272" t="s">
        <v>186</v>
      </c>
      <c r="D272">
        <v>42</v>
      </c>
      <c r="E272">
        <v>125</v>
      </c>
      <c r="G272">
        <v>0</v>
      </c>
      <c r="H272">
        <v>1</v>
      </c>
      <c r="J272" t="s">
        <v>185</v>
      </c>
      <c r="K272">
        <v>2020</v>
      </c>
      <c r="L272" t="s">
        <v>186</v>
      </c>
      <c r="M272">
        <v>42</v>
      </c>
      <c r="N272">
        <v>120</v>
      </c>
      <c r="O272">
        <v>4320</v>
      </c>
      <c r="P272">
        <v>1</v>
      </c>
      <c r="Q272">
        <v>0</v>
      </c>
      <c r="R272">
        <v>1</v>
      </c>
      <c r="S272">
        <v>1</v>
      </c>
      <c r="T272">
        <v>1</v>
      </c>
    </row>
    <row r="273" spans="1:20">
      <c r="A273" t="s">
        <v>185</v>
      </c>
      <c r="B273">
        <v>2020</v>
      </c>
      <c r="C273" t="s">
        <v>186</v>
      </c>
      <c r="D273">
        <v>42</v>
      </c>
      <c r="E273">
        <v>120</v>
      </c>
      <c r="G273">
        <v>1</v>
      </c>
      <c r="H273">
        <v>0</v>
      </c>
      <c r="J273" t="s">
        <v>187</v>
      </c>
      <c r="K273">
        <v>2021</v>
      </c>
      <c r="L273" t="s">
        <v>188</v>
      </c>
      <c r="M273">
        <v>24</v>
      </c>
      <c r="N273">
        <v>5</v>
      </c>
      <c r="O273">
        <v>2405</v>
      </c>
      <c r="P273">
        <v>0</v>
      </c>
      <c r="Q273">
        <v>1</v>
      </c>
      <c r="R273">
        <v>1</v>
      </c>
      <c r="S273">
        <v>3</v>
      </c>
      <c r="T273">
        <v>3</v>
      </c>
    </row>
    <row r="274" spans="1:20">
      <c r="A274" t="s">
        <v>187</v>
      </c>
      <c r="B274">
        <v>2021</v>
      </c>
      <c r="C274" t="s">
        <v>188</v>
      </c>
      <c r="D274">
        <v>42</v>
      </c>
      <c r="E274">
        <v>43</v>
      </c>
      <c r="G274">
        <v>0</v>
      </c>
      <c r="H274">
        <v>1</v>
      </c>
      <c r="J274" t="s">
        <v>187</v>
      </c>
      <c r="K274">
        <v>2021</v>
      </c>
      <c r="L274" t="s">
        <v>188</v>
      </c>
      <c r="M274">
        <v>24</v>
      </c>
      <c r="N274">
        <v>13</v>
      </c>
      <c r="O274">
        <v>2413</v>
      </c>
      <c r="P274">
        <v>0</v>
      </c>
      <c r="Q274">
        <v>1</v>
      </c>
      <c r="R274">
        <v>1</v>
      </c>
      <c r="S274">
        <v>1</v>
      </c>
      <c r="T274">
        <v>1</v>
      </c>
    </row>
    <row r="275" spans="1:20">
      <c r="A275" t="s">
        <v>187</v>
      </c>
      <c r="B275">
        <v>2021</v>
      </c>
      <c r="C275" t="s">
        <v>188</v>
      </c>
      <c r="D275">
        <v>42</v>
      </c>
      <c r="E275">
        <v>71</v>
      </c>
      <c r="G275">
        <v>0</v>
      </c>
      <c r="H275">
        <v>1</v>
      </c>
      <c r="J275" t="s">
        <v>187</v>
      </c>
      <c r="K275">
        <v>2021</v>
      </c>
      <c r="L275" t="s">
        <v>188</v>
      </c>
      <c r="M275">
        <v>24</v>
      </c>
      <c r="N275">
        <v>25</v>
      </c>
      <c r="O275">
        <v>2425</v>
      </c>
      <c r="P275">
        <v>0</v>
      </c>
      <c r="Q275">
        <v>1</v>
      </c>
      <c r="R275">
        <v>1</v>
      </c>
      <c r="S275">
        <v>1</v>
      </c>
      <c r="T275">
        <v>1</v>
      </c>
    </row>
    <row r="276" spans="1:20">
      <c r="A276" t="s">
        <v>187</v>
      </c>
      <c r="B276">
        <v>2021</v>
      </c>
      <c r="C276" t="s">
        <v>188</v>
      </c>
      <c r="D276">
        <v>24</v>
      </c>
      <c r="E276">
        <v>25</v>
      </c>
      <c r="G276">
        <v>0</v>
      </c>
      <c r="H276">
        <v>1</v>
      </c>
      <c r="J276" t="s">
        <v>187</v>
      </c>
      <c r="K276">
        <v>2021</v>
      </c>
      <c r="L276" t="s">
        <v>188</v>
      </c>
      <c r="M276">
        <v>42</v>
      </c>
      <c r="N276">
        <v>43</v>
      </c>
      <c r="O276">
        <v>4243</v>
      </c>
      <c r="P276">
        <v>0</v>
      </c>
      <c r="Q276">
        <v>1</v>
      </c>
      <c r="R276">
        <v>1</v>
      </c>
      <c r="S276">
        <v>2</v>
      </c>
      <c r="T276">
        <v>2</v>
      </c>
    </row>
    <row r="277" spans="1:20">
      <c r="A277" t="s">
        <v>187</v>
      </c>
      <c r="B277">
        <v>2021</v>
      </c>
      <c r="C277" t="s">
        <v>188</v>
      </c>
      <c r="D277">
        <v>24</v>
      </c>
      <c r="E277">
        <v>5</v>
      </c>
      <c r="G277">
        <v>0</v>
      </c>
      <c r="H277">
        <v>1</v>
      </c>
      <c r="J277" t="s">
        <v>187</v>
      </c>
      <c r="K277">
        <v>2021</v>
      </c>
      <c r="L277" t="s">
        <v>188</v>
      </c>
      <c r="M277">
        <v>42</v>
      </c>
      <c r="N277">
        <v>71</v>
      </c>
      <c r="O277">
        <v>4271</v>
      </c>
      <c r="P277">
        <v>0</v>
      </c>
      <c r="Q277">
        <v>1</v>
      </c>
      <c r="R277">
        <v>1</v>
      </c>
      <c r="S277">
        <v>1</v>
      </c>
      <c r="T277">
        <v>1</v>
      </c>
    </row>
    <row r="278" spans="1:20">
      <c r="A278" t="s">
        <v>187</v>
      </c>
      <c r="B278">
        <v>2021</v>
      </c>
      <c r="C278" t="s">
        <v>188</v>
      </c>
      <c r="D278">
        <v>24</v>
      </c>
      <c r="E278">
        <v>13</v>
      </c>
      <c r="G278">
        <v>0</v>
      </c>
      <c r="H278">
        <v>1</v>
      </c>
      <c r="J278" t="s">
        <v>187</v>
      </c>
      <c r="K278">
        <v>2021</v>
      </c>
      <c r="L278" t="s">
        <v>188</v>
      </c>
      <c r="M278">
        <v>42</v>
      </c>
      <c r="N278">
        <v>133</v>
      </c>
      <c r="O278">
        <v>4333</v>
      </c>
      <c r="P278">
        <v>1</v>
      </c>
      <c r="Q278">
        <v>0</v>
      </c>
      <c r="R278">
        <v>1</v>
      </c>
      <c r="S278">
        <v>1</v>
      </c>
      <c r="T278">
        <v>1</v>
      </c>
    </row>
    <row r="279" spans="1:20">
      <c r="A279" t="s">
        <v>187</v>
      </c>
      <c r="B279">
        <v>2021</v>
      </c>
      <c r="C279" t="s">
        <v>188</v>
      </c>
      <c r="D279">
        <v>42</v>
      </c>
      <c r="E279">
        <v>133</v>
      </c>
      <c r="G279">
        <v>1</v>
      </c>
      <c r="H279">
        <v>0</v>
      </c>
      <c r="J279" t="s">
        <v>189</v>
      </c>
      <c r="K279">
        <v>2021</v>
      </c>
      <c r="L279" t="s">
        <v>105</v>
      </c>
      <c r="M279">
        <v>34</v>
      </c>
      <c r="N279">
        <v>5</v>
      </c>
      <c r="O279">
        <v>3405</v>
      </c>
      <c r="P279">
        <v>0</v>
      </c>
      <c r="Q279">
        <v>1</v>
      </c>
      <c r="R279">
        <v>1</v>
      </c>
      <c r="S279">
        <v>5</v>
      </c>
      <c r="T279">
        <v>5</v>
      </c>
    </row>
    <row r="280" spans="1:20">
      <c r="A280" t="s">
        <v>189</v>
      </c>
      <c r="B280">
        <v>2021</v>
      </c>
      <c r="C280" t="s">
        <v>105</v>
      </c>
      <c r="D280">
        <v>42</v>
      </c>
      <c r="E280">
        <v>45</v>
      </c>
      <c r="G280">
        <v>0</v>
      </c>
      <c r="H280">
        <v>1</v>
      </c>
      <c r="J280" t="s">
        <v>189</v>
      </c>
      <c r="K280">
        <v>2021</v>
      </c>
      <c r="L280" t="s">
        <v>105</v>
      </c>
      <c r="M280">
        <v>34</v>
      </c>
      <c r="N280">
        <v>7</v>
      </c>
      <c r="O280">
        <v>3407</v>
      </c>
      <c r="P280">
        <v>0</v>
      </c>
      <c r="Q280">
        <v>1</v>
      </c>
      <c r="R280">
        <v>1</v>
      </c>
      <c r="S280">
        <v>3</v>
      </c>
      <c r="T280">
        <v>3</v>
      </c>
    </row>
    <row r="281" spans="1:20">
      <c r="A281" t="s">
        <v>189</v>
      </c>
      <c r="B281">
        <v>2021</v>
      </c>
      <c r="C281" t="s">
        <v>105</v>
      </c>
      <c r="D281">
        <v>42</v>
      </c>
      <c r="E281">
        <v>91</v>
      </c>
      <c r="G281">
        <v>0</v>
      </c>
      <c r="H281">
        <v>1</v>
      </c>
      <c r="J281" t="s">
        <v>189</v>
      </c>
      <c r="K281">
        <v>2021</v>
      </c>
      <c r="L281" t="s">
        <v>105</v>
      </c>
      <c r="M281">
        <v>34</v>
      </c>
      <c r="N281">
        <v>15</v>
      </c>
      <c r="O281">
        <v>3415</v>
      </c>
      <c r="P281">
        <v>0</v>
      </c>
      <c r="Q281">
        <v>1</v>
      </c>
      <c r="R281">
        <v>1</v>
      </c>
      <c r="S281">
        <v>3</v>
      </c>
      <c r="T281">
        <v>3</v>
      </c>
    </row>
    <row r="282" spans="1:20">
      <c r="A282" t="s">
        <v>189</v>
      </c>
      <c r="B282">
        <v>2021</v>
      </c>
      <c r="C282" t="s">
        <v>105</v>
      </c>
      <c r="D282">
        <v>34</v>
      </c>
      <c r="E282">
        <v>7</v>
      </c>
      <c r="G282">
        <v>0</v>
      </c>
      <c r="H282">
        <v>1</v>
      </c>
      <c r="J282" t="s">
        <v>189</v>
      </c>
      <c r="K282">
        <v>2021</v>
      </c>
      <c r="L282" t="s">
        <v>105</v>
      </c>
      <c r="M282">
        <v>42</v>
      </c>
      <c r="N282">
        <v>45</v>
      </c>
      <c r="O282">
        <v>4245</v>
      </c>
      <c r="P282">
        <v>0</v>
      </c>
      <c r="Q282">
        <v>1</v>
      </c>
      <c r="R282">
        <v>1</v>
      </c>
      <c r="S282">
        <v>4</v>
      </c>
      <c r="T282">
        <v>4</v>
      </c>
    </row>
    <row r="283" spans="1:20">
      <c r="A283" t="s">
        <v>189</v>
      </c>
      <c r="B283">
        <v>2021</v>
      </c>
      <c r="C283" t="s">
        <v>105</v>
      </c>
      <c r="D283">
        <v>34</v>
      </c>
      <c r="E283">
        <v>15</v>
      </c>
      <c r="G283">
        <v>0</v>
      </c>
      <c r="H283">
        <v>1</v>
      </c>
      <c r="J283" t="s">
        <v>189</v>
      </c>
      <c r="K283">
        <v>2021</v>
      </c>
      <c r="L283" t="s">
        <v>105</v>
      </c>
      <c r="M283">
        <v>42</v>
      </c>
      <c r="N283">
        <v>91</v>
      </c>
      <c r="O283">
        <v>4291</v>
      </c>
      <c r="P283">
        <v>0</v>
      </c>
      <c r="Q283">
        <v>1</v>
      </c>
      <c r="R283">
        <v>1</v>
      </c>
      <c r="S283">
        <v>5</v>
      </c>
      <c r="T283">
        <v>5</v>
      </c>
    </row>
    <row r="284" spans="1:20">
      <c r="A284" t="s">
        <v>189</v>
      </c>
      <c r="B284">
        <v>2021</v>
      </c>
      <c r="C284" t="s">
        <v>105</v>
      </c>
      <c r="D284">
        <v>34</v>
      </c>
      <c r="E284">
        <v>5</v>
      </c>
      <c r="G284">
        <v>0</v>
      </c>
      <c r="H284">
        <v>1</v>
      </c>
      <c r="J284" t="s">
        <v>189</v>
      </c>
      <c r="K284">
        <v>2021</v>
      </c>
      <c r="L284" t="s">
        <v>105</v>
      </c>
      <c r="M284">
        <v>42</v>
      </c>
      <c r="N284">
        <v>101</v>
      </c>
      <c r="O284">
        <v>4301</v>
      </c>
      <c r="P284">
        <v>1</v>
      </c>
      <c r="Q284">
        <v>0</v>
      </c>
      <c r="R284">
        <v>1</v>
      </c>
      <c r="S284">
        <v>5</v>
      </c>
      <c r="T284">
        <v>5</v>
      </c>
    </row>
    <row r="285" spans="1:20">
      <c r="A285" t="s">
        <v>189</v>
      </c>
      <c r="B285">
        <v>2021</v>
      </c>
      <c r="C285" t="s">
        <v>105</v>
      </c>
      <c r="D285">
        <v>42</v>
      </c>
      <c r="E285">
        <v>101</v>
      </c>
      <c r="G285">
        <v>1</v>
      </c>
      <c r="H285">
        <v>0</v>
      </c>
      <c r="J285" t="s">
        <v>190</v>
      </c>
      <c r="K285">
        <v>2021</v>
      </c>
      <c r="L285" t="s">
        <v>191</v>
      </c>
      <c r="M285">
        <v>6</v>
      </c>
      <c r="N285">
        <v>71</v>
      </c>
      <c r="O285">
        <v>671</v>
      </c>
      <c r="P285">
        <v>0</v>
      </c>
      <c r="Q285">
        <v>1</v>
      </c>
      <c r="R285">
        <v>1</v>
      </c>
      <c r="S285">
        <v>13</v>
      </c>
      <c r="T285">
        <v>7</v>
      </c>
    </row>
    <row r="286" spans="1:20">
      <c r="A286" t="s">
        <v>190</v>
      </c>
      <c r="B286">
        <v>2021</v>
      </c>
      <c r="C286" t="s">
        <v>191</v>
      </c>
      <c r="D286">
        <v>6</v>
      </c>
      <c r="E286">
        <v>71</v>
      </c>
      <c r="G286">
        <v>0</v>
      </c>
      <c r="H286">
        <v>1</v>
      </c>
      <c r="J286" t="s">
        <v>190</v>
      </c>
      <c r="K286">
        <v>2021</v>
      </c>
      <c r="L286" t="s">
        <v>191</v>
      </c>
      <c r="M286">
        <v>32</v>
      </c>
      <c r="N286">
        <v>3</v>
      </c>
      <c r="O286">
        <v>3203</v>
      </c>
      <c r="P286">
        <v>1</v>
      </c>
      <c r="Q286">
        <v>0</v>
      </c>
      <c r="R286">
        <v>1</v>
      </c>
      <c r="S286">
        <v>13</v>
      </c>
      <c r="T286">
        <v>16</v>
      </c>
    </row>
    <row r="287" spans="1:20">
      <c r="A287" t="s">
        <v>190</v>
      </c>
      <c r="B287">
        <v>2021</v>
      </c>
      <c r="C287" t="s">
        <v>191</v>
      </c>
      <c r="D287">
        <v>32</v>
      </c>
      <c r="E287">
        <v>3</v>
      </c>
      <c r="G287">
        <v>1</v>
      </c>
      <c r="H287">
        <v>0</v>
      </c>
      <c r="J287" t="s">
        <v>192</v>
      </c>
      <c r="K287">
        <v>2021</v>
      </c>
      <c r="L287" t="s">
        <v>193</v>
      </c>
      <c r="M287">
        <v>6</v>
      </c>
      <c r="N287">
        <v>71</v>
      </c>
      <c r="O287">
        <v>671</v>
      </c>
      <c r="P287">
        <v>0</v>
      </c>
      <c r="Q287">
        <v>1</v>
      </c>
      <c r="R287">
        <v>1</v>
      </c>
      <c r="S287">
        <v>14</v>
      </c>
      <c r="T287">
        <v>7</v>
      </c>
    </row>
    <row r="288" spans="1:20">
      <c r="A288" t="s">
        <v>192</v>
      </c>
      <c r="B288">
        <v>2021</v>
      </c>
      <c r="C288" t="s">
        <v>193</v>
      </c>
      <c r="D288">
        <v>6</v>
      </c>
      <c r="E288">
        <v>71</v>
      </c>
      <c r="G288">
        <v>0</v>
      </c>
      <c r="H288">
        <v>1</v>
      </c>
      <c r="J288" t="s">
        <v>192</v>
      </c>
      <c r="K288">
        <v>2021</v>
      </c>
      <c r="L288" t="s">
        <v>193</v>
      </c>
      <c r="M288">
        <v>32</v>
      </c>
      <c r="N288">
        <v>3</v>
      </c>
      <c r="O288">
        <v>3203</v>
      </c>
      <c r="P288">
        <v>1</v>
      </c>
      <c r="Q288">
        <v>0</v>
      </c>
      <c r="R288">
        <v>1</v>
      </c>
      <c r="S288">
        <v>14</v>
      </c>
      <c r="T288">
        <v>16</v>
      </c>
    </row>
    <row r="289" spans="1:20">
      <c r="A289" t="s">
        <v>192</v>
      </c>
      <c r="B289">
        <v>2021</v>
      </c>
      <c r="C289" t="s">
        <v>193</v>
      </c>
      <c r="D289">
        <v>32</v>
      </c>
      <c r="E289">
        <v>3</v>
      </c>
      <c r="G289">
        <v>1</v>
      </c>
      <c r="H289">
        <v>0</v>
      </c>
      <c r="J289" t="s">
        <v>194</v>
      </c>
      <c r="K289">
        <v>2023</v>
      </c>
      <c r="L289" t="s">
        <v>195</v>
      </c>
      <c r="M289">
        <v>6</v>
      </c>
      <c r="N289">
        <v>71</v>
      </c>
      <c r="O289">
        <v>671</v>
      </c>
      <c r="P289">
        <v>0</v>
      </c>
      <c r="Q289">
        <v>1</v>
      </c>
      <c r="R289">
        <v>1</v>
      </c>
      <c r="S289">
        <v>15</v>
      </c>
      <c r="T289">
        <v>7</v>
      </c>
    </row>
    <row r="290" spans="1:20">
      <c r="A290" t="s">
        <v>194</v>
      </c>
      <c r="B290">
        <v>2023</v>
      </c>
      <c r="C290" t="s">
        <v>195</v>
      </c>
      <c r="D290">
        <v>6</v>
      </c>
      <c r="E290">
        <v>71</v>
      </c>
      <c r="G290">
        <v>0</v>
      </c>
      <c r="H290">
        <v>1</v>
      </c>
      <c r="J290" t="s">
        <v>194</v>
      </c>
      <c r="K290">
        <v>2023</v>
      </c>
      <c r="L290" t="s">
        <v>195</v>
      </c>
      <c r="M290">
        <v>32</v>
      </c>
      <c r="N290">
        <v>3</v>
      </c>
      <c r="O290">
        <v>3203</v>
      </c>
      <c r="P290">
        <v>1</v>
      </c>
      <c r="Q290">
        <v>0</v>
      </c>
      <c r="R290">
        <v>1</v>
      </c>
      <c r="S290">
        <v>15</v>
      </c>
      <c r="T290">
        <v>16</v>
      </c>
    </row>
    <row r="291" spans="1:20">
      <c r="A291" t="s">
        <v>194</v>
      </c>
      <c r="B291">
        <v>2023</v>
      </c>
      <c r="C291" t="s">
        <v>195</v>
      </c>
      <c r="D291">
        <v>32</v>
      </c>
      <c r="E291">
        <v>3</v>
      </c>
      <c r="G291">
        <v>1</v>
      </c>
      <c r="H291">
        <v>0</v>
      </c>
      <c r="J291" t="s">
        <v>196</v>
      </c>
      <c r="K291">
        <v>2023</v>
      </c>
      <c r="L291" t="s">
        <v>191</v>
      </c>
      <c r="M291">
        <v>6</v>
      </c>
      <c r="N291">
        <v>71</v>
      </c>
      <c r="O291">
        <v>671</v>
      </c>
      <c r="P291">
        <v>0</v>
      </c>
      <c r="Q291">
        <v>1</v>
      </c>
      <c r="R291">
        <v>1</v>
      </c>
      <c r="S291">
        <v>16</v>
      </c>
      <c r="T291">
        <v>7</v>
      </c>
    </row>
    <row r="292" spans="1:20">
      <c r="A292" t="s">
        <v>196</v>
      </c>
      <c r="B292">
        <v>2023</v>
      </c>
      <c r="C292" t="s">
        <v>191</v>
      </c>
      <c r="D292">
        <v>6</v>
      </c>
      <c r="E292">
        <v>71</v>
      </c>
      <c r="G292">
        <v>0</v>
      </c>
      <c r="H292">
        <v>1</v>
      </c>
      <c r="J292" t="s">
        <v>196</v>
      </c>
      <c r="K292">
        <v>2023</v>
      </c>
      <c r="L292" t="s">
        <v>191</v>
      </c>
      <c r="M292">
        <v>32</v>
      </c>
      <c r="N292">
        <v>3</v>
      </c>
      <c r="O292">
        <v>3203</v>
      </c>
      <c r="P292">
        <v>1</v>
      </c>
      <c r="Q292">
        <v>0</v>
      </c>
      <c r="R292">
        <v>1</v>
      </c>
      <c r="S292">
        <v>16</v>
      </c>
      <c r="T292">
        <v>16</v>
      </c>
    </row>
    <row r="293" spans="1:20">
      <c r="A293" t="s">
        <v>196</v>
      </c>
      <c r="B293">
        <v>2023</v>
      </c>
      <c r="C293" t="s">
        <v>191</v>
      </c>
      <c r="D293">
        <v>32</v>
      </c>
      <c r="E293">
        <v>3</v>
      </c>
      <c r="G293">
        <v>1</v>
      </c>
      <c r="H293">
        <v>0</v>
      </c>
      <c r="J293" t="s">
        <v>197</v>
      </c>
      <c r="K293">
        <v>2023</v>
      </c>
      <c r="L293" t="s">
        <v>198</v>
      </c>
      <c r="M293">
        <v>51</v>
      </c>
      <c r="N293">
        <v>550</v>
      </c>
      <c r="O293">
        <v>5650</v>
      </c>
      <c r="P293">
        <v>0</v>
      </c>
      <c r="Q293">
        <v>1</v>
      </c>
      <c r="R293">
        <v>1</v>
      </c>
      <c r="S293">
        <v>1</v>
      </c>
      <c r="T293">
        <v>1</v>
      </c>
    </row>
    <row r="294" spans="1:20">
      <c r="A294" t="s">
        <v>197</v>
      </c>
      <c r="B294">
        <v>2023</v>
      </c>
      <c r="C294" t="s">
        <v>198</v>
      </c>
      <c r="D294">
        <v>51</v>
      </c>
      <c r="E294">
        <v>550</v>
      </c>
      <c r="G294">
        <v>0</v>
      </c>
      <c r="H294">
        <v>1</v>
      </c>
      <c r="J294" t="s">
        <v>197</v>
      </c>
      <c r="K294">
        <v>2023</v>
      </c>
      <c r="L294" t="s">
        <v>198</v>
      </c>
      <c r="M294">
        <v>51</v>
      </c>
      <c r="N294">
        <v>650</v>
      </c>
      <c r="O294">
        <v>5750</v>
      </c>
      <c r="P294">
        <v>0</v>
      </c>
      <c r="Q294">
        <v>1</v>
      </c>
      <c r="R294">
        <v>1</v>
      </c>
      <c r="S294">
        <v>1</v>
      </c>
      <c r="T294">
        <v>1</v>
      </c>
    </row>
    <row r="295" spans="1:20">
      <c r="A295" t="s">
        <v>197</v>
      </c>
      <c r="B295">
        <v>2023</v>
      </c>
      <c r="C295" t="s">
        <v>198</v>
      </c>
      <c r="D295">
        <v>51</v>
      </c>
      <c r="E295">
        <v>710</v>
      </c>
      <c r="G295">
        <v>0</v>
      </c>
      <c r="H295">
        <v>1</v>
      </c>
      <c r="J295" t="s">
        <v>197</v>
      </c>
      <c r="K295">
        <v>2023</v>
      </c>
      <c r="L295" t="s">
        <v>198</v>
      </c>
      <c r="M295">
        <v>51</v>
      </c>
      <c r="N295">
        <v>700</v>
      </c>
      <c r="O295">
        <v>5800</v>
      </c>
      <c r="P295">
        <v>0</v>
      </c>
      <c r="Q295">
        <v>1</v>
      </c>
      <c r="R295">
        <v>1</v>
      </c>
      <c r="S295">
        <v>1</v>
      </c>
      <c r="T295">
        <v>1</v>
      </c>
    </row>
    <row r="296" spans="1:20">
      <c r="A296" t="s">
        <v>197</v>
      </c>
      <c r="B296">
        <v>2023</v>
      </c>
      <c r="C296" t="s">
        <v>198</v>
      </c>
      <c r="D296">
        <v>51</v>
      </c>
      <c r="E296">
        <v>650</v>
      </c>
      <c r="G296">
        <v>0</v>
      </c>
      <c r="H296">
        <v>1</v>
      </c>
      <c r="J296" t="s">
        <v>197</v>
      </c>
      <c r="K296">
        <v>2023</v>
      </c>
      <c r="L296" t="s">
        <v>198</v>
      </c>
      <c r="M296">
        <v>51</v>
      </c>
      <c r="N296">
        <v>710</v>
      </c>
      <c r="O296">
        <v>5810</v>
      </c>
      <c r="P296">
        <v>0</v>
      </c>
      <c r="Q296">
        <v>1</v>
      </c>
      <c r="R296">
        <v>1</v>
      </c>
      <c r="S296">
        <v>1</v>
      </c>
      <c r="T296">
        <v>1</v>
      </c>
    </row>
    <row r="297" spans="1:20">
      <c r="A297" t="s">
        <v>197</v>
      </c>
      <c r="B297">
        <v>2023</v>
      </c>
      <c r="C297" t="s">
        <v>198</v>
      </c>
      <c r="D297">
        <v>51</v>
      </c>
      <c r="E297">
        <v>700</v>
      </c>
      <c r="G297">
        <v>0</v>
      </c>
      <c r="H297">
        <v>1</v>
      </c>
      <c r="J297" t="s">
        <v>197</v>
      </c>
      <c r="K297">
        <v>2023</v>
      </c>
      <c r="L297" t="s">
        <v>198</v>
      </c>
      <c r="M297">
        <v>51</v>
      </c>
      <c r="N297">
        <v>810</v>
      </c>
      <c r="O297">
        <v>5910</v>
      </c>
      <c r="P297">
        <v>0</v>
      </c>
      <c r="Q297">
        <v>1</v>
      </c>
      <c r="R297">
        <v>1</v>
      </c>
      <c r="S297">
        <v>1</v>
      </c>
      <c r="T297">
        <v>1</v>
      </c>
    </row>
    <row r="298" spans="1:20">
      <c r="A298" t="s">
        <v>197</v>
      </c>
      <c r="B298">
        <v>2023</v>
      </c>
      <c r="C298" t="s">
        <v>198</v>
      </c>
      <c r="D298">
        <v>51</v>
      </c>
      <c r="E298">
        <v>810</v>
      </c>
      <c r="G298">
        <v>0</v>
      </c>
      <c r="H298">
        <v>1</v>
      </c>
      <c r="J298" t="s">
        <v>197</v>
      </c>
      <c r="K298">
        <v>2023</v>
      </c>
      <c r="L298" t="s">
        <v>198</v>
      </c>
      <c r="M298">
        <v>51</v>
      </c>
      <c r="N298">
        <v>740</v>
      </c>
      <c r="O298">
        <v>5840</v>
      </c>
      <c r="P298">
        <v>1</v>
      </c>
      <c r="Q298">
        <v>0</v>
      </c>
      <c r="R298">
        <v>1</v>
      </c>
      <c r="S298">
        <v>1</v>
      </c>
      <c r="T298">
        <v>1</v>
      </c>
    </row>
    <row r="299" spans="1:20">
      <c r="A299" t="s">
        <v>197</v>
      </c>
      <c r="B299">
        <v>2023</v>
      </c>
      <c r="C299" t="s">
        <v>198</v>
      </c>
      <c r="D299">
        <v>51</v>
      </c>
      <c r="E299">
        <v>740</v>
      </c>
      <c r="G299">
        <v>1</v>
      </c>
      <c r="H299">
        <v>0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3FF517638ABA40A7D5AF3B4F081BDD" ma:contentTypeVersion="10" ma:contentTypeDescription="Create a new document." ma:contentTypeScope="" ma:versionID="bebfcb29e7a7766d2b2006ea95e8e319">
  <xsd:schema xmlns:xsd="http://www.w3.org/2001/XMLSchema" xmlns:xs="http://www.w3.org/2001/XMLSchema" xmlns:p="http://schemas.microsoft.com/office/2006/metadata/properties" xmlns:ns3="8cf25112-7a77-4dba-93a0-89df0cadaad5" xmlns:ns4="8fcfeec3-a34e-4a76-aae6-f1cc5de82523" targetNamespace="http://schemas.microsoft.com/office/2006/metadata/properties" ma:root="true" ma:fieldsID="3b6cf242282860b8136f705d17dc59be" ns3:_="" ns4:_="">
    <xsd:import namespace="8cf25112-7a77-4dba-93a0-89df0cadaad5"/>
    <xsd:import namespace="8fcfeec3-a34e-4a76-aae6-f1cc5de8252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f25112-7a77-4dba-93a0-89df0cadaa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cfeec3-a34e-4a76-aae6-f1cc5de8252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cf25112-7a77-4dba-93a0-89df0cadaad5" xsi:nil="true"/>
  </documentManagement>
</p:properties>
</file>

<file path=customXml/itemProps1.xml><?xml version="1.0" encoding="utf-8"?>
<ds:datastoreItem xmlns:ds="http://schemas.openxmlformats.org/officeDocument/2006/customXml" ds:itemID="{B77B3AEB-1257-41CA-AD04-AF233ECB5F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f25112-7a77-4dba-93a0-89df0cadaad5"/>
    <ds:schemaRef ds:uri="8fcfeec3-a34e-4a76-aae6-f1cc5de825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DDC3973-4961-4ABD-81E6-E1886C3A84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0053E5-22AC-4D9C-B2CA-764FEE45969F}">
  <ds:schemaRefs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purl.org/dc/terms/"/>
    <ds:schemaRef ds:uri="8cf25112-7a77-4dba-93a0-89df0cadaad5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8fcfeec3-a34e-4a76-aae6-f1cc5de8252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full</vt:lpstr>
      <vt:lpstr>cleaned</vt:lpstr>
      <vt:lpstr>Github_branch_file</vt:lpstr>
      <vt:lpstr>tempfile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Burch, Kimberly (Kim)</dc:creator>
  <cp:lastModifiedBy>Malcolm Kass</cp:lastModifiedBy>
  <dcterms:created xsi:type="dcterms:W3CDTF">2025-04-07T23:53:17Z</dcterms:created>
  <dcterms:modified xsi:type="dcterms:W3CDTF">2026-01-26T21:11:03Z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0x010100A63FF517638ABA40A7D5AF3B4F081BDD</vt:lpwstr>
  </property>
</Properties>
</file>