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45880" yWindow="2400" windowWidth="25600" windowHeight="19020" tabRatio="500" activeTab="2"/>
  </bookViews>
  <sheets>
    <sheet name="whole_word_P_R_F1" sheetId="1" r:id="rId1"/>
    <sheet name="compare_iteration_F1" sheetId="3" r:id="rId2"/>
    <sheet name="compare_iteration_comments" sheetId="2" r:id="rId3"/>
    <sheet name="performance of the t datasets" sheetId="4" r:id="rId4"/>
    <sheet name="compare baseline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3" l="1"/>
  <c r="D65" i="3"/>
  <c r="D66" i="3"/>
  <c r="D67" i="3"/>
  <c r="D68" i="3"/>
  <c r="D69" i="3"/>
  <c r="D70" i="3"/>
  <c r="D71" i="3"/>
  <c r="D63" i="3"/>
  <c r="D28" i="3"/>
  <c r="D29" i="3"/>
  <c r="D30" i="3"/>
  <c r="D31" i="3"/>
  <c r="D32" i="3"/>
  <c r="D33" i="3"/>
  <c r="D34" i="3"/>
  <c r="D35" i="3"/>
  <c r="D27" i="3"/>
  <c r="C3" i="3"/>
  <c r="O3" i="2"/>
  <c r="L3" i="2"/>
  <c r="I3" i="2"/>
  <c r="F3" i="2"/>
  <c r="C3" i="2"/>
  <c r="O59" i="2"/>
  <c r="L59" i="2"/>
  <c r="I59" i="2"/>
  <c r="F59" i="2"/>
  <c r="C59" i="2"/>
  <c r="O58" i="2"/>
  <c r="L58" i="2"/>
  <c r="I58" i="2"/>
  <c r="F58" i="2"/>
  <c r="C58" i="2"/>
  <c r="O57" i="2"/>
  <c r="L57" i="2"/>
  <c r="I57" i="2"/>
  <c r="F57" i="2"/>
  <c r="C57" i="2"/>
  <c r="O56" i="2"/>
  <c r="L56" i="2"/>
  <c r="I56" i="2"/>
  <c r="F56" i="2"/>
  <c r="C56" i="2"/>
  <c r="O55" i="2"/>
  <c r="L55" i="2"/>
  <c r="I55" i="2"/>
  <c r="F55" i="2"/>
  <c r="C55" i="2"/>
  <c r="O54" i="2"/>
  <c r="L54" i="2"/>
  <c r="I54" i="2"/>
  <c r="F54" i="2"/>
  <c r="C54" i="2"/>
  <c r="O53" i="2"/>
  <c r="L53" i="2"/>
  <c r="I53" i="2"/>
  <c r="F53" i="2"/>
  <c r="C53" i="2"/>
  <c r="O52" i="2"/>
  <c r="L52" i="2"/>
  <c r="I52" i="2"/>
  <c r="F52" i="2"/>
  <c r="C52" i="2"/>
  <c r="O51" i="2"/>
  <c r="L51" i="2"/>
  <c r="I51" i="2"/>
  <c r="F51" i="2"/>
  <c r="C51" i="2"/>
  <c r="O48" i="2"/>
  <c r="L48" i="2"/>
  <c r="I48" i="2"/>
  <c r="F48" i="2"/>
  <c r="C48" i="2"/>
  <c r="O47" i="2"/>
  <c r="L47" i="2"/>
  <c r="I47" i="2"/>
  <c r="F47" i="2"/>
  <c r="C47" i="2"/>
  <c r="O46" i="2"/>
  <c r="L46" i="2"/>
  <c r="I46" i="2"/>
  <c r="F46" i="2"/>
  <c r="C46" i="2"/>
  <c r="O45" i="2"/>
  <c r="L45" i="2"/>
  <c r="I45" i="2"/>
  <c r="F45" i="2"/>
  <c r="C45" i="2"/>
  <c r="O44" i="2"/>
  <c r="L44" i="2"/>
  <c r="I44" i="2"/>
  <c r="F44" i="2"/>
  <c r="C44" i="2"/>
  <c r="O43" i="2"/>
  <c r="L43" i="2"/>
  <c r="I43" i="2"/>
  <c r="F43" i="2"/>
  <c r="C43" i="2"/>
  <c r="O42" i="2"/>
  <c r="L42" i="2"/>
  <c r="I42" i="2"/>
  <c r="F42" i="2"/>
  <c r="C42" i="2"/>
  <c r="O41" i="2"/>
  <c r="L41" i="2"/>
  <c r="I41" i="2"/>
  <c r="F41" i="2"/>
  <c r="C41" i="2"/>
  <c r="O40" i="2"/>
  <c r="L40" i="2"/>
  <c r="I40" i="2"/>
  <c r="F40" i="2"/>
  <c r="C40" i="2"/>
  <c r="O22" i="2"/>
  <c r="L22" i="2"/>
  <c r="I22" i="2"/>
  <c r="F22" i="2"/>
  <c r="C22" i="2"/>
  <c r="O21" i="2"/>
  <c r="L21" i="2"/>
  <c r="I21" i="2"/>
  <c r="F21" i="2"/>
  <c r="C21" i="2"/>
  <c r="O20" i="2"/>
  <c r="L20" i="2"/>
  <c r="I20" i="2"/>
  <c r="F20" i="2"/>
  <c r="C20" i="2"/>
  <c r="O19" i="2"/>
  <c r="L19" i="2"/>
  <c r="I19" i="2"/>
  <c r="F19" i="2"/>
  <c r="C19" i="2"/>
  <c r="O18" i="2"/>
  <c r="L18" i="2"/>
  <c r="I18" i="2"/>
  <c r="F18" i="2"/>
  <c r="C18" i="2"/>
  <c r="O17" i="2"/>
  <c r="L17" i="2"/>
  <c r="I17" i="2"/>
  <c r="F17" i="2"/>
  <c r="C17" i="2"/>
  <c r="O16" i="2"/>
  <c r="L16" i="2"/>
  <c r="I16" i="2"/>
  <c r="F16" i="2"/>
  <c r="C16" i="2"/>
  <c r="O15" i="2"/>
  <c r="L15" i="2"/>
  <c r="I15" i="2"/>
  <c r="F15" i="2"/>
  <c r="C15" i="2"/>
  <c r="O14" i="2"/>
  <c r="L14" i="2"/>
  <c r="I14" i="2"/>
  <c r="F14" i="2"/>
  <c r="C14" i="2"/>
  <c r="O11" i="2"/>
  <c r="L11" i="2"/>
  <c r="I11" i="2"/>
  <c r="F11" i="2"/>
  <c r="C11" i="2"/>
  <c r="O10" i="2"/>
  <c r="L10" i="2"/>
  <c r="I10" i="2"/>
  <c r="F10" i="2"/>
  <c r="C10" i="2"/>
  <c r="O9" i="2"/>
  <c r="L9" i="2"/>
  <c r="I9" i="2"/>
  <c r="F9" i="2"/>
  <c r="C9" i="2"/>
  <c r="O8" i="2"/>
  <c r="L8" i="2"/>
  <c r="I8" i="2"/>
  <c r="F8" i="2"/>
  <c r="C8" i="2"/>
  <c r="O7" i="2"/>
  <c r="L7" i="2"/>
  <c r="I7" i="2"/>
  <c r="F7" i="2"/>
  <c r="C7" i="2"/>
  <c r="O6" i="2"/>
  <c r="L6" i="2"/>
  <c r="I6" i="2"/>
  <c r="F6" i="2"/>
  <c r="C6" i="2"/>
  <c r="O5" i="2"/>
  <c r="L5" i="2"/>
  <c r="I5" i="2"/>
  <c r="F5" i="2"/>
  <c r="C5" i="2"/>
  <c r="O4" i="2"/>
  <c r="L4" i="2"/>
  <c r="I4" i="2"/>
  <c r="F4" i="2"/>
  <c r="C4" i="2"/>
  <c r="O52" i="3"/>
  <c r="O53" i="3"/>
  <c r="O54" i="3"/>
  <c r="O55" i="3"/>
  <c r="O56" i="3"/>
  <c r="O57" i="3"/>
  <c r="O58" i="3"/>
  <c r="O59" i="3"/>
  <c r="O51" i="3"/>
  <c r="L52" i="3"/>
  <c r="L53" i="3"/>
  <c r="L54" i="3"/>
  <c r="L55" i="3"/>
  <c r="L56" i="3"/>
  <c r="L57" i="3"/>
  <c r="L58" i="3"/>
  <c r="L59" i="3"/>
  <c r="L51" i="3"/>
  <c r="I52" i="3"/>
  <c r="I53" i="3"/>
  <c r="I54" i="3"/>
  <c r="I55" i="3"/>
  <c r="I56" i="3"/>
  <c r="I57" i="3"/>
  <c r="I58" i="3"/>
  <c r="I59" i="3"/>
  <c r="I51" i="3"/>
  <c r="F52" i="3"/>
  <c r="F53" i="3"/>
  <c r="F54" i="3"/>
  <c r="F55" i="3"/>
  <c r="F56" i="3"/>
  <c r="F57" i="3"/>
  <c r="F58" i="3"/>
  <c r="F59" i="3"/>
  <c r="F51" i="3"/>
  <c r="C52" i="3"/>
  <c r="C53" i="3"/>
  <c r="C54" i="3"/>
  <c r="C55" i="3"/>
  <c r="C56" i="3"/>
  <c r="C57" i="3"/>
  <c r="C58" i="3"/>
  <c r="C59" i="3"/>
  <c r="C51" i="3"/>
  <c r="O41" i="3"/>
  <c r="O42" i="3"/>
  <c r="O43" i="3"/>
  <c r="O44" i="3"/>
  <c r="O45" i="3"/>
  <c r="O46" i="3"/>
  <c r="O47" i="3"/>
  <c r="O48" i="3"/>
  <c r="O40" i="3"/>
  <c r="L41" i="3"/>
  <c r="L42" i="3"/>
  <c r="L43" i="3"/>
  <c r="L44" i="3"/>
  <c r="L45" i="3"/>
  <c r="L46" i="3"/>
  <c r="L47" i="3"/>
  <c r="L48" i="3"/>
  <c r="L40" i="3"/>
  <c r="I41" i="3"/>
  <c r="I42" i="3"/>
  <c r="I43" i="3"/>
  <c r="I44" i="3"/>
  <c r="I45" i="3"/>
  <c r="I46" i="3"/>
  <c r="I47" i="3"/>
  <c r="I48" i="3"/>
  <c r="I40" i="3"/>
  <c r="F41" i="3"/>
  <c r="F42" i="3"/>
  <c r="F43" i="3"/>
  <c r="F44" i="3"/>
  <c r="F45" i="3"/>
  <c r="F46" i="3"/>
  <c r="F47" i="3"/>
  <c r="F48" i="3"/>
  <c r="F40" i="3"/>
  <c r="C41" i="3"/>
  <c r="C42" i="3"/>
  <c r="C43" i="3"/>
  <c r="C44" i="3"/>
  <c r="C45" i="3"/>
  <c r="C46" i="3"/>
  <c r="C47" i="3"/>
  <c r="C48" i="3"/>
  <c r="C40" i="3"/>
  <c r="O15" i="3"/>
  <c r="O16" i="3"/>
  <c r="O17" i="3"/>
  <c r="O18" i="3"/>
  <c r="O19" i="3"/>
  <c r="O20" i="3"/>
  <c r="O21" i="3"/>
  <c r="O22" i="3"/>
  <c r="O14" i="3"/>
  <c r="L15" i="3"/>
  <c r="L16" i="3"/>
  <c r="L17" i="3"/>
  <c r="L18" i="3"/>
  <c r="L19" i="3"/>
  <c r="L20" i="3"/>
  <c r="L21" i="3"/>
  <c r="L22" i="3"/>
  <c r="L14" i="3"/>
  <c r="I15" i="3"/>
  <c r="I16" i="3"/>
  <c r="I17" i="3"/>
  <c r="I18" i="3"/>
  <c r="I19" i="3"/>
  <c r="I20" i="3"/>
  <c r="I21" i="3"/>
  <c r="I22" i="3"/>
  <c r="I14" i="3"/>
  <c r="F15" i="3"/>
  <c r="F16" i="3"/>
  <c r="F17" i="3"/>
  <c r="F18" i="3"/>
  <c r="F19" i="3"/>
  <c r="F20" i="3"/>
  <c r="F21" i="3"/>
  <c r="F22" i="3"/>
  <c r="F14" i="3"/>
  <c r="C15" i="3"/>
  <c r="C16" i="3"/>
  <c r="C17" i="3"/>
  <c r="C18" i="3"/>
  <c r="C19" i="3"/>
  <c r="C20" i="3"/>
  <c r="C21" i="3"/>
  <c r="C22" i="3"/>
  <c r="C14" i="3"/>
  <c r="O5" i="3"/>
  <c r="O6" i="3"/>
  <c r="O7" i="3"/>
  <c r="O8" i="3"/>
  <c r="O9" i="3"/>
  <c r="O10" i="3"/>
  <c r="O11" i="3"/>
  <c r="O4" i="3"/>
  <c r="L5" i="3"/>
  <c r="L6" i="3"/>
  <c r="L7" i="3"/>
  <c r="L8" i="3"/>
  <c r="L9" i="3"/>
  <c r="L10" i="3"/>
  <c r="L11" i="3"/>
  <c r="L4" i="3"/>
  <c r="I5" i="3"/>
  <c r="I6" i="3"/>
  <c r="I7" i="3"/>
  <c r="I8" i="3"/>
  <c r="I9" i="3"/>
  <c r="I10" i="3"/>
  <c r="I11" i="3"/>
  <c r="I4" i="3"/>
  <c r="F5" i="3"/>
  <c r="F6" i="3"/>
  <c r="F7" i="3"/>
  <c r="F8" i="3"/>
  <c r="F9" i="3"/>
  <c r="F10" i="3"/>
  <c r="F11" i="3"/>
  <c r="F4" i="3"/>
  <c r="C5" i="3"/>
  <c r="C6" i="3"/>
  <c r="C7" i="3"/>
  <c r="C8" i="3"/>
  <c r="C9" i="3"/>
  <c r="C10" i="3"/>
  <c r="C11" i="3"/>
  <c r="C4" i="3"/>
</calcChain>
</file>

<file path=xl/sharedStrings.xml><?xml version="1.0" encoding="utf-8"?>
<sst xmlns="http://schemas.openxmlformats.org/spreadsheetml/2006/main" count="143" uniqueCount="28">
  <si>
    <t>design</t>
  </si>
  <si>
    <t>req</t>
  </si>
  <si>
    <t>f1</t>
  </si>
  <si>
    <t>precision</t>
  </si>
  <si>
    <t>recall</t>
  </si>
  <si>
    <t>ant</t>
  </si>
  <si>
    <t>jmeter</t>
  </si>
  <si>
    <t>argo</t>
  </si>
  <si>
    <t>columba</t>
  </si>
  <si>
    <t>emf</t>
  </si>
  <si>
    <t>hibernate</t>
  </si>
  <si>
    <t>jedit</t>
  </si>
  <si>
    <t>jfreechart</t>
  </si>
  <si>
    <t>jruby</t>
  </si>
  <si>
    <t>sql</t>
  </si>
  <si>
    <t>Average of the max for each iteraction</t>
  </si>
  <si>
    <t>Design</t>
  </si>
  <si>
    <t>iteration</t>
  </si>
  <si>
    <t>% of the max F1</t>
  </si>
  <si>
    <t>Requirement</t>
  </si>
  <si>
    <t>Average of number of comments  for each iteraction</t>
  </si>
  <si>
    <t>%  of comments used total</t>
  </si>
  <si>
    <t>anagrams</t>
  </si>
  <si>
    <t>capitalized</t>
  </si>
  <si>
    <t>lowercase</t>
  </si>
  <si>
    <t xml:space="preserve"> design </t>
  </si>
  <si>
    <t>requirement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</si>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</sst>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Fill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A31" sqref="A31"/>
    </sheetView>
  </sheetViews>
  <sheetFormatPr baseColWidth="10" defaultRowHeight="15" x14ac:dyDescent="0"/>
  <sheetData>
    <row r="1" spans="1:8">
      <c r="A1" t="s">
        <v>0</v>
      </c>
      <c r="B1" t="s">
        <v>2</v>
      </c>
      <c r="E1" t="s">
        <v>3</v>
      </c>
      <c r="H1" t="s">
        <v>4</v>
      </c>
    </row>
    <row r="2" spans="1:8">
      <c r="A2">
        <v>0.47099999999999997</v>
      </c>
      <c r="B2">
        <v>4.4999999999999998E-2</v>
      </c>
      <c r="D2">
        <v>0.59699999999999998</v>
      </c>
      <c r="E2">
        <v>2.3E-2</v>
      </c>
      <c r="G2">
        <v>0.38900000000000001</v>
      </c>
      <c r="H2">
        <v>0.5</v>
      </c>
    </row>
    <row r="3" spans="1:8">
      <c r="A3">
        <v>0.70399999999999996</v>
      </c>
      <c r="B3">
        <v>7.4999999999999997E-2</v>
      </c>
      <c r="D3">
        <v>0.84799999999999998</v>
      </c>
      <c r="E3">
        <v>0.04</v>
      </c>
      <c r="G3">
        <v>0.60099999999999998</v>
      </c>
      <c r="H3">
        <v>0.5</v>
      </c>
    </row>
    <row r="4" spans="1:8">
      <c r="A4">
        <v>0.81899999999999995</v>
      </c>
      <c r="B4">
        <v>0.151</v>
      </c>
      <c r="D4">
        <v>0.76900000000000002</v>
      </c>
      <c r="E4">
        <v>8.8999999999999996E-2</v>
      </c>
      <c r="G4">
        <v>0.875</v>
      </c>
      <c r="H4">
        <v>0.5</v>
      </c>
    </row>
    <row r="5" spans="1:8">
      <c r="A5">
        <v>0.58599999999999997</v>
      </c>
      <c r="B5">
        <v>3.7999999999999999E-2</v>
      </c>
      <c r="D5">
        <v>0.86199999999999999</v>
      </c>
      <c r="E5">
        <v>0.02</v>
      </c>
      <c r="G5">
        <v>0.44400000000000001</v>
      </c>
      <c r="H5">
        <v>0.5</v>
      </c>
    </row>
    <row r="6" spans="1:8">
      <c r="A6">
        <v>0.39700000000000002</v>
      </c>
      <c r="B6">
        <v>3.5000000000000003E-2</v>
      </c>
      <c r="D6">
        <v>0.52100000000000002</v>
      </c>
      <c r="E6">
        <v>1.7999999999999999E-2</v>
      </c>
      <c r="G6">
        <v>0.32100000000000001</v>
      </c>
      <c r="H6">
        <v>0.5</v>
      </c>
    </row>
    <row r="7" spans="1:8">
      <c r="A7">
        <v>0.69199999999999995</v>
      </c>
      <c r="B7">
        <v>0.214</v>
      </c>
      <c r="D7">
        <v>0.88200000000000001</v>
      </c>
      <c r="E7">
        <v>0.13600000000000001</v>
      </c>
      <c r="G7">
        <v>0.56899999999999995</v>
      </c>
      <c r="H7">
        <v>0.5</v>
      </c>
    </row>
    <row r="8" spans="1:8">
      <c r="A8">
        <v>0.46500000000000002</v>
      </c>
      <c r="B8">
        <v>3.6999999999999998E-2</v>
      </c>
      <c r="D8">
        <v>0.84</v>
      </c>
      <c r="E8">
        <v>1.9E-2</v>
      </c>
      <c r="G8">
        <v>0.32100000000000001</v>
      </c>
      <c r="H8">
        <v>0.5</v>
      </c>
    </row>
    <row r="9" spans="1:8">
      <c r="A9">
        <v>0.503</v>
      </c>
      <c r="B9">
        <v>0.08</v>
      </c>
      <c r="D9">
        <v>0.68899999999999995</v>
      </c>
      <c r="E9">
        <v>4.2999999999999997E-2</v>
      </c>
      <c r="G9">
        <v>0.39700000000000002</v>
      </c>
      <c r="H9">
        <v>0.5</v>
      </c>
    </row>
    <row r="10" spans="1:8">
      <c r="A10">
        <v>0.79500000000000004</v>
      </c>
      <c r="B10">
        <v>0.13100000000000001</v>
      </c>
      <c r="D10">
        <v>0.82399999999999995</v>
      </c>
      <c r="E10">
        <v>7.4999999999999997E-2</v>
      </c>
      <c r="G10">
        <v>0.76700000000000002</v>
      </c>
      <c r="H10">
        <v>0.5</v>
      </c>
    </row>
    <row r="11" spans="1:8">
      <c r="A11">
        <v>0.54300000000000004</v>
      </c>
      <c r="B11">
        <v>5.5E-2</v>
      </c>
      <c r="D11">
        <v>0.59799999999999998</v>
      </c>
      <c r="E11">
        <v>2.9000000000000001E-2</v>
      </c>
      <c r="G11">
        <v>0.498</v>
      </c>
      <c r="H11">
        <v>0.5</v>
      </c>
    </row>
    <row r="13" spans="1:8">
      <c r="A13">
        <v>0.59750000000000003</v>
      </c>
      <c r="B13">
        <v>8.6099999999999996E-2</v>
      </c>
      <c r="D13">
        <v>0.74299999999999999</v>
      </c>
      <c r="E13">
        <v>4.9200000000000001E-2</v>
      </c>
      <c r="G13">
        <v>0.51819999999999999</v>
      </c>
      <c r="H13">
        <v>0.5</v>
      </c>
    </row>
    <row r="15" spans="1:8">
      <c r="A15" t="s">
        <v>1</v>
      </c>
    </row>
    <row r="16" spans="1:8">
      <c r="A16">
        <v>0.46200000000000002</v>
      </c>
      <c r="B16">
        <v>8.0000000000000002E-3</v>
      </c>
      <c r="D16">
        <v>0.6</v>
      </c>
      <c r="E16">
        <v>4.0000000000000001E-3</v>
      </c>
      <c r="G16">
        <v>0.375</v>
      </c>
      <c r="H16">
        <v>0.5</v>
      </c>
    </row>
    <row r="17" spans="1:8">
      <c r="A17">
        <v>0.39300000000000002</v>
      </c>
      <c r="B17">
        <v>5.0000000000000001E-3</v>
      </c>
      <c r="D17">
        <v>0.32400000000000001</v>
      </c>
      <c r="E17">
        <v>3.0000000000000001E-3</v>
      </c>
      <c r="G17">
        <v>0.5</v>
      </c>
      <c r="H17">
        <v>0.5</v>
      </c>
    </row>
    <row r="18" spans="1:8">
      <c r="A18">
        <v>0.74099999999999999</v>
      </c>
      <c r="B18">
        <v>0.125</v>
      </c>
      <c r="D18">
        <v>0.748</v>
      </c>
      <c r="E18">
        <v>7.0999999999999994E-2</v>
      </c>
      <c r="G18">
        <v>0.73399999999999999</v>
      </c>
      <c r="H18">
        <v>0.5</v>
      </c>
    </row>
    <row r="19" spans="1:8">
      <c r="A19">
        <v>0.93500000000000005</v>
      </c>
      <c r="B19">
        <v>0.04</v>
      </c>
      <c r="D19">
        <v>0.90800000000000003</v>
      </c>
      <c r="E19">
        <v>2.1000000000000001E-2</v>
      </c>
      <c r="G19">
        <v>0.96299999999999997</v>
      </c>
      <c r="H19">
        <v>0.5</v>
      </c>
    </row>
    <row r="20" spans="1:8">
      <c r="A20">
        <v>0.11799999999999999</v>
      </c>
      <c r="B20">
        <v>7.0000000000000001E-3</v>
      </c>
      <c r="D20">
        <v>1</v>
      </c>
      <c r="E20">
        <v>4.0000000000000001E-3</v>
      </c>
      <c r="G20">
        <v>6.2E-2</v>
      </c>
      <c r="H20">
        <v>0.5</v>
      </c>
    </row>
    <row r="21" spans="1:8">
      <c r="A21">
        <v>0.65</v>
      </c>
      <c r="B21">
        <v>4.2000000000000003E-2</v>
      </c>
      <c r="D21">
        <v>0.71699999999999997</v>
      </c>
      <c r="E21">
        <v>2.1999999999999999E-2</v>
      </c>
      <c r="G21">
        <v>0.59399999999999997</v>
      </c>
      <c r="H21">
        <v>0.5</v>
      </c>
    </row>
    <row r="22" spans="1:8">
      <c r="A22">
        <v>0.1</v>
      </c>
      <c r="B22">
        <v>3.0000000000000001E-3</v>
      </c>
      <c r="D22">
        <v>0.16700000000000001</v>
      </c>
      <c r="E22">
        <v>1E-3</v>
      </c>
      <c r="G22">
        <v>7.0999999999999994E-2</v>
      </c>
      <c r="H22">
        <v>0.5</v>
      </c>
    </row>
    <row r="23" spans="1:8">
      <c r="A23">
        <v>0.51300000000000001</v>
      </c>
      <c r="B23">
        <v>1.0999999999999999E-2</v>
      </c>
      <c r="D23">
        <v>0.377</v>
      </c>
      <c r="E23">
        <v>6.0000000000000001E-3</v>
      </c>
      <c r="G23">
        <v>0.8</v>
      </c>
      <c r="H23">
        <v>0.5</v>
      </c>
    </row>
    <row r="24" spans="1:8">
      <c r="A24">
        <v>0.46300000000000002</v>
      </c>
      <c r="B24">
        <v>4.4999999999999998E-2</v>
      </c>
      <c r="D24">
        <v>0.65100000000000002</v>
      </c>
      <c r="E24">
        <v>2.4E-2</v>
      </c>
      <c r="G24">
        <v>0.36</v>
      </c>
      <c r="H24">
        <v>0.5</v>
      </c>
    </row>
    <row r="25" spans="1:8">
      <c r="A25">
        <v>0.85299999999999998</v>
      </c>
      <c r="B25">
        <v>0.04</v>
      </c>
      <c r="D25">
        <v>0.92200000000000004</v>
      </c>
      <c r="E25">
        <v>2.1000000000000001E-2</v>
      </c>
      <c r="G25">
        <v>0.79300000000000004</v>
      </c>
      <c r="H25">
        <v>0.5</v>
      </c>
    </row>
    <row r="27" spans="1:8">
      <c r="A27">
        <v>0.52280000000000004</v>
      </c>
      <c r="B27">
        <v>3.2599999999999997E-2</v>
      </c>
      <c r="D27">
        <v>0.64139999999999997</v>
      </c>
      <c r="E27">
        <v>1.77E-2</v>
      </c>
      <c r="G27">
        <v>0.5252</v>
      </c>
      <c r="H27">
        <v>0.5</v>
      </c>
    </row>
    <row r="35" spans="14:15">
      <c r="N35" s="1"/>
      <c r="O35" s="1"/>
    </row>
    <row r="36" spans="14:15">
      <c r="N36" s="1"/>
      <c r="O36" s="1"/>
    </row>
    <row r="37" spans="14:15">
      <c r="N37" s="1"/>
      <c r="O37" s="1"/>
    </row>
    <row r="38" spans="14:15">
      <c r="N38" s="1"/>
      <c r="O38" s="1"/>
    </row>
    <row r="39" spans="14:15">
      <c r="N39" s="1"/>
      <c r="O39" s="1"/>
    </row>
    <row r="40" spans="14:15">
      <c r="N40" s="1"/>
      <c r="O40" s="1"/>
    </row>
    <row r="41" spans="14:15">
      <c r="N41" s="1"/>
      <c r="O41" s="1"/>
    </row>
    <row r="42" spans="14:15">
      <c r="N42" s="1"/>
      <c r="O42" s="1"/>
    </row>
    <row r="43" spans="14:15">
      <c r="N43" s="1"/>
      <c r="O43" s="1"/>
    </row>
    <row r="44" spans="14:15">
      <c r="N44" s="1"/>
      <c r="O4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24" workbookViewId="0">
      <selection activeCell="G40" sqref="G40"/>
    </sheetView>
  </sheetViews>
  <sheetFormatPr baseColWidth="10" defaultRowHeight="15" x14ac:dyDescent="0"/>
  <cols>
    <col min="3" max="3" width="14.1640625" bestFit="1" customWidth="1"/>
    <col min="6" max="6" width="14.1640625" bestFit="1" customWidth="1"/>
    <col min="9" max="9" width="14.1640625" bestFit="1" customWidth="1"/>
    <col min="12" max="12" width="14.1640625" bestFit="1" customWidth="1"/>
    <col min="15" max="15" width="14.16406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18</v>
      </c>
      <c r="D2" t="s">
        <v>6</v>
      </c>
      <c r="E2" t="s">
        <v>17</v>
      </c>
      <c r="F2" t="s">
        <v>18</v>
      </c>
      <c r="G2" t="s">
        <v>7</v>
      </c>
      <c r="H2" t="s">
        <v>17</v>
      </c>
      <c r="I2" t="s">
        <v>18</v>
      </c>
      <c r="J2" t="s">
        <v>8</v>
      </c>
      <c r="K2" t="s">
        <v>17</v>
      </c>
      <c r="L2" t="s">
        <v>18</v>
      </c>
      <c r="M2" t="s">
        <v>9</v>
      </c>
      <c r="N2" t="s">
        <v>17</v>
      </c>
      <c r="O2" t="s">
        <v>18</v>
      </c>
    </row>
    <row r="3" spans="1:15">
      <c r="A3">
        <v>0.55700000000000005</v>
      </c>
      <c r="B3" s="2">
        <v>7</v>
      </c>
      <c r="C3" s="2">
        <f t="shared" ref="C3:C11" si="0">A3/$A$3</f>
        <v>1</v>
      </c>
      <c r="D3">
        <v>0.746</v>
      </c>
      <c r="E3" s="2">
        <v>2</v>
      </c>
      <c r="F3">
        <v>1</v>
      </c>
      <c r="G3">
        <v>0.82499999999999996</v>
      </c>
      <c r="H3">
        <v>7</v>
      </c>
      <c r="I3">
        <v>1</v>
      </c>
      <c r="J3">
        <v>0.623</v>
      </c>
      <c r="K3">
        <v>6</v>
      </c>
      <c r="L3">
        <v>1</v>
      </c>
      <c r="M3">
        <v>0.47699999999999998</v>
      </c>
      <c r="N3">
        <v>8</v>
      </c>
      <c r="O3">
        <v>1</v>
      </c>
    </row>
    <row r="4" spans="1:15">
      <c r="A4" s="2">
        <v>0.53900000000000003</v>
      </c>
      <c r="B4" s="2">
        <v>8</v>
      </c>
      <c r="C4" s="2">
        <f t="shared" si="0"/>
        <v>0.96768402154398558</v>
      </c>
      <c r="D4" s="2">
        <v>0.74399999999999999</v>
      </c>
      <c r="E4" s="2">
        <v>3</v>
      </c>
      <c r="F4" s="2">
        <f t="shared" ref="F4:F11" si="1">D4/$D$3</f>
        <v>0.99731903485254692</v>
      </c>
      <c r="G4" s="2">
        <v>0.82199999999999995</v>
      </c>
      <c r="H4" s="2">
        <v>2</v>
      </c>
      <c r="I4" s="2">
        <f t="shared" ref="I4:I11" si="2">G4/$G$3</f>
        <v>0.99636363636363634</v>
      </c>
      <c r="J4" s="2">
        <v>0.61899999999999999</v>
      </c>
      <c r="K4" s="2">
        <v>4</v>
      </c>
      <c r="L4" s="2">
        <f t="shared" ref="L4:L11" si="3">J4/$J$3</f>
        <v>0.9935794542536116</v>
      </c>
      <c r="M4" s="2">
        <v>0.47</v>
      </c>
      <c r="N4" s="2">
        <v>9</v>
      </c>
      <c r="O4" s="2">
        <f t="shared" ref="O4:O11" si="4">M4/$M$3</f>
        <v>0.9853249475890985</v>
      </c>
    </row>
    <row r="5" spans="1:15">
      <c r="A5" s="2">
        <v>0.52600000000000002</v>
      </c>
      <c r="B5" s="2">
        <v>6</v>
      </c>
      <c r="C5" s="2">
        <f t="shared" si="0"/>
        <v>0.94434470377019741</v>
      </c>
      <c r="D5" s="2">
        <v>0.73699999999999999</v>
      </c>
      <c r="E5" s="2">
        <v>7</v>
      </c>
      <c r="F5" s="2">
        <f t="shared" si="1"/>
        <v>0.98793565683646112</v>
      </c>
      <c r="G5" s="2">
        <v>0.81399999999999995</v>
      </c>
      <c r="H5" s="2">
        <v>9</v>
      </c>
      <c r="I5" s="2">
        <f t="shared" si="2"/>
        <v>0.98666666666666669</v>
      </c>
      <c r="J5" s="2">
        <v>0.61299999999999999</v>
      </c>
      <c r="K5" s="2">
        <v>3</v>
      </c>
      <c r="L5" s="2">
        <f t="shared" si="3"/>
        <v>0.9839486356340289</v>
      </c>
      <c r="M5" s="2">
        <v>0.46</v>
      </c>
      <c r="N5" s="2">
        <v>7</v>
      </c>
      <c r="O5" s="2">
        <f t="shared" si="4"/>
        <v>0.96436058700209648</v>
      </c>
    </row>
    <row r="6" spans="1:15">
      <c r="A6" s="2">
        <v>0.51700000000000002</v>
      </c>
      <c r="B6" s="2">
        <v>9</v>
      </c>
      <c r="C6" s="2">
        <f t="shared" si="0"/>
        <v>0.92818671454219026</v>
      </c>
      <c r="D6" s="2">
        <v>0.73199999999999998</v>
      </c>
      <c r="E6" s="2">
        <v>5</v>
      </c>
      <c r="F6" s="2">
        <f t="shared" si="1"/>
        <v>0.98123324396782841</v>
      </c>
      <c r="G6" s="2">
        <v>0.81</v>
      </c>
      <c r="H6" s="2">
        <v>8</v>
      </c>
      <c r="I6" s="2">
        <f t="shared" si="2"/>
        <v>0.98181818181818192</v>
      </c>
      <c r="J6" s="2">
        <v>0.61299999999999999</v>
      </c>
      <c r="K6" s="2">
        <v>5</v>
      </c>
      <c r="L6" s="2">
        <f t="shared" si="3"/>
        <v>0.9839486356340289</v>
      </c>
      <c r="M6" s="2">
        <v>0.4</v>
      </c>
      <c r="N6" s="2">
        <v>5</v>
      </c>
      <c r="O6" s="2">
        <f t="shared" si="4"/>
        <v>0.83857442348008393</v>
      </c>
    </row>
    <row r="7" spans="1:15">
      <c r="A7" s="2">
        <v>0.51500000000000001</v>
      </c>
      <c r="B7" s="2">
        <v>5</v>
      </c>
      <c r="C7" s="2">
        <f t="shared" si="0"/>
        <v>0.92459605026929981</v>
      </c>
      <c r="D7" s="2">
        <v>0.73199999999999998</v>
      </c>
      <c r="E7" s="2">
        <v>4</v>
      </c>
      <c r="F7" s="2">
        <f t="shared" si="1"/>
        <v>0.98123324396782841</v>
      </c>
      <c r="G7" s="2">
        <v>0.80900000000000005</v>
      </c>
      <c r="H7" s="2">
        <v>6</v>
      </c>
      <c r="I7" s="2">
        <f t="shared" si="2"/>
        <v>0.9806060606060607</v>
      </c>
      <c r="J7" s="2">
        <v>0.60599999999999998</v>
      </c>
      <c r="K7" s="2">
        <v>7</v>
      </c>
      <c r="L7" s="2">
        <f t="shared" si="3"/>
        <v>0.9727126805778491</v>
      </c>
      <c r="M7" s="2">
        <v>0.373</v>
      </c>
      <c r="N7" s="2">
        <v>4</v>
      </c>
      <c r="O7" s="2">
        <f t="shared" si="4"/>
        <v>0.78197064989517817</v>
      </c>
    </row>
    <row r="8" spans="1:15">
      <c r="A8" s="2">
        <v>0.497</v>
      </c>
      <c r="B8" s="2">
        <v>4</v>
      </c>
      <c r="C8" s="2">
        <f t="shared" si="0"/>
        <v>0.89228007181328539</v>
      </c>
      <c r="D8" s="2">
        <v>0.73099999999999998</v>
      </c>
      <c r="E8" s="2">
        <v>9</v>
      </c>
      <c r="F8" s="2">
        <f t="shared" si="1"/>
        <v>0.97989276139410186</v>
      </c>
      <c r="G8" s="2">
        <v>0.80600000000000005</v>
      </c>
      <c r="H8" s="2">
        <v>4</v>
      </c>
      <c r="I8" s="2">
        <f t="shared" si="2"/>
        <v>0.97696969696969704</v>
      </c>
      <c r="J8" s="2">
        <v>0.60199999999999998</v>
      </c>
      <c r="K8" s="2">
        <v>8</v>
      </c>
      <c r="L8" s="2">
        <f t="shared" si="3"/>
        <v>0.96629213483146059</v>
      </c>
      <c r="M8" s="2">
        <v>0.371</v>
      </c>
      <c r="N8" s="2">
        <v>6</v>
      </c>
      <c r="O8" s="2">
        <f t="shared" si="4"/>
        <v>0.77777777777777779</v>
      </c>
    </row>
    <row r="9" spans="1:15">
      <c r="A9" s="2">
        <v>0.47399999999999998</v>
      </c>
      <c r="B9" s="2">
        <v>3</v>
      </c>
      <c r="C9" s="2">
        <f t="shared" si="0"/>
        <v>0.85098743267504473</v>
      </c>
      <c r="D9" s="2">
        <v>0.72899999999999998</v>
      </c>
      <c r="E9" s="2">
        <v>8</v>
      </c>
      <c r="F9" s="2">
        <f t="shared" si="1"/>
        <v>0.97721179624664878</v>
      </c>
      <c r="G9" s="2">
        <v>0.80600000000000005</v>
      </c>
      <c r="H9" s="2">
        <v>1</v>
      </c>
      <c r="I9" s="2">
        <f t="shared" si="2"/>
        <v>0.97696969696969704</v>
      </c>
      <c r="J9" s="2">
        <v>0.60099999999999998</v>
      </c>
      <c r="K9" s="2">
        <v>9</v>
      </c>
      <c r="L9" s="2">
        <f t="shared" si="3"/>
        <v>0.96468699839486349</v>
      </c>
      <c r="M9" s="2">
        <v>0.36</v>
      </c>
      <c r="N9" s="2">
        <v>3</v>
      </c>
      <c r="O9" s="2">
        <f t="shared" si="4"/>
        <v>0.75471698113207553</v>
      </c>
    </row>
    <row r="10" spans="1:15">
      <c r="A10" s="2">
        <v>0.26</v>
      </c>
      <c r="B10" s="2">
        <v>2</v>
      </c>
      <c r="C10" s="2">
        <f t="shared" si="0"/>
        <v>0.46678635547576297</v>
      </c>
      <c r="D10" s="2">
        <v>0.72</v>
      </c>
      <c r="E10" s="2">
        <v>6</v>
      </c>
      <c r="F10" s="2">
        <f t="shared" si="1"/>
        <v>0.9651474530831099</v>
      </c>
      <c r="G10" s="2">
        <v>0.80500000000000005</v>
      </c>
      <c r="H10" s="2">
        <v>5</v>
      </c>
      <c r="I10" s="2">
        <f t="shared" si="2"/>
        <v>0.97575757575757582</v>
      </c>
      <c r="J10" s="2">
        <v>0.53400000000000003</v>
      </c>
      <c r="K10" s="2">
        <v>1</v>
      </c>
      <c r="L10" s="2">
        <f t="shared" si="3"/>
        <v>0.85714285714285721</v>
      </c>
      <c r="M10" s="2">
        <v>0.34300000000000003</v>
      </c>
      <c r="N10" s="2">
        <v>1</v>
      </c>
      <c r="O10" s="2">
        <f t="shared" si="4"/>
        <v>0.71907756813417201</v>
      </c>
    </row>
    <row r="11" spans="1:15">
      <c r="A11" s="2">
        <v>0.159</v>
      </c>
      <c r="B11" s="2">
        <v>1</v>
      </c>
      <c r="C11" s="2">
        <f t="shared" si="0"/>
        <v>0.28545780969479351</v>
      </c>
      <c r="D11" s="2">
        <v>0.70799999999999996</v>
      </c>
      <c r="E11" s="2">
        <v>1</v>
      </c>
      <c r="F11" s="2">
        <f t="shared" si="1"/>
        <v>0.94906166219839139</v>
      </c>
      <c r="G11" s="2">
        <v>0.79900000000000004</v>
      </c>
      <c r="H11" s="2">
        <v>3</v>
      </c>
      <c r="I11" s="2">
        <f t="shared" si="2"/>
        <v>0.96848484848484861</v>
      </c>
      <c r="J11" s="2">
        <v>0.502</v>
      </c>
      <c r="K11" s="2">
        <v>2</v>
      </c>
      <c r="L11" s="2">
        <f t="shared" si="3"/>
        <v>0.8057784911717496</v>
      </c>
      <c r="M11" s="2">
        <v>0.32500000000000001</v>
      </c>
      <c r="N11" s="2">
        <v>2</v>
      </c>
      <c r="O11" s="2">
        <f t="shared" si="4"/>
        <v>0.68134171907756824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18</v>
      </c>
      <c r="D13" s="2" t="s">
        <v>11</v>
      </c>
      <c r="E13" t="s">
        <v>17</v>
      </c>
      <c r="F13" t="s">
        <v>18</v>
      </c>
      <c r="G13" s="2" t="s">
        <v>12</v>
      </c>
      <c r="H13" t="s">
        <v>17</v>
      </c>
      <c r="I13" t="s">
        <v>18</v>
      </c>
      <c r="J13" s="2" t="s">
        <v>13</v>
      </c>
      <c r="K13" t="s">
        <v>17</v>
      </c>
      <c r="L13" t="s">
        <v>18</v>
      </c>
      <c r="M13" s="2" t="s">
        <v>14</v>
      </c>
      <c r="N13" t="s">
        <v>17</v>
      </c>
      <c r="O13" t="s">
        <v>18</v>
      </c>
    </row>
    <row r="14" spans="1:15">
      <c r="A14" s="2">
        <v>0.77600000000000002</v>
      </c>
      <c r="B14" s="2">
        <v>2</v>
      </c>
      <c r="C14" s="2">
        <f>A14/$A$14</f>
        <v>1</v>
      </c>
      <c r="D14" s="2">
        <v>0.50900000000000001</v>
      </c>
      <c r="E14" s="2">
        <v>9</v>
      </c>
      <c r="F14" s="2">
        <f>D14/$D$14</f>
        <v>1</v>
      </c>
      <c r="G14" s="2">
        <v>0.52</v>
      </c>
      <c r="H14" s="2">
        <v>2</v>
      </c>
      <c r="I14" s="2">
        <f>G14/$G$14</f>
        <v>1</v>
      </c>
      <c r="J14" s="2">
        <v>0.80700000000000005</v>
      </c>
      <c r="K14" s="2">
        <v>2</v>
      </c>
      <c r="L14" s="2">
        <f>J14/$J$14</f>
        <v>1</v>
      </c>
      <c r="M14" s="2">
        <v>0.61399999999999999</v>
      </c>
      <c r="N14" s="2">
        <v>3</v>
      </c>
      <c r="O14" s="2">
        <f t="shared" ref="O14:O22" si="5">M14/$M$14</f>
        <v>1</v>
      </c>
    </row>
    <row r="15" spans="1:15">
      <c r="A15" s="2">
        <v>0.752</v>
      </c>
      <c r="B15" s="2">
        <v>8</v>
      </c>
      <c r="C15" s="2">
        <f t="shared" ref="C15:C22" si="6">A15/$A$14</f>
        <v>0.96907216494845361</v>
      </c>
      <c r="D15" s="2">
        <v>0.5</v>
      </c>
      <c r="E15" s="2">
        <v>8</v>
      </c>
      <c r="F15" s="2">
        <f t="shared" ref="F15:F22" si="7">D15/$D$14</f>
        <v>0.98231827111984282</v>
      </c>
      <c r="G15" s="2">
        <v>0.5</v>
      </c>
      <c r="H15" s="2">
        <v>3</v>
      </c>
      <c r="I15" s="2">
        <f t="shared" ref="I15:I22" si="8">G15/$G$14</f>
        <v>0.96153846153846145</v>
      </c>
      <c r="J15" s="2">
        <v>0.79500000000000004</v>
      </c>
      <c r="K15" s="2">
        <v>8</v>
      </c>
      <c r="L15" s="2">
        <f t="shared" ref="L15:L22" si="9">J15/$J$14</f>
        <v>0.98513011152416352</v>
      </c>
      <c r="M15" s="2">
        <v>0.59099999999999997</v>
      </c>
      <c r="N15" s="2">
        <v>2</v>
      </c>
      <c r="O15" s="2">
        <f t="shared" si="5"/>
        <v>0.96254071661237783</v>
      </c>
    </row>
    <row r="16" spans="1:15">
      <c r="A16" s="2">
        <v>0.75</v>
      </c>
      <c r="B16" s="2">
        <v>3</v>
      </c>
      <c r="C16" s="2">
        <f t="shared" si="6"/>
        <v>0.96649484536082475</v>
      </c>
      <c r="D16" s="2">
        <v>0.49</v>
      </c>
      <c r="E16" s="2">
        <v>7</v>
      </c>
      <c r="F16" s="2">
        <f t="shared" si="7"/>
        <v>0.96267190569744598</v>
      </c>
      <c r="G16" s="2">
        <v>0.495</v>
      </c>
      <c r="H16" s="2">
        <v>8</v>
      </c>
      <c r="I16" s="2">
        <f t="shared" si="8"/>
        <v>0.95192307692307687</v>
      </c>
      <c r="J16" s="2">
        <v>0.78900000000000003</v>
      </c>
      <c r="K16" s="2">
        <v>3</v>
      </c>
      <c r="L16" s="2">
        <f t="shared" si="9"/>
        <v>0.97769516728624528</v>
      </c>
      <c r="M16" s="2">
        <v>0.55700000000000005</v>
      </c>
      <c r="N16" s="2">
        <v>7</v>
      </c>
      <c r="O16" s="2">
        <f t="shared" si="5"/>
        <v>0.9071661237785017</v>
      </c>
    </row>
    <row r="17" spans="1:15">
      <c r="A17" s="2">
        <v>0.74399999999999999</v>
      </c>
      <c r="B17" s="2">
        <v>4</v>
      </c>
      <c r="C17" s="2">
        <f t="shared" si="6"/>
        <v>0.95876288659793807</v>
      </c>
      <c r="D17" s="2">
        <v>0.46300000000000002</v>
      </c>
      <c r="E17" s="2">
        <v>6</v>
      </c>
      <c r="F17" s="2">
        <f t="shared" si="7"/>
        <v>0.90962671905697445</v>
      </c>
      <c r="G17" s="2">
        <v>0.49199999999999999</v>
      </c>
      <c r="H17" s="2">
        <v>9</v>
      </c>
      <c r="I17" s="2">
        <f t="shared" si="8"/>
        <v>0.94615384615384612</v>
      </c>
      <c r="J17" s="2">
        <v>0.78900000000000003</v>
      </c>
      <c r="K17" s="2">
        <v>7</v>
      </c>
      <c r="L17" s="2">
        <f t="shared" si="9"/>
        <v>0.97769516728624528</v>
      </c>
      <c r="M17" s="2">
        <v>0.54900000000000004</v>
      </c>
      <c r="N17" s="2">
        <v>5</v>
      </c>
      <c r="O17" s="2">
        <f t="shared" si="5"/>
        <v>0.89413680781758964</v>
      </c>
    </row>
    <row r="18" spans="1:15">
      <c r="A18" s="2">
        <v>0.74399999999999999</v>
      </c>
      <c r="B18" s="2">
        <v>9</v>
      </c>
      <c r="C18" s="2">
        <f t="shared" si="6"/>
        <v>0.95876288659793807</v>
      </c>
      <c r="D18" s="2">
        <v>0.42599999999999999</v>
      </c>
      <c r="E18" s="2">
        <v>5</v>
      </c>
      <c r="F18" s="2">
        <f t="shared" si="7"/>
        <v>0.83693516699410608</v>
      </c>
      <c r="G18" s="2">
        <v>0.48199999999999998</v>
      </c>
      <c r="H18" s="2">
        <v>5</v>
      </c>
      <c r="I18" s="2">
        <f t="shared" si="8"/>
        <v>0.92692307692307685</v>
      </c>
      <c r="J18" s="2">
        <v>0.78300000000000003</v>
      </c>
      <c r="K18" s="2">
        <v>9</v>
      </c>
      <c r="L18" s="2">
        <f t="shared" si="9"/>
        <v>0.97026022304832715</v>
      </c>
      <c r="M18" s="2">
        <v>0.54700000000000004</v>
      </c>
      <c r="N18" s="2">
        <v>6</v>
      </c>
      <c r="O18" s="2">
        <f t="shared" si="5"/>
        <v>0.89087947882736163</v>
      </c>
    </row>
    <row r="19" spans="1:15">
      <c r="A19" s="2">
        <v>0.74</v>
      </c>
      <c r="B19" s="2">
        <v>5</v>
      </c>
      <c r="C19" s="2">
        <f t="shared" si="6"/>
        <v>0.95360824742268036</v>
      </c>
      <c r="D19" s="2">
        <v>0.40899999999999997</v>
      </c>
      <c r="E19" s="2">
        <v>4</v>
      </c>
      <c r="F19" s="2">
        <f t="shared" si="7"/>
        <v>0.80353634577603139</v>
      </c>
      <c r="G19" s="2">
        <v>0.48099999999999998</v>
      </c>
      <c r="H19" s="2">
        <v>4</v>
      </c>
      <c r="I19" s="2">
        <f t="shared" si="8"/>
        <v>0.92499999999999993</v>
      </c>
      <c r="J19" s="2">
        <v>0.78100000000000003</v>
      </c>
      <c r="K19" s="2">
        <v>6</v>
      </c>
      <c r="L19" s="2">
        <f t="shared" si="9"/>
        <v>0.96778190830235433</v>
      </c>
      <c r="M19" s="2">
        <v>0.54</v>
      </c>
      <c r="N19" s="2">
        <v>9</v>
      </c>
      <c r="O19" s="2">
        <f t="shared" si="5"/>
        <v>0.87947882736156358</v>
      </c>
    </row>
    <row r="20" spans="1:15">
      <c r="A20" s="2">
        <v>0.73399999999999999</v>
      </c>
      <c r="B20" s="2">
        <v>6</v>
      </c>
      <c r="C20" s="2">
        <f t="shared" si="6"/>
        <v>0.94587628865979378</v>
      </c>
      <c r="D20" s="2">
        <v>0.4</v>
      </c>
      <c r="E20" s="2">
        <v>3</v>
      </c>
      <c r="F20" s="2">
        <f t="shared" si="7"/>
        <v>0.78585461689587432</v>
      </c>
      <c r="G20" s="2">
        <v>0.47799999999999998</v>
      </c>
      <c r="H20" s="2">
        <v>6</v>
      </c>
      <c r="I20" s="2">
        <f t="shared" si="8"/>
        <v>0.91923076923076918</v>
      </c>
      <c r="J20" s="2">
        <v>0.77800000000000002</v>
      </c>
      <c r="K20" s="2">
        <v>5</v>
      </c>
      <c r="L20" s="2">
        <f t="shared" si="9"/>
        <v>0.96406443618339521</v>
      </c>
      <c r="M20" s="2">
        <v>0.53800000000000003</v>
      </c>
      <c r="N20" s="2">
        <v>8</v>
      </c>
      <c r="O20" s="2">
        <f t="shared" si="5"/>
        <v>0.87622149837133556</v>
      </c>
    </row>
    <row r="21" spans="1:15">
      <c r="A21" s="2">
        <v>0.73299999999999998</v>
      </c>
      <c r="B21" s="2">
        <v>7</v>
      </c>
      <c r="C21" s="2">
        <f t="shared" si="6"/>
        <v>0.94458762886597936</v>
      </c>
      <c r="D21" s="2">
        <v>0.33100000000000002</v>
      </c>
      <c r="E21" s="2">
        <v>2</v>
      </c>
      <c r="F21" s="2">
        <f t="shared" si="7"/>
        <v>0.650294695481336</v>
      </c>
      <c r="G21" s="2">
        <v>0.47499999999999998</v>
      </c>
      <c r="H21" s="2">
        <v>7</v>
      </c>
      <c r="I21" s="2">
        <f t="shared" si="8"/>
        <v>0.91346153846153844</v>
      </c>
      <c r="J21" s="2">
        <v>0.75600000000000001</v>
      </c>
      <c r="K21" s="2">
        <v>4</v>
      </c>
      <c r="L21" s="2">
        <f t="shared" si="9"/>
        <v>0.93680297397769507</v>
      </c>
      <c r="M21" s="2">
        <v>0.53800000000000003</v>
      </c>
      <c r="N21" s="2">
        <v>1</v>
      </c>
      <c r="O21" s="2">
        <f t="shared" si="5"/>
        <v>0.87622149837133556</v>
      </c>
    </row>
    <row r="22" spans="1:15">
      <c r="A22" s="2">
        <v>0.67600000000000005</v>
      </c>
      <c r="B22" s="2">
        <v>1</v>
      </c>
      <c r="C22" s="2">
        <f t="shared" si="6"/>
        <v>0.87113402061855671</v>
      </c>
      <c r="D22" s="2">
        <v>0.20399999999999999</v>
      </c>
      <c r="E22" s="2">
        <v>1</v>
      </c>
      <c r="F22" s="2">
        <f t="shared" si="7"/>
        <v>0.40078585461689586</v>
      </c>
      <c r="G22" s="2">
        <v>0.28100000000000003</v>
      </c>
      <c r="H22" s="2">
        <v>1</v>
      </c>
      <c r="I22" s="2">
        <f t="shared" si="8"/>
        <v>0.54038461538461546</v>
      </c>
      <c r="J22" s="2">
        <v>0.56899999999999995</v>
      </c>
      <c r="K22" s="2">
        <v>1</v>
      </c>
      <c r="L22" s="2">
        <f t="shared" si="9"/>
        <v>0.70508054522924402</v>
      </c>
      <c r="M22" s="2">
        <v>0.53700000000000003</v>
      </c>
      <c r="N22" s="2">
        <v>4</v>
      </c>
      <c r="O22" s="2">
        <f t="shared" si="5"/>
        <v>0.87459283387622155</v>
      </c>
    </row>
    <row r="26" spans="1:15">
      <c r="A26" t="s">
        <v>15</v>
      </c>
    </row>
    <row r="27" spans="1:15">
      <c r="A27">
        <v>1</v>
      </c>
      <c r="B27">
        <v>0.71813161283605598</v>
      </c>
      <c r="C27">
        <v>756</v>
      </c>
      <c r="D27">
        <f>C27/$C$33</f>
        <v>0.31085526315789475</v>
      </c>
    </row>
    <row r="28" spans="1:15">
      <c r="A28">
        <v>2</v>
      </c>
      <c r="B28">
        <v>0.85631056141824313</v>
      </c>
      <c r="C28">
        <v>1106</v>
      </c>
      <c r="D28">
        <f t="shared" ref="D28:D35" si="10">C28/$C$33</f>
        <v>0.45476973684210525</v>
      </c>
    </row>
    <row r="29" spans="1:15">
      <c r="A29">
        <v>4</v>
      </c>
      <c r="B29">
        <v>0.91247281571274852</v>
      </c>
      <c r="C29">
        <v>1717</v>
      </c>
      <c r="D29">
        <f t="shared" si="10"/>
        <v>0.70600328947368418</v>
      </c>
    </row>
    <row r="30" spans="1:15">
      <c r="A30">
        <v>3</v>
      </c>
      <c r="B30">
        <v>0.92470400238599504</v>
      </c>
      <c r="C30">
        <v>1444</v>
      </c>
      <c r="D30">
        <f t="shared" si="10"/>
        <v>0.59375</v>
      </c>
    </row>
    <row r="31" spans="1:15">
      <c r="A31">
        <v>5</v>
      </c>
      <c r="B31">
        <v>0.92797776644496666</v>
      </c>
      <c r="C31">
        <v>1919</v>
      </c>
      <c r="D31">
        <f t="shared" si="10"/>
        <v>0.7890625</v>
      </c>
    </row>
    <row r="32" spans="1:15">
      <c r="A32">
        <v>6</v>
      </c>
      <c r="B32">
        <v>0.93012711593143993</v>
      </c>
      <c r="C32">
        <v>2108</v>
      </c>
      <c r="D32">
        <f t="shared" si="10"/>
        <v>0.86677631578947367</v>
      </c>
    </row>
    <row r="33" spans="1:15">
      <c r="A33">
        <v>9</v>
      </c>
      <c r="B33">
        <v>0.95994138717485955</v>
      </c>
      <c r="C33">
        <v>2432</v>
      </c>
      <c r="D33">
        <f t="shared" si="10"/>
        <v>1</v>
      </c>
    </row>
    <row r="34" spans="1:15">
      <c r="A34">
        <v>7</v>
      </c>
      <c r="B34">
        <v>0.96305912885061173</v>
      </c>
      <c r="C34">
        <v>2251</v>
      </c>
      <c r="D34">
        <f t="shared" si="10"/>
        <v>0.92557565789473684</v>
      </c>
    </row>
    <row r="35" spans="1:15">
      <c r="A35">
        <v>8</v>
      </c>
      <c r="B35">
        <v>0.96576712573271506</v>
      </c>
      <c r="C35">
        <v>2353</v>
      </c>
      <c r="D35">
        <f t="shared" si="10"/>
        <v>0.96751644736842102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18</v>
      </c>
      <c r="D39" t="s">
        <v>6</v>
      </c>
      <c r="E39" t="s">
        <v>17</v>
      </c>
      <c r="F39" t="s">
        <v>18</v>
      </c>
      <c r="G39" t="s">
        <v>7</v>
      </c>
      <c r="H39" t="s">
        <v>17</v>
      </c>
      <c r="I39" t="s">
        <v>18</v>
      </c>
      <c r="J39" t="s">
        <v>8</v>
      </c>
      <c r="K39" t="s">
        <v>17</v>
      </c>
      <c r="L39" t="s">
        <v>18</v>
      </c>
      <c r="M39" t="s">
        <v>9</v>
      </c>
      <c r="N39" t="s">
        <v>17</v>
      </c>
      <c r="O39" t="s">
        <v>18</v>
      </c>
    </row>
    <row r="40" spans="1:15">
      <c r="A40">
        <v>0.98699999999999999</v>
      </c>
      <c r="B40" s="2">
        <v>7</v>
      </c>
      <c r="C40" s="2">
        <f t="shared" ref="C40:C48" si="11">A40/$A$40</f>
        <v>1</v>
      </c>
      <c r="D40">
        <v>0.32400000000000001</v>
      </c>
      <c r="E40" s="2">
        <v>2</v>
      </c>
      <c r="F40" s="2">
        <f>D40/$D$40</f>
        <v>1</v>
      </c>
      <c r="G40">
        <v>0.77200000000000002</v>
      </c>
      <c r="H40">
        <v>7</v>
      </c>
      <c r="I40" s="2">
        <f>G40/$G$40</f>
        <v>1</v>
      </c>
      <c r="J40">
        <v>0.93400000000000005</v>
      </c>
      <c r="K40">
        <v>8</v>
      </c>
      <c r="L40" s="2">
        <f>J40/$J$40</f>
        <v>1</v>
      </c>
      <c r="M40">
        <v>0.38100000000000001</v>
      </c>
      <c r="N40">
        <v>9</v>
      </c>
      <c r="O40" s="2">
        <f>M40/$M$40</f>
        <v>1</v>
      </c>
    </row>
    <row r="41" spans="1:15">
      <c r="A41" s="2">
        <v>0.98699999999999999</v>
      </c>
      <c r="B41" s="2">
        <v>8</v>
      </c>
      <c r="C41" s="2">
        <f t="shared" si="11"/>
        <v>1</v>
      </c>
      <c r="D41" s="2">
        <v>0.30099999999999999</v>
      </c>
      <c r="E41" s="2">
        <v>4</v>
      </c>
      <c r="F41" s="2">
        <f t="shared" ref="F41:F48" si="12">D41/$D$40</f>
        <v>0.92901234567901225</v>
      </c>
      <c r="G41" s="2">
        <v>0.76900000000000002</v>
      </c>
      <c r="H41" s="2">
        <v>8</v>
      </c>
      <c r="I41" s="2">
        <f t="shared" ref="I41:I48" si="13">G41/$G$40</f>
        <v>0.99611398963730569</v>
      </c>
      <c r="J41" s="2">
        <v>0.93400000000000005</v>
      </c>
      <c r="K41" s="2">
        <v>6</v>
      </c>
      <c r="L41" s="2">
        <f t="shared" ref="L41:L48" si="14">J41/$J$40</f>
        <v>1</v>
      </c>
      <c r="M41" s="2">
        <v>0.28599999999999998</v>
      </c>
      <c r="N41" s="2">
        <v>7</v>
      </c>
      <c r="O41" s="2">
        <f t="shared" ref="O41:O48" si="15">M41/$M$40</f>
        <v>0.75065616797900259</v>
      </c>
    </row>
    <row r="42" spans="1:15">
      <c r="A42" s="2">
        <v>0.98699999999999999</v>
      </c>
      <c r="B42" s="2">
        <v>9</v>
      </c>
      <c r="C42" s="2">
        <f t="shared" si="11"/>
        <v>1</v>
      </c>
      <c r="D42" s="2">
        <v>0.29699999999999999</v>
      </c>
      <c r="E42" s="2">
        <v>1</v>
      </c>
      <c r="F42" s="2">
        <f t="shared" si="12"/>
        <v>0.91666666666666663</v>
      </c>
      <c r="G42" s="2">
        <v>0.76</v>
      </c>
      <c r="H42" s="2">
        <v>9</v>
      </c>
      <c r="I42" s="2">
        <f t="shared" si="13"/>
        <v>0.98445595854922274</v>
      </c>
      <c r="J42" s="2">
        <v>0.93400000000000005</v>
      </c>
      <c r="K42" s="2">
        <v>7</v>
      </c>
      <c r="L42" s="2">
        <f t="shared" si="14"/>
        <v>1</v>
      </c>
      <c r="M42" s="2">
        <v>0.28599999999999998</v>
      </c>
      <c r="N42" s="2">
        <v>4</v>
      </c>
      <c r="O42" s="2">
        <f t="shared" si="15"/>
        <v>0.75065616797900259</v>
      </c>
    </row>
    <row r="43" spans="1:15">
      <c r="A43" s="2">
        <v>0.505</v>
      </c>
      <c r="B43" s="2">
        <v>3</v>
      </c>
      <c r="C43" s="2">
        <f t="shared" si="11"/>
        <v>0.51165146909827763</v>
      </c>
      <c r="D43" s="2">
        <v>0.28999999999999998</v>
      </c>
      <c r="E43" s="2">
        <v>3</v>
      </c>
      <c r="F43" s="2">
        <f t="shared" si="12"/>
        <v>0.8950617283950616</v>
      </c>
      <c r="G43" s="2">
        <v>0.754</v>
      </c>
      <c r="H43" s="2">
        <v>6</v>
      </c>
      <c r="I43" s="2">
        <f t="shared" si="13"/>
        <v>0.97668393782383423</v>
      </c>
      <c r="J43" s="2">
        <v>0.93400000000000005</v>
      </c>
      <c r="K43" s="2">
        <v>9</v>
      </c>
      <c r="L43" s="2">
        <f t="shared" si="14"/>
        <v>1</v>
      </c>
      <c r="M43" s="2">
        <v>0.28599999999999998</v>
      </c>
      <c r="N43" s="2">
        <v>6</v>
      </c>
      <c r="O43" s="2">
        <f t="shared" si="15"/>
        <v>0.75065616797900259</v>
      </c>
    </row>
    <row r="44" spans="1:15">
      <c r="A44" s="2">
        <v>0.438</v>
      </c>
      <c r="B44" s="2">
        <v>6</v>
      </c>
      <c r="C44" s="2">
        <f t="shared" si="11"/>
        <v>0.44376899696048633</v>
      </c>
      <c r="D44" s="2">
        <v>0.27300000000000002</v>
      </c>
      <c r="E44" s="2">
        <v>7</v>
      </c>
      <c r="F44" s="2">
        <f t="shared" si="12"/>
        <v>0.84259259259259267</v>
      </c>
      <c r="G44" s="2">
        <v>0.752</v>
      </c>
      <c r="H44" s="2">
        <v>4</v>
      </c>
      <c r="I44" s="2">
        <f t="shared" si="13"/>
        <v>0.97409326424870468</v>
      </c>
      <c r="J44" s="2">
        <v>0.92700000000000005</v>
      </c>
      <c r="K44" s="2">
        <v>5</v>
      </c>
      <c r="L44" s="2">
        <f t="shared" si="14"/>
        <v>0.99250535331905776</v>
      </c>
      <c r="M44" s="2">
        <v>0.28599999999999998</v>
      </c>
      <c r="N44" s="2">
        <v>8</v>
      </c>
      <c r="O44" s="2">
        <f t="shared" si="15"/>
        <v>0.75065616797900259</v>
      </c>
    </row>
    <row r="45" spans="1:15">
      <c r="A45" s="2">
        <v>0.438</v>
      </c>
      <c r="B45" s="2">
        <v>1</v>
      </c>
      <c r="C45" s="2">
        <f t="shared" si="11"/>
        <v>0.44376899696048633</v>
      </c>
      <c r="D45" s="2">
        <v>0.27</v>
      </c>
      <c r="E45" s="2">
        <v>8</v>
      </c>
      <c r="F45" s="2">
        <f t="shared" si="12"/>
        <v>0.83333333333333337</v>
      </c>
      <c r="G45" s="2">
        <v>0.749</v>
      </c>
      <c r="H45" s="2">
        <v>5</v>
      </c>
      <c r="I45" s="2">
        <f t="shared" si="13"/>
        <v>0.97020725388601037</v>
      </c>
      <c r="J45" s="2">
        <v>0.92600000000000005</v>
      </c>
      <c r="K45" s="2">
        <v>3</v>
      </c>
      <c r="L45" s="2">
        <f t="shared" si="14"/>
        <v>0.99143468950749469</v>
      </c>
      <c r="M45" s="2">
        <v>0.27300000000000002</v>
      </c>
      <c r="N45" s="2">
        <v>3</v>
      </c>
      <c r="O45" s="2">
        <f t="shared" si="15"/>
        <v>0.7165354330708662</v>
      </c>
    </row>
    <row r="46" spans="1:15">
      <c r="A46" s="2">
        <v>0.438</v>
      </c>
      <c r="B46" s="2">
        <v>2</v>
      </c>
      <c r="C46" s="2">
        <f t="shared" si="11"/>
        <v>0.44376899696048633</v>
      </c>
      <c r="D46" s="2">
        <v>0.255</v>
      </c>
      <c r="E46" s="2">
        <v>9</v>
      </c>
      <c r="F46" s="2">
        <f t="shared" si="12"/>
        <v>0.78703703703703698</v>
      </c>
      <c r="G46" s="2">
        <v>0.72899999999999998</v>
      </c>
      <c r="H46" s="2">
        <v>3</v>
      </c>
      <c r="I46" s="2">
        <f t="shared" si="13"/>
        <v>0.94430051813471494</v>
      </c>
      <c r="J46" s="2">
        <v>0.92300000000000004</v>
      </c>
      <c r="K46" s="2">
        <v>4</v>
      </c>
      <c r="L46" s="2">
        <f t="shared" si="14"/>
        <v>0.98822269807280516</v>
      </c>
      <c r="M46" s="2">
        <v>0.27300000000000002</v>
      </c>
      <c r="N46" s="2">
        <v>2</v>
      </c>
      <c r="O46" s="2">
        <f t="shared" si="15"/>
        <v>0.7165354330708662</v>
      </c>
    </row>
    <row r="47" spans="1:15">
      <c r="A47" s="2">
        <v>0.438</v>
      </c>
      <c r="B47" s="2">
        <v>4</v>
      </c>
      <c r="C47" s="2">
        <f t="shared" si="11"/>
        <v>0.44376899696048633</v>
      </c>
      <c r="D47" s="2">
        <v>0.247</v>
      </c>
      <c r="E47" s="2">
        <v>6</v>
      </c>
      <c r="F47" s="2">
        <f t="shared" si="12"/>
        <v>0.76234567901234562</v>
      </c>
      <c r="G47" s="2">
        <v>0.72099999999999997</v>
      </c>
      <c r="H47" s="2">
        <v>1</v>
      </c>
      <c r="I47" s="2">
        <f t="shared" si="13"/>
        <v>0.93393782383419688</v>
      </c>
      <c r="J47" s="2">
        <v>0.90600000000000003</v>
      </c>
      <c r="K47" s="2">
        <v>2</v>
      </c>
      <c r="L47" s="2">
        <f t="shared" si="14"/>
        <v>0.97002141327623126</v>
      </c>
      <c r="M47" s="2">
        <v>0.25</v>
      </c>
      <c r="N47" s="2">
        <v>5</v>
      </c>
      <c r="O47" s="2">
        <f t="shared" si="15"/>
        <v>0.65616797900262469</v>
      </c>
    </row>
    <row r="48" spans="1:15">
      <c r="A48" s="2">
        <v>0.438</v>
      </c>
      <c r="B48" s="2">
        <v>5</v>
      </c>
      <c r="C48" s="2">
        <f t="shared" si="11"/>
        <v>0.44376899696048633</v>
      </c>
      <c r="D48" s="2">
        <v>0.24399999999999999</v>
      </c>
      <c r="E48" s="2">
        <v>5</v>
      </c>
      <c r="F48" s="2">
        <f t="shared" si="12"/>
        <v>0.75308641975308643</v>
      </c>
      <c r="G48" s="2">
        <v>0.67300000000000004</v>
      </c>
      <c r="H48" s="2">
        <v>2</v>
      </c>
      <c r="I48" s="2">
        <f t="shared" si="13"/>
        <v>0.87176165803108807</v>
      </c>
      <c r="J48" s="2">
        <v>0.89800000000000002</v>
      </c>
      <c r="K48" s="2">
        <v>1</v>
      </c>
      <c r="L48" s="2">
        <f t="shared" si="14"/>
        <v>0.96145610278372584</v>
      </c>
      <c r="M48" s="2">
        <v>0.222</v>
      </c>
      <c r="N48" s="2">
        <v>1</v>
      </c>
      <c r="O48" s="2">
        <f t="shared" si="15"/>
        <v>0.58267716535433067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18</v>
      </c>
      <c r="D50" s="2" t="s">
        <v>11</v>
      </c>
      <c r="E50" t="s">
        <v>17</v>
      </c>
      <c r="F50" t="s">
        <v>18</v>
      </c>
      <c r="G50" s="2" t="s">
        <v>12</v>
      </c>
      <c r="H50" t="s">
        <v>17</v>
      </c>
      <c r="I50" t="s">
        <v>18</v>
      </c>
      <c r="J50" s="2" t="s">
        <v>13</v>
      </c>
      <c r="K50" t="s">
        <v>17</v>
      </c>
      <c r="L50" t="s">
        <v>18</v>
      </c>
      <c r="M50" s="2" t="s">
        <v>14</v>
      </c>
      <c r="N50" t="s">
        <v>17</v>
      </c>
      <c r="O50" t="s">
        <v>18</v>
      </c>
    </row>
    <row r="51" spans="1:15">
      <c r="A51" s="2">
        <v>0.52300000000000002</v>
      </c>
      <c r="B51" s="2">
        <v>1</v>
      </c>
      <c r="C51" s="2">
        <f t="shared" ref="C51:C59" si="16">A51/$A$51</f>
        <v>1</v>
      </c>
      <c r="D51" s="2">
        <v>0.222</v>
      </c>
      <c r="E51" s="2">
        <v>1</v>
      </c>
      <c r="F51" s="2">
        <f>D51/$D$51</f>
        <v>1</v>
      </c>
      <c r="G51" s="2">
        <v>0.76200000000000001</v>
      </c>
      <c r="H51" s="2">
        <v>3</v>
      </c>
      <c r="I51" s="2">
        <f>G51/$G$51</f>
        <v>1</v>
      </c>
      <c r="J51" s="2">
        <v>0.46600000000000003</v>
      </c>
      <c r="K51" s="2">
        <v>6</v>
      </c>
      <c r="L51" s="2">
        <f>J51/$J$51</f>
        <v>1</v>
      </c>
      <c r="M51" s="2">
        <v>0.876</v>
      </c>
      <c r="N51" s="2">
        <v>6</v>
      </c>
      <c r="O51" s="2">
        <f>M51/$M$51</f>
        <v>1</v>
      </c>
    </row>
    <row r="52" spans="1:15">
      <c r="A52" s="2">
        <v>0.51900000000000002</v>
      </c>
      <c r="B52" s="2">
        <v>5</v>
      </c>
      <c r="C52" s="2">
        <f t="shared" si="16"/>
        <v>0.9923518164435946</v>
      </c>
      <c r="D52" s="2">
        <v>0.19</v>
      </c>
      <c r="E52" s="2">
        <v>7</v>
      </c>
      <c r="F52" s="2">
        <f t="shared" ref="F52:F59" si="17">D52/$D$51</f>
        <v>0.85585585585585588</v>
      </c>
      <c r="G52" s="2">
        <v>0.74399999999999999</v>
      </c>
      <c r="H52" s="2">
        <v>2</v>
      </c>
      <c r="I52" s="2">
        <f t="shared" ref="I52:I59" si="18">G52/$G$51</f>
        <v>0.97637795275590544</v>
      </c>
      <c r="J52" s="2">
        <v>0.46200000000000002</v>
      </c>
      <c r="K52" s="2">
        <v>9</v>
      </c>
      <c r="L52" s="2">
        <f t="shared" ref="L52:L59" si="19">J52/$J$51</f>
        <v>0.99141630901287547</v>
      </c>
      <c r="M52" s="2">
        <v>0.875</v>
      </c>
      <c r="N52" s="2">
        <v>9</v>
      </c>
      <c r="O52" s="2">
        <f t="shared" ref="O52:O59" si="20">M52/$M$51</f>
        <v>0.99885844748858443</v>
      </c>
    </row>
    <row r="53" spans="1:15">
      <c r="A53" s="2">
        <v>0.51</v>
      </c>
      <c r="B53" s="2">
        <v>4</v>
      </c>
      <c r="C53" s="2">
        <f t="shared" si="16"/>
        <v>0.9751434034416826</v>
      </c>
      <c r="D53" s="2">
        <v>0.182</v>
      </c>
      <c r="E53" s="2">
        <v>8</v>
      </c>
      <c r="F53" s="2">
        <f t="shared" si="17"/>
        <v>0.81981981981981977</v>
      </c>
      <c r="G53" s="2">
        <v>0.71399999999999997</v>
      </c>
      <c r="H53" s="2">
        <v>1</v>
      </c>
      <c r="I53" s="2">
        <f t="shared" si="18"/>
        <v>0.93700787401574792</v>
      </c>
      <c r="J53" s="2">
        <v>0.45400000000000001</v>
      </c>
      <c r="K53" s="2">
        <v>5</v>
      </c>
      <c r="L53" s="2">
        <f t="shared" si="19"/>
        <v>0.97424892703862653</v>
      </c>
      <c r="M53" s="2">
        <v>0.874</v>
      </c>
      <c r="N53" s="2">
        <v>7</v>
      </c>
      <c r="O53" s="2">
        <f t="shared" si="20"/>
        <v>0.99771689497716898</v>
      </c>
    </row>
    <row r="54" spans="1:15">
      <c r="A54" s="2">
        <v>0.505</v>
      </c>
      <c r="B54" s="2">
        <v>7</v>
      </c>
      <c r="C54" s="2">
        <f t="shared" si="16"/>
        <v>0.96558317399617588</v>
      </c>
      <c r="D54" s="2">
        <v>0.17399999999999999</v>
      </c>
      <c r="E54" s="2">
        <v>5</v>
      </c>
      <c r="F54" s="2">
        <f t="shared" si="17"/>
        <v>0.78378378378378377</v>
      </c>
      <c r="G54" s="2">
        <v>0.52600000000000002</v>
      </c>
      <c r="H54" s="2">
        <v>5</v>
      </c>
      <c r="I54" s="2">
        <f t="shared" si="18"/>
        <v>0.69028871391076119</v>
      </c>
      <c r="J54" s="2">
        <v>0.44</v>
      </c>
      <c r="K54" s="2">
        <v>4</v>
      </c>
      <c r="L54" s="2">
        <f t="shared" si="19"/>
        <v>0.94420600858369097</v>
      </c>
      <c r="M54" s="2">
        <v>0.872</v>
      </c>
      <c r="N54" s="2">
        <v>8</v>
      </c>
      <c r="O54" s="2">
        <f t="shared" si="20"/>
        <v>0.99543378995433784</v>
      </c>
    </row>
    <row r="55" spans="1:15">
      <c r="A55" s="2">
        <v>0.48499999999999999</v>
      </c>
      <c r="B55" s="2">
        <v>6</v>
      </c>
      <c r="C55" s="2">
        <f t="shared" si="16"/>
        <v>0.92734225621414912</v>
      </c>
      <c r="D55" s="2">
        <v>0.17399999999999999</v>
      </c>
      <c r="E55" s="2">
        <v>6</v>
      </c>
      <c r="F55" s="2">
        <f t="shared" si="17"/>
        <v>0.78378378378378377</v>
      </c>
      <c r="G55" s="2">
        <v>0.51900000000000002</v>
      </c>
      <c r="H55" s="2">
        <v>6</v>
      </c>
      <c r="I55" s="2">
        <f t="shared" si="18"/>
        <v>0.68110236220472442</v>
      </c>
      <c r="J55" s="2">
        <v>0.42699999999999999</v>
      </c>
      <c r="K55" s="2">
        <v>1</v>
      </c>
      <c r="L55" s="2">
        <f t="shared" si="19"/>
        <v>0.91630901287553645</v>
      </c>
      <c r="M55" s="2">
        <v>0.85399999999999998</v>
      </c>
      <c r="N55" s="2">
        <v>5</v>
      </c>
      <c r="O55" s="2">
        <f t="shared" si="20"/>
        <v>0.97488584474885842</v>
      </c>
    </row>
    <row r="56" spans="1:15">
      <c r="A56" s="2">
        <v>0.48099999999999998</v>
      </c>
      <c r="B56" s="2">
        <v>8</v>
      </c>
      <c r="C56" s="2">
        <f t="shared" si="16"/>
        <v>0.91969407265774372</v>
      </c>
      <c r="D56" s="2">
        <v>0.16</v>
      </c>
      <c r="E56" s="2">
        <v>3</v>
      </c>
      <c r="F56" s="2">
        <f t="shared" si="17"/>
        <v>0.72072072072072069</v>
      </c>
      <c r="G56" s="2">
        <v>0.51400000000000001</v>
      </c>
      <c r="H56" s="2">
        <v>8</v>
      </c>
      <c r="I56" s="2">
        <f t="shared" si="18"/>
        <v>0.67454068241469822</v>
      </c>
      <c r="J56" s="2">
        <v>0.42499999999999999</v>
      </c>
      <c r="K56" s="2">
        <v>7</v>
      </c>
      <c r="L56" s="2">
        <f t="shared" si="19"/>
        <v>0.91201716738197414</v>
      </c>
      <c r="M56" s="2">
        <v>0.83299999999999996</v>
      </c>
      <c r="N56" s="2">
        <v>4</v>
      </c>
      <c r="O56" s="2">
        <f t="shared" si="20"/>
        <v>0.95091324200913241</v>
      </c>
    </row>
    <row r="57" spans="1:15">
      <c r="A57" s="2">
        <v>0.47599999999999998</v>
      </c>
      <c r="B57" s="2">
        <v>9</v>
      </c>
      <c r="C57" s="2">
        <f t="shared" si="16"/>
        <v>0.910133843212237</v>
      </c>
      <c r="D57" s="2">
        <v>0.16</v>
      </c>
      <c r="E57" s="2">
        <v>2</v>
      </c>
      <c r="F57" s="2">
        <f t="shared" si="17"/>
        <v>0.72072072072072069</v>
      </c>
      <c r="G57" s="2">
        <v>0.50700000000000001</v>
      </c>
      <c r="H57" s="2">
        <v>4</v>
      </c>
      <c r="I57" s="2">
        <f t="shared" si="18"/>
        <v>0.66535433070866146</v>
      </c>
      <c r="J57" s="2">
        <v>0.42499999999999999</v>
      </c>
      <c r="K57" s="2">
        <v>2</v>
      </c>
      <c r="L57" s="2">
        <f t="shared" si="19"/>
        <v>0.91201716738197414</v>
      </c>
      <c r="M57" s="2">
        <v>0.82199999999999995</v>
      </c>
      <c r="N57" s="2">
        <v>3</v>
      </c>
      <c r="O57" s="2">
        <f t="shared" si="20"/>
        <v>0.93835616438356162</v>
      </c>
    </row>
    <row r="58" spans="1:15">
      <c r="A58" s="2">
        <v>0.44400000000000001</v>
      </c>
      <c r="B58" s="2">
        <v>3</v>
      </c>
      <c r="C58" s="2">
        <f t="shared" si="16"/>
        <v>0.84894837476099427</v>
      </c>
      <c r="D58" s="2">
        <v>0.16</v>
      </c>
      <c r="E58" s="2">
        <v>4</v>
      </c>
      <c r="F58" s="2">
        <f t="shared" si="17"/>
        <v>0.72072072072072069</v>
      </c>
      <c r="G58" s="2">
        <v>0.50700000000000001</v>
      </c>
      <c r="H58" s="2">
        <v>7</v>
      </c>
      <c r="I58" s="2">
        <f t="shared" si="18"/>
        <v>0.66535433070866146</v>
      </c>
      <c r="J58" s="2">
        <v>0.40500000000000003</v>
      </c>
      <c r="K58" s="2">
        <v>8</v>
      </c>
      <c r="L58" s="2">
        <f t="shared" si="19"/>
        <v>0.86909871244635195</v>
      </c>
      <c r="M58" s="2">
        <v>0.82</v>
      </c>
      <c r="N58" s="2">
        <v>1</v>
      </c>
      <c r="O58" s="2">
        <f t="shared" si="20"/>
        <v>0.93607305936073049</v>
      </c>
    </row>
    <row r="59" spans="1:15">
      <c r="A59" s="2">
        <v>0.42399999999999999</v>
      </c>
      <c r="B59" s="2">
        <v>2</v>
      </c>
      <c r="C59" s="2">
        <f t="shared" si="16"/>
        <v>0.8107074569789674</v>
      </c>
      <c r="D59" s="2">
        <v>9.0999999999999998E-2</v>
      </c>
      <c r="E59" s="2">
        <v>9</v>
      </c>
      <c r="F59" s="2">
        <f t="shared" si="17"/>
        <v>0.40990990990990989</v>
      </c>
      <c r="G59" s="2">
        <v>0.5</v>
      </c>
      <c r="H59" s="2">
        <v>9</v>
      </c>
      <c r="I59" s="2">
        <f t="shared" si="18"/>
        <v>0.65616797900262469</v>
      </c>
      <c r="J59" s="2">
        <v>0.38200000000000001</v>
      </c>
      <c r="K59" s="2">
        <v>3</v>
      </c>
      <c r="L59" s="2">
        <f t="shared" si="19"/>
        <v>0.81974248927038629</v>
      </c>
      <c r="M59" s="2">
        <v>0.81200000000000006</v>
      </c>
      <c r="N59" s="2">
        <v>2</v>
      </c>
      <c r="O59" s="2">
        <f t="shared" si="20"/>
        <v>0.92694063926940651</v>
      </c>
    </row>
    <row r="62" spans="1:15">
      <c r="A62" t="s">
        <v>15</v>
      </c>
    </row>
    <row r="63" spans="1:15">
      <c r="A63">
        <v>5</v>
      </c>
      <c r="B63">
        <v>0.82312950888468905</v>
      </c>
      <c r="C63">
        <v>1014.2</v>
      </c>
      <c r="D63">
        <f>C63/$C$69</f>
        <v>0.93440206375529755</v>
      </c>
    </row>
    <row r="64" spans="1:15">
      <c r="A64">
        <v>6</v>
      </c>
      <c r="B64">
        <v>0.83256831839783252</v>
      </c>
      <c r="C64">
        <v>1037.4000000000001</v>
      </c>
      <c r="D64">
        <f t="shared" ref="D64:D71" si="21">C64/$C$69</f>
        <v>0.95577667219458262</v>
      </c>
    </row>
    <row r="65" spans="1:4">
      <c r="A65">
        <v>4</v>
      </c>
      <c r="B65">
        <v>0.83420911784038998</v>
      </c>
      <c r="C65">
        <v>969.7</v>
      </c>
      <c r="D65">
        <f t="shared" si="21"/>
        <v>0.89340335360235856</v>
      </c>
    </row>
    <row r="66" spans="1:4">
      <c r="A66">
        <v>2</v>
      </c>
      <c r="B66">
        <v>0.83488514384456458</v>
      </c>
      <c r="C66">
        <v>747.7</v>
      </c>
      <c r="D66">
        <f t="shared" si="21"/>
        <v>0.68887046250230333</v>
      </c>
    </row>
    <row r="67" spans="1:4">
      <c r="A67">
        <v>3</v>
      </c>
      <c r="B67">
        <v>0.83867515873420795</v>
      </c>
      <c r="C67">
        <v>875.7</v>
      </c>
      <c r="D67">
        <f t="shared" si="21"/>
        <v>0.80679933665008285</v>
      </c>
    </row>
    <row r="68" spans="1:4">
      <c r="A68">
        <v>1</v>
      </c>
      <c r="B68">
        <v>0.86278967018514208</v>
      </c>
      <c r="C68">
        <v>600.9</v>
      </c>
      <c r="D68">
        <f t="shared" si="21"/>
        <v>0.55362078496406852</v>
      </c>
    </row>
    <row r="69" spans="1:4">
      <c r="A69">
        <v>9</v>
      </c>
      <c r="B69">
        <v>0.87379794842124914</v>
      </c>
      <c r="C69">
        <v>1085.4000000000001</v>
      </c>
      <c r="D69">
        <f t="shared" si="21"/>
        <v>1</v>
      </c>
    </row>
    <row r="70" spans="1:4">
      <c r="A70">
        <v>8</v>
      </c>
      <c r="B70">
        <v>0.88586905682425932</v>
      </c>
      <c r="C70">
        <v>1071.2</v>
      </c>
      <c r="D70">
        <f t="shared" si="21"/>
        <v>0.98691726552423065</v>
      </c>
    </row>
    <row r="71" spans="1:4">
      <c r="A71">
        <v>7</v>
      </c>
      <c r="B71">
        <v>0.89897761834914314</v>
      </c>
      <c r="C71">
        <v>1055.2</v>
      </c>
      <c r="D71">
        <f t="shared" si="21"/>
        <v>0.97217615625575826</v>
      </c>
    </row>
  </sheetData>
  <sortState ref="A63:B71">
    <sortCondition ref="B63:B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A23" workbookViewId="0">
      <selection activeCell="G48" sqref="G48"/>
    </sheetView>
  </sheetViews>
  <sheetFormatPr baseColWidth="10" defaultRowHeight="15" x14ac:dyDescent="0"/>
  <cols>
    <col min="3" max="3" width="23.1640625" bestFit="1" customWidth="1"/>
    <col min="6" max="6" width="23.1640625" bestFit="1" customWidth="1"/>
    <col min="9" max="9" width="36.1640625" bestFit="1" customWidth="1"/>
    <col min="12" max="12" width="23.1640625" bestFit="1" customWidth="1"/>
    <col min="15" max="15" width="22.83203125" bestFit="1" customWidth="1"/>
  </cols>
  <sheetData>
    <row r="1" spans="1:15">
      <c r="A1" t="s">
        <v>16</v>
      </c>
    </row>
    <row r="2" spans="1:15">
      <c r="A2" t="s">
        <v>5</v>
      </c>
      <c r="B2" t="s">
        <v>17</v>
      </c>
      <c r="C2" t="s">
        <v>21</v>
      </c>
      <c r="D2" t="s">
        <v>6</v>
      </c>
      <c r="E2" t="s">
        <v>17</v>
      </c>
      <c r="F2" t="s">
        <v>21</v>
      </c>
      <c r="G2" t="s">
        <v>7</v>
      </c>
      <c r="H2" t="s">
        <v>17</v>
      </c>
      <c r="I2" t="s">
        <v>21</v>
      </c>
      <c r="J2" t="s">
        <v>8</v>
      </c>
      <c r="K2" t="s">
        <v>17</v>
      </c>
      <c r="L2" t="s">
        <v>21</v>
      </c>
      <c r="M2" t="s">
        <v>9</v>
      </c>
      <c r="N2" t="s">
        <v>17</v>
      </c>
      <c r="O2" t="s">
        <v>21</v>
      </c>
    </row>
    <row r="3" spans="1:15">
      <c r="A3">
        <v>2608</v>
      </c>
      <c r="B3">
        <v>9</v>
      </c>
      <c r="C3" s="2">
        <f t="shared" ref="C3:C11" si="0">A3/$A$3</f>
        <v>1</v>
      </c>
      <c r="D3">
        <v>2387</v>
      </c>
      <c r="E3">
        <v>9</v>
      </c>
      <c r="F3" s="2">
        <f t="shared" ref="F3:F11" si="1">D3/$D$3</f>
        <v>1</v>
      </c>
      <c r="G3">
        <v>1902</v>
      </c>
      <c r="H3">
        <v>9</v>
      </c>
      <c r="I3" s="2">
        <f t="shared" ref="I3:I11" si="2">G3/$G$3</f>
        <v>1</v>
      </c>
      <c r="J3">
        <v>2577</v>
      </c>
      <c r="K3">
        <v>9</v>
      </c>
      <c r="L3" s="2">
        <f t="shared" ref="L3:L11" si="3">J3/$J$3</f>
        <v>1</v>
      </c>
      <c r="M3">
        <v>2625</v>
      </c>
      <c r="N3">
        <v>9</v>
      </c>
      <c r="O3" s="2">
        <f t="shared" ref="O3:O11" si="4">M3/$M$3</f>
        <v>1</v>
      </c>
    </row>
    <row r="4" spans="1:15">
      <c r="A4" s="2">
        <v>2530</v>
      </c>
      <c r="B4" s="2">
        <v>8</v>
      </c>
      <c r="C4" s="2">
        <f t="shared" si="0"/>
        <v>0.97009202453987731</v>
      </c>
      <c r="D4" s="2">
        <v>2309</v>
      </c>
      <c r="E4" s="2">
        <v>8</v>
      </c>
      <c r="F4" s="2">
        <f t="shared" si="1"/>
        <v>0.96732299958106405</v>
      </c>
      <c r="G4" s="2">
        <v>1824</v>
      </c>
      <c r="H4" s="2">
        <v>8</v>
      </c>
      <c r="I4" s="2">
        <f t="shared" si="2"/>
        <v>0.95899053627760256</v>
      </c>
      <c r="J4" s="2">
        <v>2499</v>
      </c>
      <c r="K4" s="2">
        <v>8</v>
      </c>
      <c r="L4" s="2">
        <f t="shared" si="3"/>
        <v>0.96973224679860304</v>
      </c>
      <c r="M4" s="2">
        <v>2530</v>
      </c>
      <c r="N4" s="2">
        <v>8</v>
      </c>
      <c r="O4" s="2">
        <f t="shared" si="4"/>
        <v>0.96380952380952378</v>
      </c>
    </row>
    <row r="5" spans="1:15">
      <c r="A5" s="2">
        <v>2404</v>
      </c>
      <c r="B5" s="2">
        <v>7</v>
      </c>
      <c r="C5" s="2">
        <f t="shared" si="0"/>
        <v>0.92177914110429449</v>
      </c>
      <c r="D5" s="2">
        <v>2214</v>
      </c>
      <c r="E5" s="2">
        <v>7</v>
      </c>
      <c r="F5" s="2">
        <f t="shared" si="1"/>
        <v>0.9275240888144114</v>
      </c>
      <c r="G5" s="2">
        <v>1729</v>
      </c>
      <c r="H5" s="2">
        <v>7</v>
      </c>
      <c r="I5" s="2">
        <f t="shared" si="2"/>
        <v>0.90904311251314407</v>
      </c>
      <c r="J5" s="2">
        <v>2404</v>
      </c>
      <c r="K5" s="2">
        <v>7</v>
      </c>
      <c r="L5" s="2">
        <f t="shared" si="3"/>
        <v>0.93286767559177342</v>
      </c>
      <c r="M5" s="2">
        <v>2404</v>
      </c>
      <c r="N5" s="2">
        <v>7</v>
      </c>
      <c r="O5" s="2">
        <f t="shared" si="4"/>
        <v>0.91580952380952385</v>
      </c>
    </row>
    <row r="6" spans="1:15">
      <c r="A6" s="2">
        <v>2220</v>
      </c>
      <c r="B6" s="2">
        <v>6</v>
      </c>
      <c r="C6" s="2">
        <f t="shared" si="0"/>
        <v>0.85122699386503065</v>
      </c>
      <c r="D6" s="2">
        <v>2088</v>
      </c>
      <c r="E6" s="2">
        <v>6</v>
      </c>
      <c r="F6" s="2">
        <f t="shared" si="1"/>
        <v>0.87473816506074575</v>
      </c>
      <c r="G6" s="2">
        <v>1603</v>
      </c>
      <c r="H6" s="2">
        <v>6</v>
      </c>
      <c r="I6" s="2">
        <f t="shared" si="2"/>
        <v>0.84279705573080965</v>
      </c>
      <c r="J6" s="2">
        <v>2220</v>
      </c>
      <c r="K6" s="2">
        <v>6</v>
      </c>
      <c r="L6" s="2">
        <f t="shared" si="3"/>
        <v>0.86146682188591384</v>
      </c>
      <c r="M6" s="2">
        <v>2220</v>
      </c>
      <c r="N6" s="2">
        <v>6</v>
      </c>
      <c r="O6" s="2">
        <f t="shared" si="4"/>
        <v>0.84571428571428575</v>
      </c>
    </row>
    <row r="7" spans="1:15">
      <c r="A7" s="2">
        <v>2024</v>
      </c>
      <c r="B7" s="2">
        <v>5</v>
      </c>
      <c r="C7" s="2">
        <f t="shared" si="0"/>
        <v>0.7760736196319018</v>
      </c>
      <c r="D7" s="2">
        <v>1904</v>
      </c>
      <c r="E7" s="2">
        <v>5</v>
      </c>
      <c r="F7" s="2">
        <f t="shared" si="1"/>
        <v>0.79765395894428148</v>
      </c>
      <c r="G7" s="2">
        <v>1419</v>
      </c>
      <c r="H7" s="2">
        <v>5</v>
      </c>
      <c r="I7" s="2">
        <f t="shared" si="2"/>
        <v>0.74605678233438488</v>
      </c>
      <c r="J7" s="2">
        <v>2024</v>
      </c>
      <c r="K7" s="2">
        <v>5</v>
      </c>
      <c r="L7" s="2">
        <f t="shared" si="3"/>
        <v>0.78540939076445482</v>
      </c>
      <c r="M7" s="2">
        <v>2024</v>
      </c>
      <c r="N7" s="2">
        <v>5</v>
      </c>
      <c r="O7" s="2">
        <f t="shared" si="4"/>
        <v>0.77104761904761909</v>
      </c>
    </row>
    <row r="8" spans="1:15">
      <c r="A8" s="2">
        <v>1815</v>
      </c>
      <c r="B8" s="2">
        <v>4</v>
      </c>
      <c r="C8" s="2">
        <f t="shared" si="0"/>
        <v>0.6959355828220859</v>
      </c>
      <c r="D8" s="2">
        <v>1708</v>
      </c>
      <c r="E8" s="2">
        <v>4</v>
      </c>
      <c r="F8" s="2">
        <f t="shared" si="1"/>
        <v>0.71554252199413493</v>
      </c>
      <c r="G8" s="2">
        <v>1223</v>
      </c>
      <c r="H8" s="2">
        <v>4</v>
      </c>
      <c r="I8" s="2">
        <f t="shared" si="2"/>
        <v>0.64300736067297581</v>
      </c>
      <c r="J8" s="2">
        <v>1815</v>
      </c>
      <c r="K8" s="2">
        <v>4</v>
      </c>
      <c r="L8" s="2">
        <f t="shared" si="3"/>
        <v>0.70430733410942958</v>
      </c>
      <c r="M8" s="2">
        <v>1815</v>
      </c>
      <c r="N8" s="2">
        <v>4</v>
      </c>
      <c r="O8" s="2">
        <f t="shared" si="4"/>
        <v>0.69142857142857139</v>
      </c>
    </row>
    <row r="9" spans="1:15">
      <c r="A9" s="2">
        <v>1499</v>
      </c>
      <c r="B9" s="2">
        <v>3</v>
      </c>
      <c r="C9" s="2">
        <f t="shared" si="0"/>
        <v>0.57476993865030679</v>
      </c>
      <c r="D9" s="2">
        <v>1499</v>
      </c>
      <c r="E9" s="2">
        <v>3</v>
      </c>
      <c r="F9" s="2">
        <f t="shared" si="1"/>
        <v>0.62798491830749892</v>
      </c>
      <c r="G9" s="2">
        <v>1014</v>
      </c>
      <c r="H9" s="2">
        <v>3</v>
      </c>
      <c r="I9" s="2">
        <f t="shared" si="2"/>
        <v>0.53312302839116721</v>
      </c>
      <c r="J9" s="2">
        <v>1499</v>
      </c>
      <c r="K9" s="2">
        <v>3</v>
      </c>
      <c r="L9" s="2">
        <f t="shared" si="3"/>
        <v>0.58168412883197518</v>
      </c>
      <c r="M9" s="2">
        <v>1499</v>
      </c>
      <c r="N9" s="2">
        <v>3</v>
      </c>
      <c r="O9" s="2">
        <f t="shared" si="4"/>
        <v>0.57104761904761903</v>
      </c>
    </row>
    <row r="10" spans="1:15">
      <c r="A10" s="2">
        <v>1156</v>
      </c>
      <c r="B10" s="2">
        <v>2</v>
      </c>
      <c r="C10" s="2">
        <f t="shared" si="0"/>
        <v>0.44325153374233128</v>
      </c>
      <c r="D10" s="2">
        <v>1156</v>
      </c>
      <c r="E10" s="2">
        <v>2</v>
      </c>
      <c r="F10" s="2">
        <f t="shared" si="1"/>
        <v>0.48428990364474234</v>
      </c>
      <c r="G10" s="2">
        <v>698</v>
      </c>
      <c r="H10" s="2">
        <v>2</v>
      </c>
      <c r="I10" s="2">
        <f t="shared" si="2"/>
        <v>0.36698212407991587</v>
      </c>
      <c r="J10" s="2">
        <v>1156</v>
      </c>
      <c r="K10" s="2">
        <v>2</v>
      </c>
      <c r="L10" s="2">
        <f t="shared" si="3"/>
        <v>0.44858362436942179</v>
      </c>
      <c r="M10" s="2">
        <v>1156</v>
      </c>
      <c r="N10" s="2">
        <v>2</v>
      </c>
      <c r="O10" s="2">
        <f t="shared" si="4"/>
        <v>0.44038095238095237</v>
      </c>
    </row>
    <row r="11" spans="1:15">
      <c r="A11" s="2">
        <v>801</v>
      </c>
      <c r="B11" s="2">
        <v>1</v>
      </c>
      <c r="C11" s="2">
        <f t="shared" si="0"/>
        <v>0.30713190184049077</v>
      </c>
      <c r="D11" s="2">
        <v>801</v>
      </c>
      <c r="E11" s="2">
        <v>1</v>
      </c>
      <c r="F11" s="2">
        <f t="shared" si="1"/>
        <v>0.3355676581483033</v>
      </c>
      <c r="G11" s="2">
        <v>355</v>
      </c>
      <c r="H11" s="2">
        <v>1</v>
      </c>
      <c r="I11" s="2">
        <f t="shared" si="2"/>
        <v>0.18664563617245006</v>
      </c>
      <c r="J11" s="2">
        <v>801</v>
      </c>
      <c r="K11" s="2">
        <v>1</v>
      </c>
      <c r="L11" s="2">
        <f t="shared" si="3"/>
        <v>0.3108265424912689</v>
      </c>
      <c r="M11" s="2">
        <v>801</v>
      </c>
      <c r="N11" s="2">
        <v>1</v>
      </c>
      <c r="O11" s="2">
        <f t="shared" si="4"/>
        <v>0.30514285714285716</v>
      </c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 t="s">
        <v>10</v>
      </c>
      <c r="B13" t="s">
        <v>17</v>
      </c>
      <c r="C13" t="s">
        <v>21</v>
      </c>
      <c r="D13" s="2" t="s">
        <v>11</v>
      </c>
      <c r="E13" t="s">
        <v>17</v>
      </c>
      <c r="F13" t="s">
        <v>21</v>
      </c>
      <c r="G13" s="2" t="s">
        <v>12</v>
      </c>
      <c r="H13" t="s">
        <v>17</v>
      </c>
      <c r="I13" t="s">
        <v>21</v>
      </c>
      <c r="J13" s="2" t="s">
        <v>13</v>
      </c>
      <c r="K13" t="s">
        <v>17</v>
      </c>
      <c r="L13" t="s">
        <v>21</v>
      </c>
      <c r="M13" s="2" t="s">
        <v>14</v>
      </c>
      <c r="N13" t="s">
        <v>17</v>
      </c>
      <c r="O13" t="s">
        <v>21</v>
      </c>
    </row>
    <row r="14" spans="1:15">
      <c r="A14" s="2">
        <v>2348</v>
      </c>
      <c r="B14">
        <v>9</v>
      </c>
      <c r="C14" s="2">
        <f>A14/$A$14</f>
        <v>1</v>
      </c>
      <c r="D14" s="2">
        <v>2507</v>
      </c>
      <c r="E14">
        <v>9</v>
      </c>
      <c r="F14" s="2">
        <f>D14/$D$14</f>
        <v>1</v>
      </c>
      <c r="G14" s="2">
        <v>2519</v>
      </c>
      <c r="H14">
        <v>9</v>
      </c>
      <c r="I14" s="2">
        <f>G14/$G$14</f>
        <v>1</v>
      </c>
      <c r="J14" s="2">
        <v>2360</v>
      </c>
      <c r="K14">
        <v>9</v>
      </c>
      <c r="L14" s="2">
        <f>J14/$J$14</f>
        <v>1</v>
      </c>
      <c r="M14" s="2">
        <v>2494</v>
      </c>
      <c r="N14">
        <v>9</v>
      </c>
      <c r="O14" s="2">
        <f t="shared" ref="O14:O22" si="5">M14/$M$14</f>
        <v>1</v>
      </c>
    </row>
    <row r="15" spans="1:15">
      <c r="A15" s="2">
        <v>2270</v>
      </c>
      <c r="B15" s="2">
        <v>8</v>
      </c>
      <c r="C15" s="2">
        <f t="shared" ref="C15:C22" si="6">A15/$A$14</f>
        <v>0.96678023850085182</v>
      </c>
      <c r="D15" s="2">
        <v>2429</v>
      </c>
      <c r="E15" s="2">
        <v>8</v>
      </c>
      <c r="F15" s="2">
        <f t="shared" ref="F15:F22" si="7">D15/$D$14</f>
        <v>0.96888711607499001</v>
      </c>
      <c r="G15" s="2">
        <v>2441</v>
      </c>
      <c r="H15" s="2">
        <v>8</v>
      </c>
      <c r="I15" s="2">
        <f t="shared" ref="I15:I22" si="8">G15/$G$14</f>
        <v>0.96903533148074628</v>
      </c>
      <c r="J15" s="2">
        <v>2282</v>
      </c>
      <c r="K15" s="2">
        <v>8</v>
      </c>
      <c r="L15" s="2">
        <f t="shared" ref="L15:L22" si="9">J15/$J$14</f>
        <v>0.9669491525423729</v>
      </c>
      <c r="M15" s="2">
        <v>2416</v>
      </c>
      <c r="N15" s="2">
        <v>8</v>
      </c>
      <c r="O15" s="2">
        <f t="shared" si="5"/>
        <v>0.96872493985565356</v>
      </c>
    </row>
    <row r="16" spans="1:15">
      <c r="A16" s="2">
        <v>2175</v>
      </c>
      <c r="B16" s="2">
        <v>7</v>
      </c>
      <c r="C16" s="2">
        <f t="shared" si="6"/>
        <v>0.92632027257240201</v>
      </c>
      <c r="D16" s="2">
        <v>2334</v>
      </c>
      <c r="E16" s="2">
        <v>7</v>
      </c>
      <c r="F16" s="2">
        <f t="shared" si="7"/>
        <v>0.93099321898683685</v>
      </c>
      <c r="G16" s="2">
        <v>2346</v>
      </c>
      <c r="H16" s="2">
        <v>7</v>
      </c>
      <c r="I16" s="2">
        <f t="shared" si="8"/>
        <v>0.93132195315601429</v>
      </c>
      <c r="J16" s="2">
        <v>2187</v>
      </c>
      <c r="K16" s="2">
        <v>7</v>
      </c>
      <c r="L16" s="2">
        <f t="shared" si="9"/>
        <v>0.92669491525423731</v>
      </c>
      <c r="M16" s="2">
        <v>2321</v>
      </c>
      <c r="N16" s="2">
        <v>7</v>
      </c>
      <c r="O16" s="2">
        <f t="shared" si="5"/>
        <v>0.93063352044907777</v>
      </c>
    </row>
    <row r="17" spans="1:15">
      <c r="A17" s="2">
        <v>2049</v>
      </c>
      <c r="B17" s="2">
        <v>6</v>
      </c>
      <c r="C17" s="2">
        <f t="shared" si="6"/>
        <v>0.87265758091993184</v>
      </c>
      <c r="D17" s="2">
        <v>2208</v>
      </c>
      <c r="E17" s="2">
        <v>6</v>
      </c>
      <c r="F17" s="2">
        <f t="shared" si="7"/>
        <v>0.88073394495412849</v>
      </c>
      <c r="G17" s="2">
        <v>2220</v>
      </c>
      <c r="H17" s="2">
        <v>6</v>
      </c>
      <c r="I17" s="2">
        <f t="shared" si="8"/>
        <v>0.88130210400952758</v>
      </c>
      <c r="J17" s="2">
        <v>2061</v>
      </c>
      <c r="K17" s="2">
        <v>6</v>
      </c>
      <c r="L17" s="2">
        <f t="shared" si="9"/>
        <v>0.87330508474576274</v>
      </c>
      <c r="M17" s="2">
        <v>2195</v>
      </c>
      <c r="N17" s="2">
        <v>6</v>
      </c>
      <c r="O17" s="2">
        <f t="shared" si="5"/>
        <v>0.88011226944667198</v>
      </c>
    </row>
    <row r="18" spans="1:15">
      <c r="A18" s="2">
        <v>1865</v>
      </c>
      <c r="B18" s="2">
        <v>5</v>
      </c>
      <c r="C18" s="2">
        <f t="shared" si="6"/>
        <v>0.79429301533219765</v>
      </c>
      <c r="D18" s="2">
        <v>2024</v>
      </c>
      <c r="E18" s="2">
        <v>5</v>
      </c>
      <c r="F18" s="2">
        <f t="shared" si="7"/>
        <v>0.80733944954128445</v>
      </c>
      <c r="G18" s="2">
        <v>2024</v>
      </c>
      <c r="H18" s="2">
        <v>5</v>
      </c>
      <c r="I18" s="2">
        <f t="shared" si="8"/>
        <v>0.80349344978165937</v>
      </c>
      <c r="J18" s="2">
        <v>1877</v>
      </c>
      <c r="K18" s="2">
        <v>5</v>
      </c>
      <c r="L18" s="2">
        <f t="shared" si="9"/>
        <v>0.79533898305084749</v>
      </c>
      <c r="M18" s="2">
        <v>2011</v>
      </c>
      <c r="N18" s="2">
        <v>5</v>
      </c>
      <c r="O18" s="2">
        <f t="shared" si="5"/>
        <v>0.80633520449077789</v>
      </c>
    </row>
    <row r="19" spans="1:15">
      <c r="A19" s="2">
        <v>1669</v>
      </c>
      <c r="B19" s="2">
        <v>4</v>
      </c>
      <c r="C19" s="2">
        <f t="shared" si="6"/>
        <v>0.71081771720613285</v>
      </c>
      <c r="D19" s="2">
        <v>1815</v>
      </c>
      <c r="E19" s="2">
        <v>4</v>
      </c>
      <c r="F19" s="2">
        <f t="shared" si="7"/>
        <v>0.72397287594734738</v>
      </c>
      <c r="G19" s="2">
        <v>1815</v>
      </c>
      <c r="H19" s="2">
        <v>4</v>
      </c>
      <c r="I19" s="2">
        <f t="shared" si="8"/>
        <v>0.72052401746724892</v>
      </c>
      <c r="J19" s="2">
        <v>1681</v>
      </c>
      <c r="K19" s="2">
        <v>4</v>
      </c>
      <c r="L19" s="2">
        <f t="shared" si="9"/>
        <v>0.71228813559322035</v>
      </c>
      <c r="M19" s="2">
        <v>1815</v>
      </c>
      <c r="N19" s="2">
        <v>4</v>
      </c>
      <c r="O19" s="2">
        <f t="shared" si="5"/>
        <v>0.72774659182036894</v>
      </c>
    </row>
    <row r="20" spans="1:15">
      <c r="A20" s="2">
        <v>1460</v>
      </c>
      <c r="B20" s="2">
        <v>3</v>
      </c>
      <c r="C20" s="2">
        <f t="shared" si="6"/>
        <v>0.62180579216354348</v>
      </c>
      <c r="D20" s="2">
        <v>1499</v>
      </c>
      <c r="E20" s="2">
        <v>3</v>
      </c>
      <c r="F20" s="2">
        <f t="shared" si="7"/>
        <v>0.5979258077383327</v>
      </c>
      <c r="G20" s="2">
        <v>1499</v>
      </c>
      <c r="H20" s="2">
        <v>3</v>
      </c>
      <c r="I20" s="2">
        <f t="shared" si="8"/>
        <v>0.59507741167129813</v>
      </c>
      <c r="J20" s="2">
        <v>1472</v>
      </c>
      <c r="K20" s="2">
        <v>3</v>
      </c>
      <c r="L20" s="2">
        <f t="shared" si="9"/>
        <v>0.62372881355932208</v>
      </c>
      <c r="M20" s="2">
        <v>1499</v>
      </c>
      <c r="N20" s="2">
        <v>3</v>
      </c>
      <c r="O20" s="2">
        <f t="shared" si="5"/>
        <v>0.60104250200481157</v>
      </c>
    </row>
    <row r="21" spans="1:15">
      <c r="A21" s="2">
        <v>1144</v>
      </c>
      <c r="B21" s="2">
        <v>2</v>
      </c>
      <c r="C21" s="2">
        <f t="shared" si="6"/>
        <v>0.48722316865417375</v>
      </c>
      <c r="D21" s="2">
        <v>1156</v>
      </c>
      <c r="E21" s="2">
        <v>2</v>
      </c>
      <c r="F21" s="2">
        <f t="shared" si="7"/>
        <v>0.46110889509373754</v>
      </c>
      <c r="G21" s="2">
        <v>1156</v>
      </c>
      <c r="H21" s="2">
        <v>2</v>
      </c>
      <c r="I21" s="2">
        <f t="shared" si="8"/>
        <v>0.45891226677252878</v>
      </c>
      <c r="J21" s="2">
        <v>1156</v>
      </c>
      <c r="K21" s="2">
        <v>2</v>
      </c>
      <c r="L21" s="2">
        <f t="shared" si="9"/>
        <v>0.48983050847457626</v>
      </c>
      <c r="M21" s="2">
        <v>1156</v>
      </c>
      <c r="N21" s="2">
        <v>2</v>
      </c>
      <c r="O21" s="2">
        <f t="shared" si="5"/>
        <v>0.46351242983159585</v>
      </c>
    </row>
    <row r="22" spans="1:15">
      <c r="A22" s="2">
        <v>801</v>
      </c>
      <c r="B22" s="2">
        <v>1</v>
      </c>
      <c r="C22" s="2">
        <f t="shared" si="6"/>
        <v>0.34114139693356049</v>
      </c>
      <c r="D22" s="2">
        <v>801</v>
      </c>
      <c r="E22" s="2">
        <v>1</v>
      </c>
      <c r="F22" s="2">
        <f t="shared" si="7"/>
        <v>0.31950538492221781</v>
      </c>
      <c r="G22" s="2">
        <v>801</v>
      </c>
      <c r="H22" s="2">
        <v>1</v>
      </c>
      <c r="I22" s="2">
        <f t="shared" si="8"/>
        <v>0.31798332671695118</v>
      </c>
      <c r="J22" s="2">
        <v>801</v>
      </c>
      <c r="K22" s="2">
        <v>1</v>
      </c>
      <c r="L22" s="2">
        <f t="shared" si="9"/>
        <v>0.33940677966101696</v>
      </c>
      <c r="M22" s="2">
        <v>801</v>
      </c>
      <c r="N22" s="2">
        <v>1</v>
      </c>
      <c r="O22" s="2">
        <f t="shared" si="5"/>
        <v>0.32117080994386527</v>
      </c>
    </row>
    <row r="26" spans="1:15">
      <c r="A26" t="s">
        <v>20</v>
      </c>
    </row>
    <row r="27" spans="1:15">
      <c r="A27">
        <v>1</v>
      </c>
      <c r="B27">
        <v>756</v>
      </c>
    </row>
    <row r="28" spans="1:15">
      <c r="A28">
        <v>2</v>
      </c>
      <c r="B28">
        <v>1106</v>
      </c>
    </row>
    <row r="29" spans="1:15">
      <c r="A29">
        <v>3</v>
      </c>
      <c r="B29">
        <v>1444</v>
      </c>
    </row>
    <row r="30" spans="1:15">
      <c r="A30">
        <v>4</v>
      </c>
      <c r="B30">
        <v>1717</v>
      </c>
    </row>
    <row r="31" spans="1:15">
      <c r="A31">
        <v>5</v>
      </c>
      <c r="B31">
        <v>1919</v>
      </c>
    </row>
    <row r="32" spans="1:15">
      <c r="A32">
        <v>6</v>
      </c>
      <c r="B32">
        <v>2108</v>
      </c>
    </row>
    <row r="33" spans="1:15">
      <c r="A33">
        <v>7</v>
      </c>
      <c r="B33">
        <v>2251</v>
      </c>
    </row>
    <row r="34" spans="1:15">
      <c r="A34">
        <v>8</v>
      </c>
      <c r="B34">
        <v>2353</v>
      </c>
    </row>
    <row r="35" spans="1:15">
      <c r="A35">
        <v>9</v>
      </c>
      <c r="B35">
        <v>2432</v>
      </c>
    </row>
    <row r="38" spans="1:15">
      <c r="A38" t="s">
        <v>19</v>
      </c>
    </row>
    <row r="39" spans="1:15">
      <c r="A39" t="s">
        <v>5</v>
      </c>
      <c r="B39" t="s">
        <v>17</v>
      </c>
      <c r="C39" t="s">
        <v>21</v>
      </c>
      <c r="D39" t="s">
        <v>6</v>
      </c>
      <c r="E39" t="s">
        <v>17</v>
      </c>
      <c r="F39" t="s">
        <v>21</v>
      </c>
      <c r="G39" t="s">
        <v>7</v>
      </c>
      <c r="H39" t="s">
        <v>17</v>
      </c>
      <c r="I39" t="s">
        <v>21</v>
      </c>
      <c r="J39" t="s">
        <v>8</v>
      </c>
      <c r="K39" t="s">
        <v>17</v>
      </c>
      <c r="L39" t="s">
        <v>21</v>
      </c>
      <c r="M39" t="s">
        <v>9</v>
      </c>
      <c r="N39" t="s">
        <v>17</v>
      </c>
      <c r="O39" t="s">
        <v>21</v>
      </c>
    </row>
    <row r="40" spans="1:15">
      <c r="A40">
        <v>1190</v>
      </c>
      <c r="B40" s="2">
        <v>9</v>
      </c>
      <c r="C40" s="2">
        <f t="shared" ref="C40:C46" si="10">A40/$A$40</f>
        <v>1</v>
      </c>
      <c r="D40">
        <v>1184</v>
      </c>
      <c r="E40" s="2">
        <v>9</v>
      </c>
      <c r="F40" s="2">
        <f>D40/$D$40</f>
        <v>1</v>
      </c>
      <c r="G40">
        <v>555</v>
      </c>
      <c r="H40">
        <v>9</v>
      </c>
      <c r="I40" s="2">
        <f>G40/$G$40</f>
        <v>1</v>
      </c>
      <c r="J40">
        <v>1072</v>
      </c>
      <c r="K40">
        <v>9</v>
      </c>
      <c r="L40" s="2">
        <f>J40/$J$40</f>
        <v>1</v>
      </c>
      <c r="M40">
        <v>1190</v>
      </c>
      <c r="N40">
        <v>9</v>
      </c>
      <c r="O40" s="2">
        <f>M40/$M$40</f>
        <v>1</v>
      </c>
    </row>
    <row r="41" spans="1:15">
      <c r="A41" s="2">
        <v>1176</v>
      </c>
      <c r="B41" s="2">
        <v>8</v>
      </c>
      <c r="C41" s="2">
        <f t="shared" si="10"/>
        <v>0.9882352941176471</v>
      </c>
      <c r="D41" s="2">
        <v>1170</v>
      </c>
      <c r="E41" s="2">
        <v>8</v>
      </c>
      <c r="F41" s="2">
        <f t="shared" ref="F41:F48" si="11">D41/$D$40</f>
        <v>0.98817567567567566</v>
      </c>
      <c r="G41" s="2">
        <v>541</v>
      </c>
      <c r="H41" s="2">
        <v>8</v>
      </c>
      <c r="I41" s="2">
        <f t="shared" ref="I41:I48" si="12">G41/$G$40</f>
        <v>0.97477477477477481</v>
      </c>
      <c r="J41" s="2">
        <v>1058</v>
      </c>
      <c r="K41" s="2">
        <v>8</v>
      </c>
      <c r="L41" s="2">
        <f t="shared" ref="L41:L48" si="13">J41/$J$40</f>
        <v>0.98694029850746268</v>
      </c>
      <c r="M41" s="2">
        <v>1176</v>
      </c>
      <c r="N41" s="2">
        <v>8</v>
      </c>
      <c r="O41" s="2">
        <f t="shared" ref="O41:O48" si="14">M41/$M$40</f>
        <v>0.9882352941176471</v>
      </c>
    </row>
    <row r="42" spans="1:15">
      <c r="A42" s="2">
        <v>1160</v>
      </c>
      <c r="B42" s="2">
        <v>7</v>
      </c>
      <c r="C42" s="2">
        <f t="shared" si="10"/>
        <v>0.97478991596638653</v>
      </c>
      <c r="D42" s="2">
        <v>1154</v>
      </c>
      <c r="E42" s="2">
        <v>7</v>
      </c>
      <c r="F42" s="2">
        <f t="shared" si="11"/>
        <v>0.97466216216216217</v>
      </c>
      <c r="G42" s="2">
        <v>525</v>
      </c>
      <c r="H42" s="2">
        <v>7</v>
      </c>
      <c r="I42" s="2">
        <f t="shared" si="12"/>
        <v>0.94594594594594594</v>
      </c>
      <c r="J42" s="2">
        <v>1042</v>
      </c>
      <c r="K42" s="2">
        <v>7</v>
      </c>
      <c r="L42" s="2">
        <f t="shared" si="13"/>
        <v>0.97201492537313428</v>
      </c>
      <c r="M42" s="2">
        <v>1160</v>
      </c>
      <c r="N42" s="2">
        <v>7</v>
      </c>
      <c r="O42" s="2">
        <f t="shared" si="14"/>
        <v>0.97478991596638653</v>
      </c>
    </row>
    <row r="43" spans="1:15">
      <c r="A43" s="2">
        <v>1138</v>
      </c>
      <c r="B43" s="2">
        <v>6</v>
      </c>
      <c r="C43" s="2">
        <f t="shared" si="10"/>
        <v>0.95630252100840341</v>
      </c>
      <c r="D43" s="2">
        <v>1138</v>
      </c>
      <c r="E43" s="2">
        <v>6</v>
      </c>
      <c r="F43" s="2">
        <f t="shared" si="11"/>
        <v>0.96114864864864868</v>
      </c>
      <c r="G43" s="2">
        <v>509</v>
      </c>
      <c r="H43" s="2">
        <v>6</v>
      </c>
      <c r="I43" s="2">
        <f t="shared" si="12"/>
        <v>0.91711711711711708</v>
      </c>
      <c r="J43" s="2">
        <v>1026</v>
      </c>
      <c r="K43" s="2">
        <v>6</v>
      </c>
      <c r="L43" s="2">
        <f t="shared" si="13"/>
        <v>0.95708955223880599</v>
      </c>
      <c r="M43" s="2">
        <v>1138</v>
      </c>
      <c r="N43" s="2">
        <v>6</v>
      </c>
      <c r="O43" s="2">
        <f t="shared" si="14"/>
        <v>0.95630252100840341</v>
      </c>
    </row>
    <row r="44" spans="1:15">
      <c r="A44" s="2">
        <v>1113</v>
      </c>
      <c r="B44" s="2">
        <v>5</v>
      </c>
      <c r="C44" s="2">
        <f t="shared" si="10"/>
        <v>0.93529411764705883</v>
      </c>
      <c r="D44" s="2">
        <v>1113</v>
      </c>
      <c r="E44" s="2">
        <v>5</v>
      </c>
      <c r="F44" s="2">
        <f t="shared" si="11"/>
        <v>0.94003378378378377</v>
      </c>
      <c r="G44" s="2">
        <v>487</v>
      </c>
      <c r="H44" s="2">
        <v>5</v>
      </c>
      <c r="I44" s="2">
        <f t="shared" si="12"/>
        <v>0.87747747747747751</v>
      </c>
      <c r="J44" s="2">
        <v>1004</v>
      </c>
      <c r="K44" s="2">
        <v>5</v>
      </c>
      <c r="L44" s="2">
        <f t="shared" si="13"/>
        <v>0.93656716417910446</v>
      </c>
      <c r="M44" s="2">
        <v>1113</v>
      </c>
      <c r="N44" s="2">
        <v>5</v>
      </c>
      <c r="O44" s="2">
        <f t="shared" si="14"/>
        <v>0.93529411764705883</v>
      </c>
    </row>
    <row r="45" spans="1:15">
      <c r="A45" s="2">
        <v>1049</v>
      </c>
      <c r="B45" s="2">
        <v>4</v>
      </c>
      <c r="C45" s="2">
        <f t="shared" si="10"/>
        <v>0.88151260504201678</v>
      </c>
      <c r="D45" s="2">
        <v>1049</v>
      </c>
      <c r="E45" s="2">
        <v>4</v>
      </c>
      <c r="F45" s="2">
        <f t="shared" si="11"/>
        <v>0.88597972972972971</v>
      </c>
      <c r="G45" s="2">
        <v>462</v>
      </c>
      <c r="H45" s="2">
        <v>4</v>
      </c>
      <c r="I45" s="2">
        <f t="shared" si="12"/>
        <v>0.83243243243243248</v>
      </c>
      <c r="J45" s="2">
        <v>979</v>
      </c>
      <c r="K45" s="2">
        <v>4</v>
      </c>
      <c r="L45" s="2">
        <f t="shared" si="13"/>
        <v>0.91324626865671643</v>
      </c>
      <c r="M45" s="2">
        <v>1049</v>
      </c>
      <c r="N45" s="2">
        <v>4</v>
      </c>
      <c r="O45" s="2">
        <f t="shared" si="14"/>
        <v>0.88151260504201678</v>
      </c>
    </row>
    <row r="46" spans="1:15">
      <c r="A46" s="2">
        <v>935</v>
      </c>
      <c r="B46" s="2">
        <v>3</v>
      </c>
      <c r="C46" s="2">
        <f t="shared" si="10"/>
        <v>0.7857142857142857</v>
      </c>
      <c r="D46" s="2">
        <v>935</v>
      </c>
      <c r="E46" s="2">
        <v>3</v>
      </c>
      <c r="F46" s="2">
        <f t="shared" si="11"/>
        <v>0.78969594594594594</v>
      </c>
      <c r="G46" s="2">
        <v>398</v>
      </c>
      <c r="H46" s="2">
        <v>3</v>
      </c>
      <c r="I46" s="2">
        <f t="shared" si="12"/>
        <v>0.71711711711711712</v>
      </c>
      <c r="J46" s="2">
        <v>915</v>
      </c>
      <c r="K46" s="2">
        <v>3</v>
      </c>
      <c r="L46" s="2">
        <f t="shared" si="13"/>
        <v>0.85354477611940294</v>
      </c>
      <c r="M46" s="2">
        <v>935</v>
      </c>
      <c r="N46" s="2">
        <v>3</v>
      </c>
      <c r="O46" s="2">
        <f t="shared" si="14"/>
        <v>0.7857142857142857</v>
      </c>
    </row>
    <row r="47" spans="1:15">
      <c r="A47" s="2">
        <v>801</v>
      </c>
      <c r="B47" s="2">
        <v>2</v>
      </c>
      <c r="C47" s="2">
        <f>A47/$A$40</f>
        <v>0.67310924369747904</v>
      </c>
      <c r="D47" s="2">
        <v>801</v>
      </c>
      <c r="E47" s="2">
        <v>2</v>
      </c>
      <c r="F47" s="2">
        <f t="shared" si="11"/>
        <v>0.67652027027027029</v>
      </c>
      <c r="G47" s="2">
        <v>284</v>
      </c>
      <c r="H47" s="2">
        <v>2</v>
      </c>
      <c r="I47" s="2">
        <f t="shared" si="12"/>
        <v>0.5117117117117117</v>
      </c>
      <c r="J47" s="2">
        <v>801</v>
      </c>
      <c r="K47" s="2">
        <v>2</v>
      </c>
      <c r="L47" s="2">
        <f t="shared" si="13"/>
        <v>0.74720149253731338</v>
      </c>
      <c r="M47" s="2">
        <v>801</v>
      </c>
      <c r="N47" s="2">
        <v>2</v>
      </c>
      <c r="O47" s="2">
        <f t="shared" si="14"/>
        <v>0.67310924369747904</v>
      </c>
    </row>
    <row r="48" spans="1:15">
      <c r="A48" s="2">
        <v>651</v>
      </c>
      <c r="B48" s="2">
        <v>1</v>
      </c>
      <c r="C48" s="2">
        <f>A48/$A$40</f>
        <v>0.54705882352941182</v>
      </c>
      <c r="D48" s="2">
        <v>651</v>
      </c>
      <c r="E48" s="2">
        <v>1</v>
      </c>
      <c r="F48" s="2">
        <f t="shared" si="11"/>
        <v>0.54983108108108103</v>
      </c>
      <c r="G48" s="2">
        <v>150</v>
      </c>
      <c r="H48" s="2">
        <v>1</v>
      </c>
      <c r="I48" s="2">
        <f t="shared" si="12"/>
        <v>0.27027027027027029</v>
      </c>
      <c r="J48" s="2">
        <v>651</v>
      </c>
      <c r="K48" s="2">
        <v>1</v>
      </c>
      <c r="L48" s="2">
        <f t="shared" si="13"/>
        <v>0.60727611940298509</v>
      </c>
      <c r="M48" s="2">
        <v>651</v>
      </c>
      <c r="N48" s="2">
        <v>1</v>
      </c>
      <c r="O48" s="2">
        <f t="shared" si="14"/>
        <v>0.54705882352941182</v>
      </c>
    </row>
    <row r="49" spans="1: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 t="s">
        <v>10</v>
      </c>
      <c r="B50" t="s">
        <v>17</v>
      </c>
      <c r="C50" t="s">
        <v>21</v>
      </c>
      <c r="D50" s="2" t="s">
        <v>11</v>
      </c>
      <c r="E50" t="s">
        <v>17</v>
      </c>
      <c r="F50" t="s">
        <v>21</v>
      </c>
      <c r="G50" s="2" t="s">
        <v>12</v>
      </c>
      <c r="H50" t="s">
        <v>17</v>
      </c>
      <c r="I50" t="s">
        <v>21</v>
      </c>
      <c r="J50" s="2" t="s">
        <v>13</v>
      </c>
      <c r="K50" t="s">
        <v>17</v>
      </c>
      <c r="L50" t="s">
        <v>21</v>
      </c>
      <c r="M50" s="2" t="s">
        <v>14</v>
      </c>
      <c r="N50" t="s">
        <v>17</v>
      </c>
      <c r="O50" t="s">
        <v>21</v>
      </c>
    </row>
    <row r="51" spans="1:15">
      <c r="A51" s="2">
        <v>1142</v>
      </c>
      <c r="B51" s="2">
        <v>9</v>
      </c>
      <c r="C51" s="2">
        <f t="shared" ref="C51:C59" si="15">A51/$A$51</f>
        <v>1</v>
      </c>
      <c r="D51" s="2">
        <v>1192</v>
      </c>
      <c r="E51" s="2">
        <v>9</v>
      </c>
      <c r="F51" s="2">
        <f>D51/$D$51</f>
        <v>1</v>
      </c>
      <c r="G51" s="2">
        <v>1181</v>
      </c>
      <c r="H51" s="2">
        <v>9</v>
      </c>
      <c r="I51" s="2">
        <f>G51/$G$51</f>
        <v>1</v>
      </c>
      <c r="J51" s="2">
        <v>1092</v>
      </c>
      <c r="K51" s="2">
        <v>9</v>
      </c>
      <c r="L51" s="2">
        <f>J51/$J$51</f>
        <v>1</v>
      </c>
      <c r="M51" s="2">
        <v>1056</v>
      </c>
      <c r="N51" s="2">
        <v>9</v>
      </c>
      <c r="O51" s="2">
        <f>M51/$M$51</f>
        <v>1</v>
      </c>
    </row>
    <row r="52" spans="1:15">
      <c r="A52" s="2">
        <v>1128</v>
      </c>
      <c r="B52" s="2">
        <v>8</v>
      </c>
      <c r="C52" s="2">
        <f t="shared" si="15"/>
        <v>0.98774080560420319</v>
      </c>
      <c r="D52" s="2">
        <v>1176</v>
      </c>
      <c r="E52" s="2">
        <v>8</v>
      </c>
      <c r="F52" s="2">
        <f t="shared" ref="F52:F59" si="16">D52/$D$51</f>
        <v>0.98657718120805371</v>
      </c>
      <c r="G52" s="2">
        <v>1167</v>
      </c>
      <c r="H52" s="2">
        <v>8</v>
      </c>
      <c r="I52" s="2">
        <f t="shared" ref="I52:I59" si="17">G52/$G$51</f>
        <v>0.98814563928873833</v>
      </c>
      <c r="J52" s="2">
        <v>1078</v>
      </c>
      <c r="K52" s="2">
        <v>8</v>
      </c>
      <c r="L52" s="2">
        <f t="shared" ref="L52:L59" si="18">J52/$J$51</f>
        <v>0.98717948717948723</v>
      </c>
      <c r="M52" s="2">
        <v>1042</v>
      </c>
      <c r="N52" s="2">
        <v>8</v>
      </c>
      <c r="O52" s="2">
        <f t="shared" ref="O52:O59" si="19">M52/$M$51</f>
        <v>0.9867424242424242</v>
      </c>
    </row>
    <row r="53" spans="1:15">
      <c r="A53" s="2">
        <v>1112</v>
      </c>
      <c r="B53" s="2">
        <v>7</v>
      </c>
      <c r="C53" s="2">
        <f t="shared" si="15"/>
        <v>0.97373029772329245</v>
      </c>
      <c r="D53" s="2">
        <v>1160</v>
      </c>
      <c r="E53" s="2">
        <v>7</v>
      </c>
      <c r="F53" s="2">
        <f t="shared" si="16"/>
        <v>0.97315436241610742</v>
      </c>
      <c r="G53" s="2">
        <v>1151</v>
      </c>
      <c r="H53" s="2">
        <v>7</v>
      </c>
      <c r="I53" s="2">
        <f t="shared" si="17"/>
        <v>0.97459779847586792</v>
      </c>
      <c r="J53" s="2">
        <v>1062</v>
      </c>
      <c r="K53" s="2">
        <v>7</v>
      </c>
      <c r="L53" s="2">
        <f t="shared" si="18"/>
        <v>0.97252747252747251</v>
      </c>
      <c r="M53" s="2">
        <v>1026</v>
      </c>
      <c r="N53" s="2">
        <v>7</v>
      </c>
      <c r="O53" s="2">
        <f t="shared" si="19"/>
        <v>0.97159090909090906</v>
      </c>
    </row>
    <row r="54" spans="1:15">
      <c r="A54" s="2">
        <v>1096</v>
      </c>
      <c r="B54" s="2">
        <v>6</v>
      </c>
      <c r="C54" s="2">
        <f t="shared" si="15"/>
        <v>0.95971978984238182</v>
      </c>
      <c r="D54" s="2">
        <v>1138</v>
      </c>
      <c r="E54" s="2">
        <v>6</v>
      </c>
      <c r="F54" s="2">
        <f t="shared" si="16"/>
        <v>0.95469798657718119</v>
      </c>
      <c r="G54" s="2">
        <v>1135</v>
      </c>
      <c r="H54" s="2">
        <v>6</v>
      </c>
      <c r="I54" s="2">
        <f t="shared" si="17"/>
        <v>0.9610499576629975</v>
      </c>
      <c r="J54" s="2">
        <v>1046</v>
      </c>
      <c r="K54" s="2">
        <v>6</v>
      </c>
      <c r="L54" s="2">
        <f t="shared" si="18"/>
        <v>0.95787545787545791</v>
      </c>
      <c r="M54" s="2">
        <v>1010</v>
      </c>
      <c r="N54" s="2">
        <v>6</v>
      </c>
      <c r="O54" s="2">
        <f t="shared" si="19"/>
        <v>0.95643939393939392</v>
      </c>
    </row>
    <row r="55" spans="1:15">
      <c r="A55" s="2">
        <v>1074</v>
      </c>
      <c r="B55" s="2">
        <v>5</v>
      </c>
      <c r="C55" s="2">
        <f t="shared" si="15"/>
        <v>0.94045534150612964</v>
      </c>
      <c r="D55" s="2">
        <v>1113</v>
      </c>
      <c r="E55" s="2">
        <v>5</v>
      </c>
      <c r="F55" s="2">
        <f t="shared" si="16"/>
        <v>0.9337248322147651</v>
      </c>
      <c r="G55" s="2">
        <v>1113</v>
      </c>
      <c r="H55" s="2">
        <v>5</v>
      </c>
      <c r="I55" s="2">
        <f t="shared" si="17"/>
        <v>0.94242167654530062</v>
      </c>
      <c r="J55" s="2">
        <v>1024</v>
      </c>
      <c r="K55" s="2">
        <v>5</v>
      </c>
      <c r="L55" s="2">
        <f t="shared" si="18"/>
        <v>0.93772893772893773</v>
      </c>
      <c r="M55" s="2">
        <v>988</v>
      </c>
      <c r="N55" s="2">
        <v>5</v>
      </c>
      <c r="O55" s="2">
        <f t="shared" si="19"/>
        <v>0.93560606060606055</v>
      </c>
    </row>
    <row r="56" spans="1:15">
      <c r="A56" s="2">
        <v>1049</v>
      </c>
      <c r="B56" s="2">
        <v>4</v>
      </c>
      <c r="C56" s="2">
        <f t="shared" si="15"/>
        <v>0.91856392294220668</v>
      </c>
      <c r="D56" s="2">
        <v>1049</v>
      </c>
      <c r="E56" s="2">
        <v>4</v>
      </c>
      <c r="F56" s="2">
        <f t="shared" si="16"/>
        <v>0.88003355704697983</v>
      </c>
      <c r="G56" s="2">
        <v>1049</v>
      </c>
      <c r="H56" s="2">
        <v>4</v>
      </c>
      <c r="I56" s="2">
        <f t="shared" si="17"/>
        <v>0.88823031329381885</v>
      </c>
      <c r="J56" s="2">
        <v>999</v>
      </c>
      <c r="K56" s="2">
        <v>4</v>
      </c>
      <c r="L56" s="2">
        <f t="shared" si="18"/>
        <v>0.9148351648351648</v>
      </c>
      <c r="M56" s="2">
        <v>963</v>
      </c>
      <c r="N56" s="2">
        <v>4</v>
      </c>
      <c r="O56" s="2">
        <f t="shared" si="19"/>
        <v>0.91193181818181823</v>
      </c>
    </row>
    <row r="57" spans="1:15">
      <c r="A57" s="2">
        <v>935</v>
      </c>
      <c r="B57" s="2">
        <v>3</v>
      </c>
      <c r="C57" s="2">
        <f t="shared" si="15"/>
        <v>0.81873905429071803</v>
      </c>
      <c r="D57" s="2">
        <v>935</v>
      </c>
      <c r="E57" s="2">
        <v>3</v>
      </c>
      <c r="F57" s="2">
        <f t="shared" si="16"/>
        <v>0.78439597315436238</v>
      </c>
      <c r="G57" s="2">
        <v>935</v>
      </c>
      <c r="H57" s="2">
        <v>3</v>
      </c>
      <c r="I57" s="2">
        <f t="shared" si="17"/>
        <v>0.79170194750211687</v>
      </c>
      <c r="J57" s="2">
        <v>935</v>
      </c>
      <c r="K57" s="2">
        <v>3</v>
      </c>
      <c r="L57" s="2">
        <f t="shared" si="18"/>
        <v>0.85622710622710618</v>
      </c>
      <c r="M57" s="2">
        <v>899</v>
      </c>
      <c r="N57" s="2">
        <v>3</v>
      </c>
      <c r="O57" s="2">
        <f t="shared" si="19"/>
        <v>0.85132575757575757</v>
      </c>
    </row>
    <row r="58" spans="1:15">
      <c r="A58" s="2">
        <v>801</v>
      </c>
      <c r="B58" s="2">
        <v>2</v>
      </c>
      <c r="C58" s="2">
        <f t="shared" si="15"/>
        <v>0.70140105078809112</v>
      </c>
      <c r="D58" s="2">
        <v>801</v>
      </c>
      <c r="E58" s="2">
        <v>2</v>
      </c>
      <c r="F58" s="2">
        <f t="shared" si="16"/>
        <v>0.67197986577181212</v>
      </c>
      <c r="G58" s="2">
        <v>801</v>
      </c>
      <c r="H58" s="2">
        <v>2</v>
      </c>
      <c r="I58" s="2">
        <f t="shared" si="17"/>
        <v>0.67823878069432686</v>
      </c>
      <c r="J58" s="2">
        <v>801</v>
      </c>
      <c r="K58" s="2">
        <v>2</v>
      </c>
      <c r="L58" s="2">
        <f t="shared" si="18"/>
        <v>0.73351648351648346</v>
      </c>
      <c r="M58" s="2">
        <v>785</v>
      </c>
      <c r="N58" s="2">
        <v>2</v>
      </c>
      <c r="O58" s="2">
        <f t="shared" si="19"/>
        <v>0.74337121212121215</v>
      </c>
    </row>
    <row r="59" spans="1:15">
      <c r="A59" s="2">
        <v>651</v>
      </c>
      <c r="B59" s="2">
        <v>1</v>
      </c>
      <c r="C59" s="2">
        <f t="shared" si="15"/>
        <v>0.57005253940455336</v>
      </c>
      <c r="D59" s="2">
        <v>651</v>
      </c>
      <c r="E59" s="2">
        <v>1</v>
      </c>
      <c r="F59" s="2">
        <f t="shared" si="16"/>
        <v>0.54614093959731547</v>
      </c>
      <c r="G59" s="2">
        <v>651</v>
      </c>
      <c r="H59" s="2">
        <v>1</v>
      </c>
      <c r="I59" s="2">
        <f t="shared" si="17"/>
        <v>0.55122777307366644</v>
      </c>
      <c r="J59" s="2">
        <v>651</v>
      </c>
      <c r="K59" s="2">
        <v>1</v>
      </c>
      <c r="L59" s="2">
        <f t="shared" si="18"/>
        <v>0.59615384615384615</v>
      </c>
      <c r="M59" s="2">
        <v>651</v>
      </c>
      <c r="N59" s="2">
        <v>1</v>
      </c>
      <c r="O59" s="2">
        <f t="shared" si="19"/>
        <v>0.61647727272727271</v>
      </c>
    </row>
    <row r="62" spans="1:15">
      <c r="A62" t="s">
        <v>20</v>
      </c>
    </row>
    <row r="63" spans="1:15">
      <c r="A63" s="2">
        <v>1</v>
      </c>
      <c r="B63">
        <v>600.9</v>
      </c>
    </row>
    <row r="64" spans="1:15">
      <c r="A64" s="2">
        <v>2</v>
      </c>
      <c r="B64">
        <v>747.7</v>
      </c>
    </row>
    <row r="65" spans="1:2">
      <c r="A65" s="2">
        <v>3</v>
      </c>
      <c r="B65">
        <v>875.7</v>
      </c>
    </row>
    <row r="66" spans="1:2">
      <c r="A66" s="2">
        <v>4</v>
      </c>
      <c r="B66">
        <v>969.7</v>
      </c>
    </row>
    <row r="67" spans="1:2">
      <c r="A67" s="2">
        <v>5</v>
      </c>
      <c r="B67">
        <v>1014.2</v>
      </c>
    </row>
    <row r="68" spans="1:2">
      <c r="A68" s="2">
        <v>6</v>
      </c>
      <c r="B68">
        <v>1037.4000000000001</v>
      </c>
    </row>
    <row r="69" spans="1:2">
      <c r="A69" s="2">
        <v>7</v>
      </c>
      <c r="B69">
        <v>1055.2</v>
      </c>
    </row>
    <row r="70" spans="1:2">
      <c r="A70" s="2">
        <v>8</v>
      </c>
      <c r="B70">
        <v>1071.2</v>
      </c>
    </row>
    <row r="71" spans="1:2">
      <c r="A71" s="2">
        <v>9</v>
      </c>
      <c r="B71">
        <v>1085.4000000000001</v>
      </c>
    </row>
  </sheetData>
  <sortState ref="A63:B71">
    <sortCondition ref="B63:B7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E28" sqref="E28"/>
    </sheetView>
  </sheetViews>
  <sheetFormatPr baseColWidth="10" defaultRowHeight="15" x14ac:dyDescent="0"/>
  <sheetData>
    <row r="1" spans="1:4">
      <c r="A1" t="s">
        <v>22</v>
      </c>
      <c r="B1" t="s">
        <v>23</v>
      </c>
      <c r="C1" t="s">
        <v>24</v>
      </c>
      <c r="D1" t="s">
        <v>25</v>
      </c>
    </row>
    <row r="2" spans="1:4">
      <c r="A2">
        <v>0.51100000000000001</v>
      </c>
      <c r="B2">
        <v>0.47099999999999997</v>
      </c>
      <c r="C2">
        <v>0.51700000000000002</v>
      </c>
    </row>
    <row r="3" spans="1:4">
      <c r="A3">
        <v>0.74399999999999999</v>
      </c>
      <c r="B3">
        <v>0.70399999999999996</v>
      </c>
      <c r="C3">
        <v>0.73099999999999998</v>
      </c>
    </row>
    <row r="4" spans="1:4">
      <c r="A4">
        <v>0.80100000000000005</v>
      </c>
      <c r="B4">
        <v>0.81899999999999995</v>
      </c>
      <c r="C4">
        <v>0.81399999999999995</v>
      </c>
    </row>
    <row r="5" spans="1:4">
      <c r="A5">
        <v>0.81499999999999995</v>
      </c>
      <c r="B5">
        <v>0.58599999999999997</v>
      </c>
      <c r="C5">
        <v>0.60099999999999998</v>
      </c>
    </row>
    <row r="6" spans="1:4">
      <c r="A6">
        <v>0.53200000000000003</v>
      </c>
      <c r="B6">
        <v>0.39700000000000002</v>
      </c>
      <c r="C6">
        <v>0.47</v>
      </c>
    </row>
    <row r="7" spans="1:4">
      <c r="A7">
        <v>0.74199999999999999</v>
      </c>
      <c r="B7">
        <v>0.69199999999999995</v>
      </c>
      <c r="C7">
        <v>0.74399999999999999</v>
      </c>
    </row>
    <row r="8" spans="1:4">
      <c r="A8">
        <v>0.49299999999999999</v>
      </c>
      <c r="B8">
        <v>0.46500000000000002</v>
      </c>
      <c r="C8">
        <v>0.50900000000000001</v>
      </c>
    </row>
    <row r="9" spans="1:4">
      <c r="A9">
        <v>0.45200000000000001</v>
      </c>
      <c r="B9">
        <v>0.503</v>
      </c>
      <c r="C9">
        <v>0.49199999999999999</v>
      </c>
    </row>
    <row r="10" spans="1:4">
      <c r="A10">
        <v>0.81699999999999995</v>
      </c>
      <c r="B10">
        <v>0.79500000000000004</v>
      </c>
      <c r="C10">
        <v>0.78300000000000003</v>
      </c>
    </row>
    <row r="11" spans="1:4">
      <c r="A11">
        <v>0.58699999999999997</v>
      </c>
      <c r="B11">
        <v>0.54300000000000004</v>
      </c>
      <c r="C11">
        <v>0.54</v>
      </c>
    </row>
    <row r="12" spans="1:4">
      <c r="A12">
        <v>0.64939999999999998</v>
      </c>
      <c r="B12">
        <v>0.59750000000000003</v>
      </c>
      <c r="C12">
        <v>0.62009999999999998</v>
      </c>
      <c r="D12" t="s">
        <v>27</v>
      </c>
    </row>
    <row r="14" spans="1:4">
      <c r="A14" t="s">
        <v>22</v>
      </c>
      <c r="B14" t="s">
        <v>23</v>
      </c>
      <c r="C14" t="s">
        <v>24</v>
      </c>
      <c r="D14" t="s">
        <v>26</v>
      </c>
    </row>
    <row r="15" spans="1:4">
      <c r="A15">
        <v>0.58099999999999996</v>
      </c>
      <c r="B15">
        <v>0.46200000000000002</v>
      </c>
      <c r="C15">
        <v>0.98699999999999999</v>
      </c>
    </row>
    <row r="16" spans="1:4">
      <c r="A16">
        <v>0.53100000000000003</v>
      </c>
      <c r="B16">
        <v>0.39300000000000002</v>
      </c>
      <c r="C16">
        <v>0.255</v>
      </c>
    </row>
    <row r="17" spans="1:4">
      <c r="A17">
        <v>0.82599999999999996</v>
      </c>
      <c r="B17">
        <v>0.74099999999999999</v>
      </c>
      <c r="C17">
        <v>0.76</v>
      </c>
    </row>
    <row r="18" spans="1:4">
      <c r="A18">
        <v>0.91200000000000003</v>
      </c>
      <c r="B18">
        <v>0.93500000000000005</v>
      </c>
      <c r="C18">
        <v>0.93400000000000005</v>
      </c>
    </row>
    <row r="19" spans="1:4">
      <c r="A19">
        <v>0.222</v>
      </c>
      <c r="B19">
        <v>0.11799999999999999</v>
      </c>
      <c r="C19">
        <v>0.38100000000000001</v>
      </c>
    </row>
    <row r="20" spans="1:4">
      <c r="A20">
        <v>0.68600000000000005</v>
      </c>
      <c r="B20">
        <v>0.65</v>
      </c>
      <c r="C20">
        <v>0.47599999999999998</v>
      </c>
    </row>
    <row r="21" spans="1:4">
      <c r="A21">
        <v>0.13300000000000001</v>
      </c>
      <c r="B21">
        <v>0.1</v>
      </c>
      <c r="C21">
        <v>9.0999999999999998E-2</v>
      </c>
    </row>
    <row r="22" spans="1:4">
      <c r="A22">
        <v>0.70799999999999996</v>
      </c>
      <c r="B22">
        <v>0.51300000000000001</v>
      </c>
      <c r="C22">
        <v>0.5</v>
      </c>
    </row>
    <row r="23" spans="1:4">
      <c r="A23">
        <v>0.626</v>
      </c>
      <c r="B23">
        <v>0.46300000000000002</v>
      </c>
      <c r="C23">
        <v>0.46200000000000002</v>
      </c>
    </row>
    <row r="24" spans="1:4">
      <c r="A24">
        <v>0.84499999999999997</v>
      </c>
      <c r="B24">
        <v>0.85299999999999998</v>
      </c>
      <c r="C24">
        <v>0.875</v>
      </c>
    </row>
    <row r="25" spans="1:4">
      <c r="A25">
        <v>0.60699999999999998</v>
      </c>
      <c r="B25">
        <v>0.52280000000000004</v>
      </c>
      <c r="C25">
        <v>0.57210000000000005</v>
      </c>
      <c r="D25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whole_word_P_R_F1</vt:lpstr>
      <vt:lpstr>compare_iteration_F1</vt:lpstr>
      <vt:lpstr>compare_iteration_comments</vt:lpstr>
      <vt:lpstr>performance of the t datasets</vt:lpstr>
      <vt:lpstr>compare baselines</vt:lpstr>
    </vt:vector>
  </TitlesOfParts>
  <Company>Concordia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Maldonado</dc:creator>
  <cp:lastModifiedBy>Everton Maldonado</cp:lastModifiedBy>
  <dcterms:created xsi:type="dcterms:W3CDTF">2015-08-10T23:40:18Z</dcterms:created>
  <dcterms:modified xsi:type="dcterms:W3CDTF">2015-09-05T02:35:39Z</dcterms:modified>
</cp:coreProperties>
</file>