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4" sheetId="1" r:id="rId4"/>
  </sheets>
  <definedNames/>
  <calcPr/>
  <extLst>
    <ext uri="GoogleSheetsCustomDataVersion2">
      <go:sheetsCustomData xmlns:go="http://customooxmlschemas.google.com/" r:id="rId5" roundtripDataChecksum="xgPP4IuLujm6Z7I408eFW33xAOP67/MGKSEY3nGuolg="/>
    </ext>
  </extLst>
</workbook>
</file>

<file path=xl/sharedStrings.xml><?xml version="1.0" encoding="utf-8"?>
<sst xmlns="http://schemas.openxmlformats.org/spreadsheetml/2006/main" count="309" uniqueCount="37">
  <si>
    <t>Supplementary Table 4: Energy contribution of each signal peptide residue in the SecA-signal peptide interfaces</t>
  </si>
  <si>
    <t>Signal Peptide</t>
  </si>
  <si>
    <t>Index</t>
  </si>
  <si>
    <t>Residue</t>
  </si>
  <si>
    <t>PyDockEneRes Score (kcal/mol)</t>
  </si>
  <si>
    <t>Residue form at least one bond less than 5Å between the 4 models</t>
  </si>
  <si>
    <t>Model 1</t>
  </si>
  <si>
    <t>Model 2</t>
  </si>
  <si>
    <t>Model 3</t>
  </si>
  <si>
    <t>Model 4</t>
  </si>
  <si>
    <t>Mean</t>
  </si>
  <si>
    <t>P28031 Signal Peptide</t>
  </si>
  <si>
    <t>M</t>
  </si>
  <si>
    <t>-</t>
  </si>
  <si>
    <t>K</t>
  </si>
  <si>
    <t>Yes</t>
  </si>
  <si>
    <t>Y</t>
  </si>
  <si>
    <t>R</t>
  </si>
  <si>
    <t>H</t>
  </si>
  <si>
    <t>L</t>
  </si>
  <si>
    <t>A</t>
  </si>
  <si>
    <t>S</t>
  </si>
  <si>
    <t>F</t>
  </si>
  <si>
    <t>I</t>
  </si>
  <si>
    <t>T</t>
  </si>
  <si>
    <t>A0A0E1NLZ9 Signal Peptide</t>
  </si>
  <si>
    <t>E</t>
  </si>
  <si>
    <t>N</t>
  </si>
  <si>
    <t>V</t>
  </si>
  <si>
    <t>Q</t>
  </si>
  <si>
    <t>Q3YL96 Signal Peptide</t>
  </si>
  <si>
    <t>P</t>
  </si>
  <si>
    <t>G</t>
  </si>
  <si>
    <t>DsbA Signal Peptide</t>
  </si>
  <si>
    <t>W</t>
  </si>
  <si>
    <t>OmpA Signal Peptide</t>
  </si>
  <si>
    <t>PelB Signal Peptide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</si>
</sst>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sz val="24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1.0"/>
      <color theme="1"/>
      <name val="Arial"/>
    </font>
    <font>
      <color theme="1"/>
      <name val="Arial"/>
    </font>
  </fonts>
  <fills count="87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8BD0AE"/>
        <bgColor rgb="FF8BD0AE"/>
      </patternFill>
    </fill>
    <fill>
      <patternFill patternType="solid">
        <fgColor rgb="FFBCE4D0"/>
        <bgColor rgb="FFBCE4D0"/>
      </patternFill>
    </fill>
    <fill>
      <patternFill patternType="solid">
        <fgColor rgb="FFFFFFFF"/>
        <bgColor rgb="FFFFFFFF"/>
      </patternFill>
    </fill>
    <fill>
      <patternFill patternType="solid">
        <fgColor rgb="FFD9EFE5"/>
        <bgColor rgb="FFD9EFE5"/>
      </patternFill>
    </fill>
    <fill>
      <patternFill patternType="solid">
        <fgColor rgb="FFF3FAF6"/>
        <bgColor rgb="FFF3FAF6"/>
      </patternFill>
    </fill>
    <fill>
      <patternFill patternType="solid">
        <fgColor rgb="FFDDF1E7"/>
        <bgColor rgb="FFDDF1E7"/>
      </patternFill>
    </fill>
    <fill>
      <patternFill patternType="solid">
        <fgColor rgb="FFABDDC4"/>
        <bgColor rgb="FFABDDC4"/>
      </patternFill>
    </fill>
    <fill>
      <patternFill patternType="solid">
        <fgColor rgb="FFC2E6D4"/>
        <bgColor rgb="FFC2E6D4"/>
      </patternFill>
    </fill>
    <fill>
      <patternFill patternType="solid">
        <fgColor rgb="FF7DCAA4"/>
        <bgColor rgb="FF7DCAA4"/>
      </patternFill>
    </fill>
    <fill>
      <patternFill patternType="solid">
        <fgColor rgb="FFAEDEC7"/>
        <bgColor rgb="FFAEDEC7"/>
      </patternFill>
    </fill>
    <fill>
      <patternFill patternType="solid">
        <fgColor rgb="FFBDE4D1"/>
        <bgColor rgb="FFBDE4D1"/>
      </patternFill>
    </fill>
    <fill>
      <patternFill patternType="solid">
        <fgColor rgb="FFE6F5ED"/>
        <bgColor rgb="FFE6F5ED"/>
      </patternFill>
    </fill>
    <fill>
      <patternFill patternType="solid">
        <fgColor rgb="FFE1F3EA"/>
        <bgColor rgb="FFE1F3EA"/>
      </patternFill>
    </fill>
    <fill>
      <patternFill patternType="solid">
        <fgColor rgb="FF6FC49A"/>
        <bgColor rgb="FF6FC49A"/>
      </patternFill>
    </fill>
    <fill>
      <patternFill patternType="solid">
        <fgColor rgb="FFBAE3CF"/>
        <bgColor rgb="FFBAE3CF"/>
      </patternFill>
    </fill>
    <fill>
      <patternFill patternType="solid">
        <fgColor rgb="FFF7FBF9"/>
        <bgColor rgb="FFF7FBF9"/>
      </patternFill>
    </fill>
    <fill>
      <patternFill patternType="solid">
        <fgColor rgb="FF5ABC8C"/>
        <bgColor rgb="FF5ABC8C"/>
      </patternFill>
    </fill>
    <fill>
      <patternFill patternType="solid">
        <fgColor rgb="FF94D4B5"/>
        <bgColor rgb="FF94D4B5"/>
      </patternFill>
    </fill>
    <fill>
      <patternFill patternType="solid">
        <fgColor rgb="FFB5E1CB"/>
        <bgColor rgb="FFB5E1CB"/>
      </patternFill>
    </fill>
    <fill>
      <patternFill patternType="solid">
        <fgColor rgb="FFFCFDFC"/>
        <bgColor rgb="FFFCFDFC"/>
      </patternFill>
    </fill>
    <fill>
      <patternFill patternType="solid">
        <fgColor rgb="FF9ED7BB"/>
        <bgColor rgb="FF9ED7BB"/>
      </patternFill>
    </fill>
    <fill>
      <patternFill patternType="solid">
        <fgColor rgb="FFA7DBC2"/>
        <bgColor rgb="FFA7DBC2"/>
      </patternFill>
    </fill>
    <fill>
      <patternFill patternType="solid">
        <fgColor rgb="FFF6FBF8"/>
        <bgColor rgb="FFF6FBF8"/>
      </patternFill>
    </fill>
    <fill>
      <patternFill patternType="solid">
        <fgColor rgb="FFF1F9F5"/>
        <bgColor rgb="FFF1F9F5"/>
      </patternFill>
    </fill>
    <fill>
      <patternFill patternType="solid">
        <fgColor rgb="FFEEF8F3"/>
        <bgColor rgb="FFEEF8F3"/>
      </patternFill>
    </fill>
    <fill>
      <patternFill patternType="solid">
        <fgColor rgb="FFCAE9DA"/>
        <bgColor rgb="FFCAE9DA"/>
      </patternFill>
    </fill>
    <fill>
      <patternFill patternType="solid">
        <fgColor rgb="FFD6EEE2"/>
        <bgColor rgb="FFD6EEE2"/>
      </patternFill>
    </fill>
    <fill>
      <patternFill patternType="solid">
        <fgColor rgb="FFE2F3EB"/>
        <bgColor rgb="FFE2F3EB"/>
      </patternFill>
    </fill>
    <fill>
      <patternFill patternType="solid">
        <fgColor rgb="FFB9E2CE"/>
        <bgColor rgb="FFB9E2CE"/>
      </patternFill>
    </fill>
    <fill>
      <patternFill patternType="solid">
        <fgColor rgb="FFF5FBF8"/>
        <bgColor rgb="FFF5FBF8"/>
      </patternFill>
    </fill>
    <fill>
      <patternFill patternType="solid">
        <fgColor rgb="FFDCF1E7"/>
        <bgColor rgb="FFDCF1E7"/>
      </patternFill>
    </fill>
    <fill>
      <patternFill patternType="solid">
        <fgColor rgb="FFB0DFC8"/>
        <bgColor rgb="FFB0DFC8"/>
      </patternFill>
    </fill>
    <fill>
      <patternFill patternType="solid">
        <fgColor rgb="FFFEFEFE"/>
        <bgColor rgb="FFFEFEFE"/>
      </patternFill>
    </fill>
    <fill>
      <patternFill patternType="solid">
        <fgColor rgb="FFF6FBF9"/>
        <bgColor rgb="FFF6FBF9"/>
      </patternFill>
    </fill>
    <fill>
      <patternFill patternType="solid">
        <fgColor rgb="FFF9FCFB"/>
        <bgColor rgb="FFF9FCFB"/>
      </patternFill>
    </fill>
    <fill>
      <patternFill patternType="solid">
        <fgColor rgb="FF91D2B2"/>
        <bgColor rgb="FF91D2B2"/>
      </patternFill>
    </fill>
    <fill>
      <patternFill patternType="solid">
        <fgColor rgb="FFE3F3EB"/>
        <bgColor rgb="FFE3F3EB"/>
      </patternFill>
    </fill>
    <fill>
      <patternFill patternType="solid">
        <fgColor rgb="FFCEEBDD"/>
        <bgColor rgb="FFCEEBDD"/>
      </patternFill>
    </fill>
    <fill>
      <patternFill patternType="solid">
        <fgColor rgb="FFEFF8F4"/>
        <bgColor rgb="FFEFF8F4"/>
      </patternFill>
    </fill>
    <fill>
      <patternFill patternType="solid">
        <fgColor rgb="FFC8E8D8"/>
        <bgColor rgb="FFC8E8D8"/>
      </patternFill>
    </fill>
    <fill>
      <patternFill patternType="solid">
        <fgColor rgb="FFCFEBDD"/>
        <bgColor rgb="FFCFEBDD"/>
      </patternFill>
    </fill>
    <fill>
      <patternFill patternType="solid">
        <fgColor rgb="FFEBF7F1"/>
        <bgColor rgb="FFEBF7F1"/>
      </patternFill>
    </fill>
    <fill>
      <patternFill patternType="solid">
        <fgColor rgb="FFFDFEFE"/>
        <bgColor rgb="FFFDFEFE"/>
      </patternFill>
    </fill>
    <fill>
      <patternFill patternType="solid">
        <fgColor rgb="FFB8E2CE"/>
        <bgColor rgb="FFB8E2CE"/>
      </patternFill>
    </fill>
    <fill>
      <patternFill patternType="solid">
        <fgColor rgb="FFF2F9F6"/>
        <bgColor rgb="FFF2F9F6"/>
      </patternFill>
    </fill>
    <fill>
      <patternFill patternType="solid">
        <fgColor rgb="FFFCFEFD"/>
        <bgColor rgb="FFFCFEFD"/>
      </patternFill>
    </fill>
    <fill>
      <patternFill patternType="solid">
        <fgColor rgb="FFFBFDFC"/>
        <bgColor rgb="FFFBFDFC"/>
      </patternFill>
    </fill>
    <fill>
      <patternFill patternType="solid">
        <fgColor rgb="FFF4FAF7"/>
        <bgColor rgb="FFF4FAF7"/>
      </patternFill>
    </fill>
    <fill>
      <patternFill patternType="solid">
        <fgColor rgb="FFE7F5EE"/>
        <bgColor rgb="FFE7F5EE"/>
      </patternFill>
    </fill>
    <fill>
      <patternFill patternType="solid">
        <fgColor rgb="FF97D4B6"/>
        <bgColor rgb="FF97D4B6"/>
      </patternFill>
    </fill>
    <fill>
      <patternFill patternType="solid">
        <fgColor rgb="FFCBEADB"/>
        <bgColor rgb="FFCBEADB"/>
      </patternFill>
    </fill>
    <fill>
      <patternFill patternType="solid">
        <fgColor rgb="FFCCEADC"/>
        <bgColor rgb="FFCCEADC"/>
      </patternFill>
    </fill>
    <fill>
      <patternFill patternType="solid">
        <fgColor rgb="FFA7DBC1"/>
        <bgColor rgb="FFA7DBC1"/>
      </patternFill>
    </fill>
    <fill>
      <patternFill patternType="solid">
        <fgColor rgb="FFCFEBDE"/>
        <bgColor rgb="FFCFEBDE"/>
      </patternFill>
    </fill>
    <fill>
      <patternFill patternType="solid">
        <fgColor rgb="FFDFF2E9"/>
        <bgColor rgb="FFDFF2E9"/>
      </patternFill>
    </fill>
    <fill>
      <patternFill patternType="solid">
        <fgColor rgb="FF66C194"/>
        <bgColor rgb="FF66C194"/>
      </patternFill>
    </fill>
    <fill>
      <patternFill patternType="solid">
        <fgColor rgb="FFD8EFE4"/>
        <bgColor rgb="FFD8EFE4"/>
      </patternFill>
    </fill>
    <fill>
      <patternFill patternType="solid">
        <fgColor rgb="FFE5F4EC"/>
        <bgColor rgb="FFE5F4EC"/>
      </patternFill>
    </fill>
    <fill>
      <patternFill patternType="solid">
        <fgColor rgb="FF9BD6B9"/>
        <bgColor rgb="FF9BD6B9"/>
      </patternFill>
    </fill>
    <fill>
      <patternFill patternType="solid">
        <fgColor rgb="FF81CCA7"/>
        <bgColor rgb="FF81CCA7"/>
      </patternFill>
    </fill>
    <fill>
      <patternFill patternType="solid">
        <fgColor rgb="FFB2E0C9"/>
        <bgColor rgb="FFB2E0C9"/>
      </patternFill>
    </fill>
    <fill>
      <patternFill patternType="solid">
        <fgColor rgb="FF82CCA8"/>
        <bgColor rgb="FF82CCA8"/>
      </patternFill>
    </fill>
    <fill>
      <patternFill patternType="solid">
        <fgColor rgb="FFDFF2E8"/>
        <bgColor rgb="FFDFF2E8"/>
      </patternFill>
    </fill>
    <fill>
      <patternFill patternType="solid">
        <fgColor rgb="FFADDEC6"/>
        <bgColor rgb="FFADDEC6"/>
      </patternFill>
    </fill>
    <fill>
      <patternFill patternType="solid">
        <fgColor rgb="FFC4E7D6"/>
        <bgColor rgb="FFC4E7D6"/>
      </patternFill>
    </fill>
    <fill>
      <patternFill patternType="solid">
        <fgColor rgb="FFC4E7D5"/>
        <bgColor rgb="FFC4E7D5"/>
      </patternFill>
    </fill>
    <fill>
      <patternFill patternType="solid">
        <fgColor rgb="FFDAF0E5"/>
        <bgColor rgb="FFDAF0E5"/>
      </patternFill>
    </fill>
    <fill>
      <patternFill patternType="solid">
        <fgColor rgb="FFBCE3D0"/>
        <bgColor rgb="FFBCE3D0"/>
      </patternFill>
    </fill>
    <fill>
      <patternFill patternType="solid">
        <fgColor rgb="FFBFE5D2"/>
        <bgColor rgb="FFBFE5D2"/>
      </patternFill>
    </fill>
    <fill>
      <patternFill patternType="solid">
        <fgColor rgb="FFEDF7F2"/>
        <bgColor rgb="FFEDF7F2"/>
      </patternFill>
    </fill>
    <fill>
      <patternFill patternType="solid">
        <fgColor rgb="FFFAFCFB"/>
        <bgColor rgb="FFFAFCFB"/>
      </patternFill>
    </fill>
    <fill>
      <patternFill patternType="solid">
        <fgColor rgb="FF8ED1B0"/>
        <bgColor rgb="FF8ED1B0"/>
      </patternFill>
    </fill>
    <fill>
      <patternFill patternType="solid">
        <fgColor rgb="FFB5E1CC"/>
        <bgColor rgb="FFB5E1CC"/>
      </patternFill>
    </fill>
    <fill>
      <patternFill patternType="solid">
        <fgColor rgb="FF88CFAC"/>
        <bgColor rgb="FF88CFAC"/>
      </patternFill>
    </fill>
    <fill>
      <patternFill patternType="solid">
        <fgColor rgb="FF89CFAC"/>
        <bgColor rgb="FF89CFAC"/>
      </patternFill>
    </fill>
    <fill>
      <patternFill patternType="solid">
        <fgColor rgb="FFD1ECDF"/>
        <bgColor rgb="FFD1ECDF"/>
      </patternFill>
    </fill>
    <fill>
      <patternFill patternType="solid">
        <fgColor rgb="FFF3FAF7"/>
        <bgColor rgb="FFF3FAF7"/>
      </patternFill>
    </fill>
    <fill>
      <patternFill patternType="solid">
        <fgColor rgb="FFE9F6EF"/>
        <bgColor rgb="FFE9F6EF"/>
      </patternFill>
    </fill>
    <fill>
      <patternFill patternType="solid">
        <fgColor rgb="FFECF7F2"/>
        <bgColor rgb="FFECF7F2"/>
      </patternFill>
    </fill>
    <fill>
      <patternFill patternType="solid">
        <fgColor rgb="FFE5F4ED"/>
        <bgColor rgb="FFE5F4ED"/>
      </patternFill>
    </fill>
    <fill>
      <patternFill patternType="solid">
        <fgColor rgb="FFB7E2CD"/>
        <bgColor rgb="FFB7E2CD"/>
      </patternFill>
    </fill>
    <fill>
      <patternFill patternType="solid">
        <fgColor rgb="FFB2DFC9"/>
        <bgColor rgb="FFB2DFC9"/>
      </patternFill>
    </fill>
    <fill>
      <patternFill patternType="solid">
        <fgColor rgb="FF96D4B6"/>
        <bgColor rgb="FF96D4B6"/>
      </patternFill>
    </fill>
    <fill>
      <patternFill patternType="solid">
        <fgColor rgb="FF90D2B2"/>
        <bgColor rgb="FF90D2B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164" xfId="0" applyAlignment="1" applyBorder="1" applyFont="1" applyNumberFormat="1">
      <alignment horizontal="center" vertical="center"/>
    </xf>
    <xf borderId="7" fillId="2" fontId="4" numFmtId="164" xfId="0" applyAlignment="1" applyBorder="1" applyFill="1" applyFont="1" applyNumberFormat="1">
      <alignment horizontal="center" vertical="center"/>
    </xf>
    <xf borderId="8" fillId="0" fontId="4" numFmtId="164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4" numFmtId="0" xfId="0" applyAlignment="1" applyBorder="1" applyFon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10" fillId="3" fontId="4" numFmtId="164" xfId="0" applyAlignment="1" applyBorder="1" applyFill="1" applyFont="1" applyNumberFormat="1">
      <alignment horizontal="center" vertical="center"/>
    </xf>
    <xf borderId="11" fillId="0" fontId="5" numFmtId="164" xfId="0" applyAlignment="1" applyBorder="1" applyFont="1" applyNumberFormat="1">
      <alignment horizontal="center" vertical="center"/>
    </xf>
    <xf borderId="10" fillId="4" fontId="4" numFmtId="164" xfId="0" applyAlignment="1" applyBorder="1" applyFill="1" applyFont="1" applyNumberForma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10" fillId="2" fontId="4" numFmtId="164" xfId="0" applyAlignment="1" applyBorder="1" applyFont="1" applyNumberFormat="1">
      <alignment horizontal="center" vertical="center"/>
    </xf>
    <xf borderId="11" fillId="5" fontId="5" numFmtId="164" xfId="0" applyAlignment="1" applyBorder="1" applyFill="1" applyFont="1" applyNumberFormat="1">
      <alignment horizontal="center" vertical="center"/>
    </xf>
    <xf borderId="10" fillId="6" fontId="4" numFmtId="164" xfId="0" applyAlignment="1" applyBorder="1" applyFill="1" applyFont="1" applyNumberFormat="1">
      <alignment horizontal="center" vertical="center"/>
    </xf>
    <xf borderId="10" fillId="7" fontId="4" numFmtId="164" xfId="0" applyAlignment="1" applyBorder="1" applyFill="1" applyFont="1" applyNumberFormat="1">
      <alignment horizontal="center" vertical="center"/>
    </xf>
    <xf borderId="10" fillId="8" fontId="4" numFmtId="164" xfId="0" applyAlignment="1" applyBorder="1" applyFill="1" applyFont="1" applyNumberFormat="1">
      <alignment horizontal="center" vertical="center"/>
    </xf>
    <xf borderId="10" fillId="9" fontId="4" numFmtId="164" xfId="0" applyAlignment="1" applyBorder="1" applyFill="1" applyFont="1" applyNumberFormat="1">
      <alignment horizontal="center" vertical="center"/>
    </xf>
    <xf borderId="10" fillId="10" fontId="4" numFmtId="164" xfId="0" applyAlignment="1" applyBorder="1" applyFill="1" applyFont="1" applyNumberFormat="1">
      <alignment horizontal="center" vertical="center"/>
    </xf>
    <xf borderId="10" fillId="5" fontId="4" numFmtId="164" xfId="0" applyAlignment="1" applyBorder="1" applyFont="1" applyNumberFormat="1">
      <alignment horizontal="center" vertical="center"/>
    </xf>
    <xf borderId="10" fillId="11" fontId="4" numFmtId="164" xfId="0" applyAlignment="1" applyBorder="1" applyFill="1" applyFont="1" applyNumberFormat="1">
      <alignment horizontal="center" vertical="center"/>
    </xf>
    <xf borderId="10" fillId="12" fontId="4" numFmtId="164" xfId="0" applyAlignment="1" applyBorder="1" applyFill="1" applyFont="1" applyNumberFormat="1">
      <alignment horizontal="center" vertical="center"/>
    </xf>
    <xf borderId="10" fillId="13" fontId="4" numFmtId="164" xfId="0" applyAlignment="1" applyBorder="1" applyFill="1" applyFont="1" applyNumberFormat="1">
      <alignment horizontal="center" vertical="center"/>
    </xf>
    <xf borderId="10" fillId="14" fontId="4" numFmtId="164" xfId="0" applyAlignment="1" applyBorder="1" applyFill="1" applyFont="1" applyNumberFormat="1">
      <alignment horizontal="center" vertical="center"/>
    </xf>
    <xf borderId="10" fillId="15" fontId="4" numFmtId="164" xfId="0" applyAlignment="1" applyBorder="1" applyFill="1" applyFont="1" applyNumberFormat="1">
      <alignment horizontal="center" vertical="center"/>
    </xf>
    <xf borderId="10" fillId="16" fontId="4" numFmtId="164" xfId="0" applyAlignment="1" applyBorder="1" applyFill="1" applyFont="1" applyNumberFormat="1">
      <alignment horizontal="center" vertical="center"/>
    </xf>
    <xf borderId="10" fillId="17" fontId="4" numFmtId="164" xfId="0" applyAlignment="1" applyBorder="1" applyFill="1" applyFont="1" applyNumberFormat="1">
      <alignment horizontal="center" vertical="center"/>
    </xf>
    <xf borderId="12" fillId="0" fontId="3" numFmtId="0" xfId="0" applyBorder="1" applyFont="1"/>
    <xf borderId="13" fillId="0" fontId="4" numFmtId="0" xfId="0" applyAlignment="1" applyBorder="1" applyFont="1">
      <alignment horizontal="center" vertical="center"/>
    </xf>
    <xf borderId="13" fillId="0" fontId="4" numFmtId="164" xfId="0" applyAlignment="1" applyBorder="1" applyFont="1" applyNumberFormat="1">
      <alignment horizontal="center" vertical="center"/>
    </xf>
    <xf borderId="13" fillId="18" fontId="4" numFmtId="164" xfId="0" applyAlignment="1" applyBorder="1" applyFill="1" applyFont="1" applyNumberFormat="1">
      <alignment horizontal="center" vertical="center"/>
    </xf>
    <xf borderId="14" fillId="5" fontId="5" numFmtId="164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horizontal="center" vertical="center"/>
    </xf>
    <xf borderId="10" fillId="19" fontId="4" numFmtId="164" xfId="0" applyAlignment="1" applyBorder="1" applyFill="1" applyFont="1" applyNumberFormat="1">
      <alignment horizontal="center" vertical="center"/>
    </xf>
    <xf borderId="10" fillId="20" fontId="4" numFmtId="164" xfId="0" applyAlignment="1" applyBorder="1" applyFill="1" applyFont="1" applyNumberFormat="1">
      <alignment horizontal="center" vertical="center"/>
    </xf>
    <xf borderId="10" fillId="21" fontId="4" numFmtId="164" xfId="0" applyAlignment="1" applyBorder="1" applyFill="1" applyFont="1" applyNumberFormat="1">
      <alignment horizontal="center" vertical="center"/>
    </xf>
    <xf borderId="10" fillId="22" fontId="4" numFmtId="164" xfId="0" applyAlignment="1" applyBorder="1" applyFill="1" applyFont="1" applyNumberFormat="1">
      <alignment horizontal="center" vertical="center"/>
    </xf>
    <xf borderId="10" fillId="23" fontId="4" numFmtId="164" xfId="0" applyAlignment="1" applyBorder="1" applyFill="1" applyFont="1" applyNumberFormat="1">
      <alignment horizontal="center" vertical="center"/>
    </xf>
    <xf borderId="10" fillId="24" fontId="4" numFmtId="164" xfId="0" applyAlignment="1" applyBorder="1" applyFill="1" applyFont="1" applyNumberFormat="1">
      <alignment horizontal="center" vertical="center"/>
    </xf>
    <xf borderId="10" fillId="25" fontId="4" numFmtId="164" xfId="0" applyAlignment="1" applyBorder="1" applyFill="1" applyFont="1" applyNumberFormat="1">
      <alignment horizontal="center" vertical="center"/>
    </xf>
    <xf borderId="10" fillId="26" fontId="4" numFmtId="164" xfId="0" applyAlignment="1" applyBorder="1" applyFill="1" applyFont="1" applyNumberFormat="1">
      <alignment horizontal="center" vertical="center"/>
    </xf>
    <xf borderId="10" fillId="27" fontId="4" numFmtId="164" xfId="0" applyAlignment="1" applyBorder="1" applyFill="1" applyFont="1" applyNumberFormat="1">
      <alignment horizontal="center" vertical="center"/>
    </xf>
    <xf borderId="10" fillId="28" fontId="4" numFmtId="164" xfId="0" applyAlignment="1" applyBorder="1" applyFill="1" applyFont="1" applyNumberFormat="1">
      <alignment horizontal="center" vertical="center"/>
    </xf>
    <xf borderId="10" fillId="29" fontId="4" numFmtId="164" xfId="0" applyAlignment="1" applyBorder="1" applyFill="1" applyFont="1" applyNumberFormat="1">
      <alignment horizontal="center" vertical="center"/>
    </xf>
    <xf borderId="10" fillId="30" fontId="4" numFmtId="164" xfId="0" applyAlignment="1" applyBorder="1" applyFill="1" applyFont="1" applyNumberFormat="1">
      <alignment horizontal="center" vertical="center"/>
    </xf>
    <xf borderId="10" fillId="31" fontId="4" numFmtId="164" xfId="0" applyAlignment="1" applyBorder="1" applyFill="1" applyFont="1" applyNumberFormat="1">
      <alignment horizontal="center" vertical="center"/>
    </xf>
    <xf borderId="10" fillId="32" fontId="4" numFmtId="164" xfId="0" applyAlignment="1" applyBorder="1" applyFill="1" applyFont="1" applyNumberFormat="1">
      <alignment horizontal="center" vertical="center"/>
    </xf>
    <xf borderId="10" fillId="33" fontId="4" numFmtId="164" xfId="0" applyAlignment="1" applyBorder="1" applyFill="1" applyFont="1" applyNumberFormat="1">
      <alignment horizontal="center" vertical="center"/>
    </xf>
    <xf borderId="13" fillId="27" fontId="4" numFmtId="164" xfId="0" applyAlignment="1" applyBorder="1" applyFont="1" applyNumberFormat="1">
      <alignment horizontal="center" vertical="center"/>
    </xf>
    <xf borderId="7" fillId="34" fontId="4" numFmtId="164" xfId="0" applyAlignment="1" applyBorder="1" applyFill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10" fillId="35" fontId="4" numFmtId="164" xfId="0" applyAlignment="1" applyBorder="1" applyFill="1" applyFont="1" applyNumberFormat="1">
      <alignment horizontal="center" vertical="center"/>
    </xf>
    <xf borderId="10" fillId="36" fontId="4" numFmtId="164" xfId="0" applyAlignment="1" applyBorder="1" applyFill="1" applyFont="1" applyNumberFormat="1">
      <alignment horizontal="center" vertical="center"/>
    </xf>
    <xf borderId="10" fillId="37" fontId="4" numFmtId="164" xfId="0" applyAlignment="1" applyBorder="1" applyFill="1" applyFont="1" applyNumberFormat="1">
      <alignment horizontal="center" vertical="center"/>
    </xf>
    <xf borderId="10" fillId="38" fontId="4" numFmtId="164" xfId="0" applyAlignment="1" applyBorder="1" applyFill="1" applyFont="1" applyNumberFormat="1">
      <alignment horizontal="center" vertical="center"/>
    </xf>
    <xf borderId="10" fillId="39" fontId="4" numFmtId="164" xfId="0" applyAlignment="1" applyBorder="1" applyFill="1" applyFont="1" applyNumberFormat="1">
      <alignment horizontal="center" vertical="center"/>
    </xf>
    <xf borderId="10" fillId="40" fontId="4" numFmtId="164" xfId="0" applyAlignment="1" applyBorder="1" applyFill="1" applyFont="1" applyNumberFormat="1">
      <alignment horizontal="center" vertical="center"/>
    </xf>
    <xf borderId="10" fillId="41" fontId="4" numFmtId="164" xfId="0" applyAlignment="1" applyBorder="1" applyFill="1" applyFont="1" applyNumberFormat="1">
      <alignment horizontal="center" vertical="center"/>
    </xf>
    <xf borderId="10" fillId="42" fontId="4" numFmtId="164" xfId="0" applyAlignment="1" applyBorder="1" applyFill="1" applyFont="1" applyNumberFormat="1">
      <alignment horizontal="center" vertical="center"/>
    </xf>
    <xf borderId="10" fillId="43" fontId="4" numFmtId="164" xfId="0" applyAlignment="1" applyBorder="1" applyFill="1" applyFont="1" applyNumberFormat="1">
      <alignment horizontal="center" vertical="center"/>
    </xf>
    <xf borderId="10" fillId="44" fontId="4" numFmtId="164" xfId="0" applyAlignment="1" applyBorder="1" applyFill="1" applyFont="1" applyNumberFormat="1">
      <alignment horizontal="center" vertical="center"/>
    </xf>
    <xf borderId="10" fillId="45" fontId="4" numFmtId="164" xfId="0" applyAlignment="1" applyBorder="1" applyFill="1" applyFont="1" applyNumberFormat="1">
      <alignment horizontal="center" vertical="center"/>
    </xf>
    <xf borderId="10" fillId="46" fontId="4" numFmtId="164" xfId="0" applyAlignment="1" applyBorder="1" applyFill="1" applyFont="1" applyNumberFormat="1">
      <alignment horizontal="center" vertical="center"/>
    </xf>
    <xf borderId="10" fillId="18" fontId="4" numFmtId="164" xfId="0" applyAlignment="1" applyBorder="1" applyFont="1" applyNumberFormat="1">
      <alignment horizontal="center" vertical="center"/>
    </xf>
    <xf borderId="10" fillId="47" fontId="4" numFmtId="164" xfId="0" applyAlignment="1" applyBorder="1" applyFill="1" applyFont="1" applyNumberFormat="1">
      <alignment horizontal="center" vertical="center"/>
    </xf>
    <xf borderId="10" fillId="48" fontId="4" numFmtId="164" xfId="0" applyAlignment="1" applyBorder="1" applyFill="1" applyFont="1" applyNumberFormat="1">
      <alignment horizontal="center" vertical="center"/>
    </xf>
    <xf borderId="10" fillId="49" fontId="4" numFmtId="164" xfId="0" applyAlignment="1" applyBorder="1" applyFill="1" applyFont="1" applyNumberFormat="1">
      <alignment horizontal="center" vertical="center"/>
    </xf>
    <xf borderId="10" fillId="50" fontId="4" numFmtId="164" xfId="0" applyAlignment="1" applyBorder="1" applyFill="1" applyFont="1" applyNumberFormat="1">
      <alignment horizontal="center" vertical="center"/>
    </xf>
    <xf borderId="10" fillId="51" fontId="4" numFmtId="164" xfId="0" applyAlignment="1" applyBorder="1" applyFill="1" applyFont="1" applyNumberFormat="1">
      <alignment horizontal="center" vertical="center"/>
    </xf>
    <xf borderId="10" fillId="52" fontId="4" numFmtId="164" xfId="0" applyAlignment="1" applyBorder="1" applyFill="1" applyFont="1" applyNumberFormat="1">
      <alignment horizontal="center" vertical="center"/>
    </xf>
    <xf borderId="10" fillId="53" fontId="4" numFmtId="164" xfId="0" applyAlignment="1" applyBorder="1" applyFill="1" applyFont="1" applyNumberFormat="1">
      <alignment horizontal="center" vertical="center"/>
    </xf>
    <xf borderId="10" fillId="54" fontId="4" numFmtId="164" xfId="0" applyAlignment="1" applyBorder="1" applyFill="1" applyFont="1" applyNumberFormat="1">
      <alignment horizontal="center" vertical="center"/>
    </xf>
    <xf borderId="13" fillId="47" fontId="4" numFmtId="164" xfId="0" applyAlignment="1" applyBorder="1" applyFont="1" applyNumberFormat="1">
      <alignment horizontal="center" vertical="center"/>
    </xf>
    <xf borderId="7" fillId="55" fontId="4" numFmtId="164" xfId="0" applyAlignment="1" applyBorder="1" applyFill="1" applyFont="1" applyNumberFormat="1">
      <alignment horizontal="center" vertical="center"/>
    </xf>
    <xf borderId="8" fillId="5" fontId="5" numFmtId="164" xfId="0" applyAlignment="1" applyBorder="1" applyFont="1" applyNumberFormat="1">
      <alignment horizontal="center" vertical="center"/>
    </xf>
    <xf borderId="10" fillId="56" fontId="4" numFmtId="164" xfId="0" applyAlignment="1" applyBorder="1" applyFill="1" applyFont="1" applyNumberFormat="1">
      <alignment horizontal="center" vertical="center"/>
    </xf>
    <xf borderId="10" fillId="57" fontId="4" numFmtId="164" xfId="0" applyAlignment="1" applyBorder="1" applyFill="1" applyFont="1" applyNumberFormat="1">
      <alignment horizontal="center" vertical="center"/>
    </xf>
    <xf borderId="10" fillId="58" fontId="4" numFmtId="164" xfId="0" applyAlignment="1" applyBorder="1" applyFill="1" applyFont="1" applyNumberFormat="1">
      <alignment horizontal="center" vertical="center"/>
    </xf>
    <xf borderId="10" fillId="59" fontId="4" numFmtId="164" xfId="0" applyAlignment="1" applyBorder="1" applyFill="1" applyFont="1" applyNumberFormat="1">
      <alignment horizontal="center" vertical="center"/>
    </xf>
    <xf borderId="10" fillId="60" fontId="4" numFmtId="164" xfId="0" applyAlignment="1" applyBorder="1" applyFill="1" applyFont="1" applyNumberFormat="1">
      <alignment horizontal="center" vertical="center"/>
    </xf>
    <xf borderId="10" fillId="61" fontId="4" numFmtId="164" xfId="0" applyAlignment="1" applyBorder="1" applyFill="1" applyFont="1" applyNumberFormat="1">
      <alignment horizontal="center" vertical="center"/>
    </xf>
    <xf borderId="10" fillId="62" fontId="4" numFmtId="164" xfId="0" applyAlignment="1" applyBorder="1" applyFill="1" applyFont="1" applyNumberFormat="1">
      <alignment horizontal="center" vertical="center"/>
    </xf>
    <xf borderId="10" fillId="63" fontId="4" numFmtId="164" xfId="0" applyAlignment="1" applyBorder="1" applyFill="1" applyFont="1" applyNumberFormat="1">
      <alignment horizontal="center" vertical="center"/>
    </xf>
    <xf borderId="10" fillId="64" fontId="4" numFmtId="164" xfId="0" applyAlignment="1" applyBorder="1" applyFill="1" applyFont="1" applyNumberFormat="1">
      <alignment horizontal="center" vertical="center"/>
    </xf>
    <xf borderId="10" fillId="65" fontId="4" numFmtId="164" xfId="0" applyAlignment="1" applyBorder="1" applyFill="1" applyFont="1" applyNumberFormat="1">
      <alignment horizontal="center" vertical="center"/>
    </xf>
    <xf borderId="10" fillId="66" fontId="4" numFmtId="164" xfId="0" applyAlignment="1" applyBorder="1" applyFill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67" fontId="4" numFmtId="164" xfId="0" applyAlignment="1" applyBorder="1" applyFill="1" applyFont="1" applyNumberFormat="1">
      <alignment horizontal="center" vertical="center"/>
    </xf>
    <xf borderId="15" fillId="2" fontId="4" numFmtId="164" xfId="0" applyAlignment="1" applyBorder="1" applyFont="1" applyNumberFormat="1">
      <alignment horizontal="center" vertical="center"/>
    </xf>
    <xf borderId="2" fillId="62" fontId="4" numFmtId="164" xfId="0" applyAlignment="1" applyBorder="1" applyFont="1" applyNumberFormat="1">
      <alignment horizontal="center" vertical="center"/>
    </xf>
    <xf borderId="2" fillId="68" fontId="4" numFmtId="164" xfId="0" applyAlignment="1" applyBorder="1" applyFill="1" applyFont="1" applyNumberFormat="1">
      <alignment horizontal="center" vertical="center"/>
    </xf>
    <xf borderId="2" fillId="12" fontId="4" numFmtId="164" xfId="0" applyAlignment="1" applyBorder="1" applyFont="1" applyNumberFormat="1">
      <alignment horizontal="center" vertical="center"/>
    </xf>
    <xf borderId="2" fillId="36" fontId="4" numFmtId="164" xfId="0" applyAlignment="1" applyBorder="1" applyFont="1" applyNumberFormat="1">
      <alignment horizontal="center" vertical="center"/>
    </xf>
    <xf borderId="2" fillId="18" fontId="4" numFmtId="164" xfId="0" applyAlignment="1" applyBorder="1" applyFont="1" applyNumberFormat="1">
      <alignment horizontal="center" vertical="center"/>
    </xf>
    <xf borderId="2" fillId="69" fontId="4" numFmtId="164" xfId="0" applyAlignment="1" applyBorder="1" applyFill="1" applyFont="1" applyNumberFormat="1">
      <alignment horizontal="center" vertical="center"/>
    </xf>
    <xf borderId="2" fillId="70" fontId="4" numFmtId="164" xfId="0" applyAlignment="1" applyBorder="1" applyFill="1" applyFont="1" applyNumberFormat="1">
      <alignment horizontal="center" vertical="center"/>
    </xf>
    <xf borderId="2" fillId="49" fontId="4" numFmtId="164" xfId="0" applyAlignment="1" applyBorder="1" applyFont="1" applyNumberFormat="1">
      <alignment horizontal="center" vertical="center"/>
    </xf>
    <xf borderId="2" fillId="71" fontId="4" numFmtId="164" xfId="0" applyAlignment="1" applyBorder="1" applyFill="1" applyFont="1" applyNumberFormat="1">
      <alignment horizontal="center" vertical="center"/>
    </xf>
    <xf borderId="2" fillId="72" fontId="4" numFmtId="164" xfId="0" applyAlignment="1" applyBorder="1" applyFill="1" applyFont="1" applyNumberFormat="1">
      <alignment horizontal="center" vertical="center"/>
    </xf>
    <xf borderId="2" fillId="63" fontId="4" numFmtId="164" xfId="0" applyAlignment="1" applyBorder="1" applyFont="1" applyNumberFormat="1">
      <alignment horizontal="center" vertical="center"/>
    </xf>
    <xf borderId="2" fillId="73" fontId="4" numFmtId="164" xfId="0" applyAlignment="1" applyBorder="1" applyFill="1" applyFont="1" applyNumberFormat="1">
      <alignment horizontal="center" vertical="center"/>
    </xf>
    <xf borderId="2" fillId="59" fontId="4" numFmtId="164" xfId="0" applyAlignment="1" applyBorder="1" applyFont="1" applyNumberForma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37" fontId="4" numFmtId="164" xfId="0" applyAlignment="1" applyBorder="1" applyFont="1" applyNumberFormat="1">
      <alignment horizontal="center" vertical="center"/>
    </xf>
    <xf borderId="2" fillId="74" fontId="4" numFmtId="164" xfId="0" applyAlignment="1" applyBorder="1" applyFill="1" applyFont="1" applyNumberFormat="1">
      <alignment horizontal="center" vertical="center"/>
    </xf>
    <xf borderId="16" fillId="75" fontId="4" numFmtId="164" xfId="0" applyAlignment="1" applyBorder="1" applyFill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 vertical="center"/>
    </xf>
    <xf borderId="5" fillId="2" fontId="4" numFmtId="164" xfId="0" applyAlignment="1" applyBorder="1" applyFont="1" applyNumberFormat="1">
      <alignment horizontal="center" vertical="center"/>
    </xf>
    <xf borderId="17" fillId="5" fontId="5" numFmtId="164" xfId="0" applyAlignment="1" applyBorder="1" applyFont="1" applyNumberFormat="1">
      <alignment horizontal="center" vertical="center"/>
    </xf>
    <xf borderId="10" fillId="76" fontId="4" numFmtId="164" xfId="0" applyAlignment="1" applyBorder="1" applyFill="1" applyFont="1" applyNumberFormat="1">
      <alignment horizontal="center" vertical="center"/>
    </xf>
    <xf borderId="10" fillId="77" fontId="4" numFmtId="164" xfId="0" applyAlignment="1" applyBorder="1" applyFill="1" applyFont="1" applyNumberFormat="1">
      <alignment horizontal="center" vertical="center"/>
    </xf>
    <xf borderId="10" fillId="78" fontId="4" numFmtId="164" xfId="0" applyAlignment="1" applyBorder="1" applyFill="1" applyFont="1" applyNumberFormat="1">
      <alignment horizontal="center" vertical="center"/>
    </xf>
    <xf borderId="10" fillId="79" fontId="4" numFmtId="164" xfId="0" applyAlignment="1" applyBorder="1" applyFill="1" applyFont="1" applyNumberFormat="1">
      <alignment horizontal="center" vertical="center"/>
    </xf>
    <xf borderId="10" fillId="80" fontId="4" numFmtId="164" xfId="0" applyAlignment="1" applyBorder="1" applyFill="1" applyFont="1" applyNumberFormat="1">
      <alignment horizontal="center" vertical="center"/>
    </xf>
    <xf borderId="10" fillId="81" fontId="4" numFmtId="164" xfId="0" applyAlignment="1" applyBorder="1" applyFill="1" applyFont="1" applyNumberFormat="1">
      <alignment horizontal="center" vertical="center"/>
    </xf>
    <xf borderId="10" fillId="82" fontId="4" numFmtId="164" xfId="0" applyAlignment="1" applyBorder="1" applyFill="1" applyFont="1" applyNumberFormat="1">
      <alignment horizontal="center" vertical="center"/>
    </xf>
    <xf borderId="10" fillId="83" fontId="4" numFmtId="164" xfId="0" applyAlignment="1" applyBorder="1" applyFill="1" applyFont="1" applyNumberFormat="1">
      <alignment horizontal="center" vertical="center"/>
    </xf>
    <xf borderId="10" fillId="84" fontId="4" numFmtId="164" xfId="0" applyAlignment="1" applyBorder="1" applyFill="1" applyFont="1" applyNumberFormat="1">
      <alignment horizontal="center" vertical="center"/>
    </xf>
    <xf borderId="10" fillId="85" fontId="4" numFmtId="164" xfId="0" applyAlignment="1" applyBorder="1" applyFill="1" applyFont="1" applyNumberFormat="1">
      <alignment horizontal="center" vertical="center"/>
    </xf>
    <xf borderId="10" fillId="86" fontId="4" numFmtId="164" xfId="0" applyAlignment="1" applyBorder="1" applyFill="1" applyFont="1" applyNumberFormat="1">
      <alignment horizontal="center" vertical="center"/>
    </xf>
    <xf borderId="13" fillId="37" fontId="4" numFmtId="164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16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12.63"/>
    <col customWidth="1" min="3" max="3" width="8.5"/>
    <col customWidth="1" min="4" max="6" width="12.63"/>
    <col customWidth="1" min="9" max="9" width="19.5"/>
  </cols>
  <sheetData>
    <row r="1" ht="78.75" customHeight="1">
      <c r="A1" s="1" t="s">
        <v>0</v>
      </c>
    </row>
    <row r="2" ht="33.75" customHeight="1">
      <c r="A2" s="2" t="s">
        <v>1</v>
      </c>
      <c r="B2" s="2" t="s">
        <v>2</v>
      </c>
      <c r="C2" s="2" t="s">
        <v>3</v>
      </c>
      <c r="D2" s="3" t="s">
        <v>4</v>
      </c>
      <c r="E2" s="4"/>
      <c r="F2" s="4"/>
      <c r="G2" s="4"/>
      <c r="H2" s="5"/>
      <c r="I2" s="6" t="s">
        <v>5</v>
      </c>
    </row>
    <row r="3" ht="28.5" customHeight="1">
      <c r="A3" s="7"/>
      <c r="B3" s="7"/>
      <c r="C3" s="7"/>
      <c r="D3" s="2" t="s">
        <v>6</v>
      </c>
      <c r="E3" s="2" t="s">
        <v>7</v>
      </c>
      <c r="F3" s="2" t="s">
        <v>8</v>
      </c>
      <c r="G3" s="2" t="s">
        <v>9</v>
      </c>
      <c r="H3" s="8" t="s">
        <v>10</v>
      </c>
      <c r="I3" s="7"/>
    </row>
    <row r="4" ht="15.75" customHeight="1">
      <c r="A4" s="9" t="s">
        <v>11</v>
      </c>
      <c r="B4" s="10">
        <v>1.0</v>
      </c>
      <c r="C4" s="10" t="s">
        <v>12</v>
      </c>
      <c r="D4" s="11">
        <v>-6.48082</v>
      </c>
      <c r="E4" s="11">
        <v>-6.69079</v>
      </c>
      <c r="F4" s="11">
        <v>-9.01485</v>
      </c>
      <c r="G4" s="11">
        <v>-5.56889</v>
      </c>
      <c r="H4" s="12">
        <f t="shared" ref="H4:H149" si="1">AVERAGE(D4:G4)</f>
        <v>-6.9388375</v>
      </c>
      <c r="I4" s="13" t="s">
        <v>13</v>
      </c>
    </row>
    <row r="5" ht="15.75" customHeight="1">
      <c r="A5" s="14"/>
      <c r="B5" s="15">
        <v>2.0</v>
      </c>
      <c r="C5" s="15" t="s">
        <v>14</v>
      </c>
      <c r="D5" s="16">
        <v>-3.04448</v>
      </c>
      <c r="E5" s="16">
        <v>-3.51955</v>
      </c>
      <c r="F5" s="16">
        <v>-3.63159</v>
      </c>
      <c r="G5" s="16">
        <v>-3.54658</v>
      </c>
      <c r="H5" s="17">
        <f t="shared" si="1"/>
        <v>-3.43555</v>
      </c>
      <c r="I5" s="18" t="s">
        <v>15</v>
      </c>
    </row>
    <row r="6" ht="15.75" customHeight="1">
      <c r="A6" s="14"/>
      <c r="B6" s="15">
        <v>3.0</v>
      </c>
      <c r="C6" s="15" t="s">
        <v>16</v>
      </c>
      <c r="D6" s="16">
        <v>-1.39996</v>
      </c>
      <c r="E6" s="16">
        <v>-2.41812</v>
      </c>
      <c r="F6" s="16">
        <v>-0.40171</v>
      </c>
      <c r="G6" s="16">
        <v>-3.65181</v>
      </c>
      <c r="H6" s="19">
        <f t="shared" si="1"/>
        <v>-1.9679</v>
      </c>
      <c r="I6" s="20" t="s">
        <v>13</v>
      </c>
    </row>
    <row r="7" ht="15.75" customHeight="1">
      <c r="A7" s="14"/>
      <c r="B7" s="15">
        <v>4.0</v>
      </c>
      <c r="C7" s="15" t="s">
        <v>17</v>
      </c>
      <c r="D7" s="16">
        <v>-7.69552</v>
      </c>
      <c r="E7" s="16">
        <v>-8.11848</v>
      </c>
      <c r="F7" s="16">
        <v>-6.15996</v>
      </c>
      <c r="G7" s="16">
        <v>-8.43447</v>
      </c>
      <c r="H7" s="21">
        <f t="shared" si="1"/>
        <v>-7.6021075</v>
      </c>
      <c r="I7" s="22" t="s">
        <v>15</v>
      </c>
    </row>
    <row r="8" ht="15.75" customHeight="1">
      <c r="A8" s="14"/>
      <c r="B8" s="15">
        <v>5.0</v>
      </c>
      <c r="C8" s="15" t="s">
        <v>18</v>
      </c>
      <c r="D8" s="16">
        <v>2.50929</v>
      </c>
      <c r="E8" s="16">
        <v>0.06018</v>
      </c>
      <c r="F8" s="16">
        <v>-2.46356</v>
      </c>
      <c r="G8" s="16">
        <v>-4.52662</v>
      </c>
      <c r="H8" s="23">
        <f t="shared" si="1"/>
        <v>-1.1051775</v>
      </c>
      <c r="I8" s="22" t="s">
        <v>15</v>
      </c>
    </row>
    <row r="9" ht="15.75" customHeight="1">
      <c r="A9" s="14"/>
      <c r="B9" s="15">
        <v>6.0</v>
      </c>
      <c r="C9" s="15" t="s">
        <v>19</v>
      </c>
      <c r="D9" s="16">
        <v>-0.24654</v>
      </c>
      <c r="E9" s="16">
        <v>-0.11186</v>
      </c>
      <c r="F9" s="16">
        <v>-0.25455</v>
      </c>
      <c r="G9" s="16">
        <v>-0.76809</v>
      </c>
      <c r="H9" s="24">
        <f t="shared" si="1"/>
        <v>-0.34526</v>
      </c>
      <c r="I9" s="22" t="s">
        <v>15</v>
      </c>
    </row>
    <row r="10" ht="15.75" customHeight="1">
      <c r="A10" s="14"/>
      <c r="B10" s="15">
        <v>7.0</v>
      </c>
      <c r="C10" s="15" t="s">
        <v>20</v>
      </c>
      <c r="D10" s="16">
        <v>-3.26528</v>
      </c>
      <c r="E10" s="16">
        <v>-1.78266</v>
      </c>
      <c r="F10" s="16">
        <v>1.56647</v>
      </c>
      <c r="G10" s="16">
        <v>-0.55003</v>
      </c>
      <c r="H10" s="25">
        <f t="shared" si="1"/>
        <v>-1.007875</v>
      </c>
      <c r="I10" s="22" t="s">
        <v>15</v>
      </c>
    </row>
    <row r="11" ht="15.75" customHeight="1">
      <c r="A11" s="14"/>
      <c r="B11" s="15">
        <v>8.0</v>
      </c>
      <c r="C11" s="15" t="s">
        <v>14</v>
      </c>
      <c r="D11" s="16">
        <v>-5.76092</v>
      </c>
      <c r="E11" s="16">
        <v>1.19517</v>
      </c>
      <c r="F11" s="16">
        <v>-2.77537</v>
      </c>
      <c r="G11" s="16">
        <v>-2.59514</v>
      </c>
      <c r="H11" s="26">
        <f t="shared" si="1"/>
        <v>-2.484065</v>
      </c>
      <c r="I11" s="22" t="s">
        <v>15</v>
      </c>
    </row>
    <row r="12" ht="15.75" customHeight="1">
      <c r="A12" s="14"/>
      <c r="B12" s="15">
        <v>9.0</v>
      </c>
      <c r="C12" s="15" t="s">
        <v>14</v>
      </c>
      <c r="D12" s="16">
        <v>-2.17232</v>
      </c>
      <c r="E12" s="16">
        <v>-3.26392</v>
      </c>
      <c r="F12" s="16">
        <v>-1.45785</v>
      </c>
      <c r="G12" s="16">
        <v>-0.32456</v>
      </c>
      <c r="H12" s="27">
        <f t="shared" si="1"/>
        <v>-1.8046625</v>
      </c>
      <c r="I12" s="20" t="s">
        <v>13</v>
      </c>
    </row>
    <row r="13" ht="15.75" customHeight="1">
      <c r="A13" s="14"/>
      <c r="B13" s="15">
        <v>10.0</v>
      </c>
      <c r="C13" s="15" t="s">
        <v>21</v>
      </c>
      <c r="D13" s="16">
        <v>0.5373</v>
      </c>
      <c r="E13" s="16">
        <v>0.23897</v>
      </c>
      <c r="F13" s="16">
        <v>0.05843</v>
      </c>
      <c r="G13" s="16">
        <v>-0.16876</v>
      </c>
      <c r="H13" s="28">
        <f t="shared" si="1"/>
        <v>0.166485</v>
      </c>
      <c r="I13" s="20" t="s">
        <v>13</v>
      </c>
    </row>
    <row r="14" ht="15.75" customHeight="1">
      <c r="A14" s="14"/>
      <c r="B14" s="15">
        <v>11.0</v>
      </c>
      <c r="C14" s="15" t="s">
        <v>22</v>
      </c>
      <c r="D14" s="16">
        <v>-7.83502</v>
      </c>
      <c r="E14" s="16">
        <v>-11.28276</v>
      </c>
      <c r="F14" s="16">
        <v>-9.84638</v>
      </c>
      <c r="G14" s="16">
        <v>-10.99895</v>
      </c>
      <c r="H14" s="21">
        <f t="shared" si="1"/>
        <v>-9.9907775</v>
      </c>
      <c r="I14" s="20" t="s">
        <v>13</v>
      </c>
    </row>
    <row r="15" ht="15.75" customHeight="1">
      <c r="A15" s="14"/>
      <c r="B15" s="15">
        <v>12.0</v>
      </c>
      <c r="C15" s="15" t="s">
        <v>19</v>
      </c>
      <c r="D15" s="16">
        <v>-4.42116</v>
      </c>
      <c r="E15" s="16">
        <v>-4.11596</v>
      </c>
      <c r="F15" s="16">
        <v>-2.70996</v>
      </c>
      <c r="G15" s="16">
        <v>-4.21173</v>
      </c>
      <c r="H15" s="29">
        <f t="shared" si="1"/>
        <v>-3.8647025</v>
      </c>
      <c r="I15" s="22" t="s">
        <v>15</v>
      </c>
    </row>
    <row r="16" ht="15.75" customHeight="1">
      <c r="A16" s="14"/>
      <c r="B16" s="15">
        <v>13.0</v>
      </c>
      <c r="C16" s="15" t="s">
        <v>22</v>
      </c>
      <c r="D16" s="16">
        <v>-0.67505</v>
      </c>
      <c r="E16" s="16">
        <v>-0.7269</v>
      </c>
      <c r="F16" s="16">
        <v>-7.77943</v>
      </c>
      <c r="G16" s="16">
        <v>-0.34551</v>
      </c>
      <c r="H16" s="30">
        <f t="shared" si="1"/>
        <v>-2.3817225</v>
      </c>
      <c r="I16" s="20" t="s">
        <v>13</v>
      </c>
    </row>
    <row r="17" ht="15.75" customHeight="1">
      <c r="A17" s="14"/>
      <c r="B17" s="15">
        <v>14.0</v>
      </c>
      <c r="C17" s="15" t="s">
        <v>23</v>
      </c>
      <c r="D17" s="16">
        <v>-3.84757</v>
      </c>
      <c r="E17" s="16">
        <v>-2.73448</v>
      </c>
      <c r="F17" s="16">
        <v>-0.07462</v>
      </c>
      <c r="G17" s="16">
        <v>-2.87501</v>
      </c>
      <c r="H17" s="30">
        <f t="shared" si="1"/>
        <v>-2.38292</v>
      </c>
      <c r="I17" s="22" t="s">
        <v>15</v>
      </c>
    </row>
    <row r="18" ht="15.75" customHeight="1">
      <c r="A18" s="14"/>
      <c r="B18" s="15">
        <v>15.0</v>
      </c>
      <c r="C18" s="15" t="s">
        <v>22</v>
      </c>
      <c r="D18" s="16">
        <v>-15.33063</v>
      </c>
      <c r="E18" s="16">
        <v>-15.31888</v>
      </c>
      <c r="F18" s="16">
        <v>-9.12567</v>
      </c>
      <c r="G18" s="16">
        <v>-14.58253</v>
      </c>
      <c r="H18" s="21">
        <f t="shared" si="1"/>
        <v>-13.5894275</v>
      </c>
      <c r="I18" s="20" t="s">
        <v>13</v>
      </c>
    </row>
    <row r="19" ht="15.75" customHeight="1">
      <c r="A19" s="14"/>
      <c r="B19" s="15">
        <v>16.0</v>
      </c>
      <c r="C19" s="15" t="s">
        <v>12</v>
      </c>
      <c r="D19" s="16">
        <v>-1.97687</v>
      </c>
      <c r="E19" s="16">
        <v>-2.51491</v>
      </c>
      <c r="F19" s="16">
        <v>-0.9189</v>
      </c>
      <c r="G19" s="16">
        <v>-2.43881</v>
      </c>
      <c r="H19" s="31">
        <f t="shared" si="1"/>
        <v>-1.9623725</v>
      </c>
      <c r="I19" s="20" t="s">
        <v>13</v>
      </c>
    </row>
    <row r="20" ht="15.75" customHeight="1">
      <c r="A20" s="14"/>
      <c r="B20" s="15">
        <v>17.0</v>
      </c>
      <c r="C20" s="15" t="s">
        <v>19</v>
      </c>
      <c r="D20" s="16">
        <v>-1.81425</v>
      </c>
      <c r="E20" s="16">
        <v>-0.36508</v>
      </c>
      <c r="F20" s="16">
        <v>-1.95245</v>
      </c>
      <c r="G20" s="16">
        <v>1.21083</v>
      </c>
      <c r="H20" s="32">
        <f t="shared" si="1"/>
        <v>-0.7302375</v>
      </c>
      <c r="I20" s="22" t="s">
        <v>15</v>
      </c>
    </row>
    <row r="21" ht="15.75" customHeight="1">
      <c r="A21" s="14"/>
      <c r="B21" s="15">
        <v>18.0</v>
      </c>
      <c r="C21" s="15" t="s">
        <v>20</v>
      </c>
      <c r="D21" s="16">
        <v>-1.55545</v>
      </c>
      <c r="E21" s="16">
        <v>-0.68774</v>
      </c>
      <c r="F21" s="16">
        <v>-0.53763</v>
      </c>
      <c r="G21" s="16">
        <v>-0.72404</v>
      </c>
      <c r="H21" s="33">
        <f t="shared" si="1"/>
        <v>-0.876215</v>
      </c>
      <c r="I21" s="22" t="s">
        <v>15</v>
      </c>
    </row>
    <row r="22" ht="15.75" customHeight="1">
      <c r="A22" s="14"/>
      <c r="B22" s="15">
        <v>19.0</v>
      </c>
      <c r="C22" s="15" t="s">
        <v>20</v>
      </c>
      <c r="D22" s="16">
        <v>-0.07781</v>
      </c>
      <c r="E22" s="16">
        <v>1.07637</v>
      </c>
      <c r="F22" s="16">
        <v>-1.33509</v>
      </c>
      <c r="G22" s="16">
        <v>1.74237</v>
      </c>
      <c r="H22" s="28">
        <f t="shared" si="1"/>
        <v>0.35146</v>
      </c>
      <c r="I22" s="22" t="s">
        <v>15</v>
      </c>
    </row>
    <row r="23" ht="15.75" customHeight="1">
      <c r="A23" s="14"/>
      <c r="B23" s="15">
        <v>20.0</v>
      </c>
      <c r="C23" s="15" t="s">
        <v>22</v>
      </c>
      <c r="D23" s="16">
        <v>-3.70502</v>
      </c>
      <c r="E23" s="16">
        <v>-8.96181</v>
      </c>
      <c r="F23" s="16">
        <v>-10.73925</v>
      </c>
      <c r="G23" s="16">
        <v>-6.60444</v>
      </c>
      <c r="H23" s="21">
        <f t="shared" si="1"/>
        <v>-7.50263</v>
      </c>
      <c r="I23" s="20" t="s">
        <v>13</v>
      </c>
    </row>
    <row r="24" ht="15.75" customHeight="1">
      <c r="A24" s="14"/>
      <c r="B24" s="15">
        <v>21.0</v>
      </c>
      <c r="C24" s="15" t="s">
        <v>14</v>
      </c>
      <c r="D24" s="16">
        <v>-6.77075</v>
      </c>
      <c r="E24" s="16">
        <v>-4.0171</v>
      </c>
      <c r="F24" s="16">
        <v>-3.25562</v>
      </c>
      <c r="G24" s="16">
        <v>-3.09666</v>
      </c>
      <c r="H24" s="34">
        <f t="shared" si="1"/>
        <v>-4.2850325</v>
      </c>
      <c r="I24" s="22" t="s">
        <v>15</v>
      </c>
    </row>
    <row r="25" ht="15.75" customHeight="1">
      <c r="A25" s="14"/>
      <c r="B25" s="15">
        <v>22.0</v>
      </c>
      <c r="C25" s="15" t="s">
        <v>24</v>
      </c>
      <c r="D25" s="16">
        <v>-2.24413</v>
      </c>
      <c r="E25" s="16">
        <v>-1.82415</v>
      </c>
      <c r="F25" s="16">
        <v>-1.53607</v>
      </c>
      <c r="G25" s="16">
        <v>-2.51531</v>
      </c>
      <c r="H25" s="35">
        <f t="shared" si="1"/>
        <v>-2.029915</v>
      </c>
      <c r="I25" s="20" t="s">
        <v>13</v>
      </c>
    </row>
    <row r="26" ht="15.75" customHeight="1">
      <c r="A26" s="14"/>
      <c r="B26" s="15">
        <v>23.0</v>
      </c>
      <c r="C26" s="15" t="s">
        <v>22</v>
      </c>
      <c r="D26" s="16">
        <v>-17.67313</v>
      </c>
      <c r="E26" s="16">
        <v>-22.02789</v>
      </c>
      <c r="F26" s="16">
        <v>-12.88877</v>
      </c>
      <c r="G26" s="16">
        <v>-18.28547</v>
      </c>
      <c r="H26" s="21">
        <f t="shared" si="1"/>
        <v>-17.718815</v>
      </c>
      <c r="I26" s="20" t="s">
        <v>13</v>
      </c>
    </row>
    <row r="27" ht="15.75" customHeight="1">
      <c r="A27" s="36"/>
      <c r="B27" s="37">
        <v>24.0</v>
      </c>
      <c r="C27" s="37" t="s">
        <v>20</v>
      </c>
      <c r="D27" s="38">
        <v>-0.08801</v>
      </c>
      <c r="E27" s="38">
        <v>-0.32153</v>
      </c>
      <c r="F27" s="38">
        <v>-0.30397</v>
      </c>
      <c r="G27" s="38">
        <v>-0.19419</v>
      </c>
      <c r="H27" s="39">
        <f t="shared" si="1"/>
        <v>-0.226925</v>
      </c>
      <c r="I27" s="40" t="s">
        <v>15</v>
      </c>
    </row>
    <row r="28" ht="15.75" customHeight="1">
      <c r="A28" s="9" t="s">
        <v>25</v>
      </c>
      <c r="B28" s="10">
        <v>1.0</v>
      </c>
      <c r="C28" s="10" t="s">
        <v>12</v>
      </c>
      <c r="D28" s="11">
        <v>-6.86936</v>
      </c>
      <c r="E28" s="11">
        <v>-6.29904</v>
      </c>
      <c r="F28" s="11">
        <v>-7.52711</v>
      </c>
      <c r="G28" s="11">
        <v>-12.6866</v>
      </c>
      <c r="H28" s="12">
        <f t="shared" si="1"/>
        <v>-8.3455275</v>
      </c>
      <c r="I28" s="41" t="s">
        <v>15</v>
      </c>
    </row>
    <row r="29" ht="15.75" customHeight="1">
      <c r="A29" s="14"/>
      <c r="B29" s="15">
        <v>2.0</v>
      </c>
      <c r="C29" s="15" t="s">
        <v>16</v>
      </c>
      <c r="D29" s="16">
        <v>-2.19756</v>
      </c>
      <c r="E29" s="16">
        <v>0.10594</v>
      </c>
      <c r="F29" s="16">
        <v>-6.81417</v>
      </c>
      <c r="G29" s="16">
        <v>-10.68838</v>
      </c>
      <c r="H29" s="42">
        <f t="shared" si="1"/>
        <v>-4.8985425</v>
      </c>
      <c r="I29" s="41" t="s">
        <v>15</v>
      </c>
    </row>
    <row r="30" ht="15.75" customHeight="1">
      <c r="A30" s="14"/>
      <c r="B30" s="15">
        <v>3.0</v>
      </c>
      <c r="C30" s="15" t="s">
        <v>14</v>
      </c>
      <c r="D30" s="16">
        <v>-2.67284</v>
      </c>
      <c r="E30" s="16">
        <v>-2.90145</v>
      </c>
      <c r="F30" s="16">
        <v>-3.42661</v>
      </c>
      <c r="G30" s="16">
        <v>-3.64433</v>
      </c>
      <c r="H30" s="43">
        <f t="shared" si="1"/>
        <v>-3.1613075</v>
      </c>
      <c r="I30" s="41" t="s">
        <v>15</v>
      </c>
    </row>
    <row r="31" ht="15.75" customHeight="1">
      <c r="A31" s="14"/>
      <c r="B31" s="15">
        <v>4.0</v>
      </c>
      <c r="C31" s="15" t="s">
        <v>26</v>
      </c>
      <c r="D31" s="16">
        <v>3.24529</v>
      </c>
      <c r="E31" s="16">
        <v>4.06739</v>
      </c>
      <c r="F31" s="16">
        <v>6.38681</v>
      </c>
      <c r="G31" s="16">
        <v>2.6142</v>
      </c>
      <c r="H31" s="28">
        <f t="shared" si="1"/>
        <v>4.0784225</v>
      </c>
      <c r="I31" s="41" t="s">
        <v>15</v>
      </c>
    </row>
    <row r="32" ht="15.75" customHeight="1">
      <c r="A32" s="14"/>
      <c r="B32" s="15">
        <v>5.0</v>
      </c>
      <c r="C32" s="15" t="s">
        <v>22</v>
      </c>
      <c r="D32" s="16">
        <v>-12.70998</v>
      </c>
      <c r="E32" s="16">
        <v>-4.27643</v>
      </c>
      <c r="F32" s="16">
        <v>-10.38948</v>
      </c>
      <c r="G32" s="16">
        <v>-7.48029</v>
      </c>
      <c r="H32" s="21">
        <f t="shared" si="1"/>
        <v>-8.714045</v>
      </c>
      <c r="I32" s="41" t="s">
        <v>15</v>
      </c>
    </row>
    <row r="33" ht="15.75" customHeight="1">
      <c r="A33" s="14"/>
      <c r="B33" s="15">
        <v>6.0</v>
      </c>
      <c r="C33" s="15" t="s">
        <v>27</v>
      </c>
      <c r="D33" s="16">
        <v>0.44219</v>
      </c>
      <c r="E33" s="16">
        <v>0.05422</v>
      </c>
      <c r="F33" s="16">
        <v>3.53285</v>
      </c>
      <c r="G33" s="16">
        <v>-0.57013</v>
      </c>
      <c r="H33" s="28">
        <f t="shared" si="1"/>
        <v>0.8647825</v>
      </c>
      <c r="I33" s="41" t="s">
        <v>15</v>
      </c>
    </row>
    <row r="34" ht="15.75" customHeight="1">
      <c r="A34" s="14"/>
      <c r="B34" s="15">
        <v>7.0</v>
      </c>
      <c r="C34" s="15" t="s">
        <v>14</v>
      </c>
      <c r="D34" s="16">
        <v>-2.47013</v>
      </c>
      <c r="E34" s="16">
        <v>-1.65721</v>
      </c>
      <c r="F34" s="16">
        <v>-1.36735</v>
      </c>
      <c r="G34" s="16">
        <v>-3.28753</v>
      </c>
      <c r="H34" s="44">
        <f t="shared" si="1"/>
        <v>-2.195555</v>
      </c>
      <c r="I34" s="41" t="s">
        <v>15</v>
      </c>
    </row>
    <row r="35" ht="15.75" customHeight="1">
      <c r="A35" s="14"/>
      <c r="B35" s="15">
        <v>8.0</v>
      </c>
      <c r="C35" s="15" t="s">
        <v>22</v>
      </c>
      <c r="D35" s="16">
        <v>-17.22539</v>
      </c>
      <c r="E35" s="16">
        <v>-12.10698</v>
      </c>
      <c r="F35" s="16">
        <v>-14.14015</v>
      </c>
      <c r="G35" s="16">
        <v>-11.97803</v>
      </c>
      <c r="H35" s="21">
        <f t="shared" si="1"/>
        <v>-13.8626375</v>
      </c>
      <c r="I35" s="41" t="s">
        <v>15</v>
      </c>
    </row>
    <row r="36" ht="15.75" customHeight="1">
      <c r="A36" s="14"/>
      <c r="B36" s="15">
        <v>9.0</v>
      </c>
      <c r="C36" s="15" t="s">
        <v>21</v>
      </c>
      <c r="D36" s="16">
        <v>1.95815</v>
      </c>
      <c r="E36" s="16">
        <v>-0.57839</v>
      </c>
      <c r="F36" s="16">
        <v>1.62468</v>
      </c>
      <c r="G36" s="16">
        <v>1.30804</v>
      </c>
      <c r="H36" s="28">
        <f t="shared" si="1"/>
        <v>1.07812</v>
      </c>
      <c r="I36" s="41" t="s">
        <v>15</v>
      </c>
    </row>
    <row r="37" ht="15.75" customHeight="1">
      <c r="A37" s="14"/>
      <c r="B37" s="15">
        <v>10.0</v>
      </c>
      <c r="C37" s="15" t="s">
        <v>24</v>
      </c>
      <c r="D37" s="16">
        <v>-0.37153</v>
      </c>
      <c r="E37" s="16">
        <v>-0.04495</v>
      </c>
      <c r="F37" s="16">
        <v>-0.29224</v>
      </c>
      <c r="G37" s="16">
        <v>0.36614</v>
      </c>
      <c r="H37" s="45">
        <f t="shared" si="1"/>
        <v>-0.085645</v>
      </c>
      <c r="I37" s="41" t="s">
        <v>15</v>
      </c>
    </row>
    <row r="38" ht="15.75" customHeight="1">
      <c r="A38" s="14"/>
      <c r="B38" s="15">
        <v>11.0</v>
      </c>
      <c r="C38" s="15" t="s">
        <v>24</v>
      </c>
      <c r="D38" s="16">
        <v>-1.46576</v>
      </c>
      <c r="E38" s="16">
        <v>-3.25197</v>
      </c>
      <c r="F38" s="16">
        <v>-1.86179</v>
      </c>
      <c r="G38" s="16">
        <v>-0.63276</v>
      </c>
      <c r="H38" s="27">
        <f t="shared" si="1"/>
        <v>-1.80307</v>
      </c>
      <c r="I38" s="41" t="s">
        <v>15</v>
      </c>
    </row>
    <row r="39" ht="15.75" customHeight="1">
      <c r="A39" s="14"/>
      <c r="B39" s="15">
        <v>12.0</v>
      </c>
      <c r="C39" s="15" t="s">
        <v>14</v>
      </c>
      <c r="D39" s="16">
        <v>-2.48114</v>
      </c>
      <c r="E39" s="16">
        <v>-0.88614</v>
      </c>
      <c r="F39" s="16">
        <v>-4.90696</v>
      </c>
      <c r="G39" s="16">
        <v>-3.25908</v>
      </c>
      <c r="H39" s="46">
        <f t="shared" si="1"/>
        <v>-2.88333</v>
      </c>
      <c r="I39" s="41" t="s">
        <v>15</v>
      </c>
    </row>
    <row r="40" ht="15.75" customHeight="1">
      <c r="A40" s="14"/>
      <c r="B40" s="15">
        <v>13.0</v>
      </c>
      <c r="C40" s="15" t="s">
        <v>19</v>
      </c>
      <c r="D40" s="16">
        <v>-2.14262</v>
      </c>
      <c r="E40" s="16">
        <v>0.0066</v>
      </c>
      <c r="F40" s="16">
        <v>-5.30651</v>
      </c>
      <c r="G40" s="16">
        <v>-2.91812</v>
      </c>
      <c r="H40" s="47">
        <f t="shared" si="1"/>
        <v>-2.5901625</v>
      </c>
      <c r="I40" s="41" t="s">
        <v>15</v>
      </c>
    </row>
    <row r="41" ht="15.75" customHeight="1">
      <c r="A41" s="14"/>
      <c r="B41" s="15">
        <v>14.0</v>
      </c>
      <c r="C41" s="15" t="s">
        <v>23</v>
      </c>
      <c r="D41" s="16">
        <v>0.00536</v>
      </c>
      <c r="E41" s="16">
        <v>-0.53957</v>
      </c>
      <c r="F41" s="16">
        <v>-0.34689</v>
      </c>
      <c r="G41" s="16">
        <v>-0.16206</v>
      </c>
      <c r="H41" s="48">
        <f t="shared" si="1"/>
        <v>-0.26079</v>
      </c>
      <c r="I41" s="41" t="s">
        <v>15</v>
      </c>
    </row>
    <row r="42" ht="15.75" customHeight="1">
      <c r="A42" s="14"/>
      <c r="B42" s="15">
        <v>15.0</v>
      </c>
      <c r="C42" s="15" t="s">
        <v>20</v>
      </c>
      <c r="D42" s="16">
        <v>-0.13813</v>
      </c>
      <c r="E42" s="16">
        <v>-1.15089</v>
      </c>
      <c r="F42" s="16">
        <v>0.17233</v>
      </c>
      <c r="G42" s="16">
        <v>-0.50773</v>
      </c>
      <c r="H42" s="49">
        <f t="shared" si="1"/>
        <v>-0.406105</v>
      </c>
      <c r="I42" s="41" t="s">
        <v>15</v>
      </c>
    </row>
    <row r="43" ht="15.75" customHeight="1">
      <c r="A43" s="14"/>
      <c r="B43" s="15">
        <v>16.0</v>
      </c>
      <c r="C43" s="15" t="s">
        <v>22</v>
      </c>
      <c r="D43" s="16">
        <v>-13.59825</v>
      </c>
      <c r="E43" s="16">
        <v>-14.55698</v>
      </c>
      <c r="F43" s="16">
        <v>-12.63</v>
      </c>
      <c r="G43" s="16">
        <v>-15.48809</v>
      </c>
      <c r="H43" s="21">
        <f t="shared" si="1"/>
        <v>-14.06833</v>
      </c>
      <c r="I43" s="41" t="s">
        <v>15</v>
      </c>
    </row>
    <row r="44" ht="15.75" customHeight="1">
      <c r="A44" s="14"/>
      <c r="B44" s="15">
        <v>17.0</v>
      </c>
      <c r="C44" s="15" t="s">
        <v>23</v>
      </c>
      <c r="D44" s="16">
        <v>-0.70987</v>
      </c>
      <c r="E44" s="16">
        <v>-0.09055</v>
      </c>
      <c r="F44" s="16">
        <v>-0.14645</v>
      </c>
      <c r="G44" s="16">
        <v>-0.98881</v>
      </c>
      <c r="H44" s="50">
        <f t="shared" si="1"/>
        <v>-0.48392</v>
      </c>
      <c r="I44" s="41" t="s">
        <v>15</v>
      </c>
    </row>
    <row r="45" ht="15.75" customHeight="1">
      <c r="A45" s="14"/>
      <c r="B45" s="15">
        <v>18.0</v>
      </c>
      <c r="C45" s="15" t="s">
        <v>21</v>
      </c>
      <c r="D45" s="16">
        <v>-0.36945</v>
      </c>
      <c r="E45" s="16">
        <v>-0.46086</v>
      </c>
      <c r="F45" s="16">
        <v>-0.6763</v>
      </c>
      <c r="G45" s="16">
        <v>-0.15082</v>
      </c>
      <c r="H45" s="49">
        <f t="shared" si="1"/>
        <v>-0.4143575</v>
      </c>
      <c r="I45" s="41" t="s">
        <v>13</v>
      </c>
    </row>
    <row r="46" ht="15.75" customHeight="1">
      <c r="A46" s="14"/>
      <c r="B46" s="15">
        <v>19.0</v>
      </c>
      <c r="C46" s="15" t="s">
        <v>23</v>
      </c>
      <c r="D46" s="16">
        <v>-2.11247</v>
      </c>
      <c r="E46" s="16">
        <v>-0.6122</v>
      </c>
      <c r="F46" s="16">
        <v>-2.21304</v>
      </c>
      <c r="G46" s="16">
        <v>-1.35345</v>
      </c>
      <c r="H46" s="51">
        <f t="shared" si="1"/>
        <v>-1.57279</v>
      </c>
      <c r="I46" s="41" t="s">
        <v>15</v>
      </c>
    </row>
    <row r="47" ht="15.75" customHeight="1">
      <c r="A47" s="14"/>
      <c r="B47" s="15">
        <v>20.0</v>
      </c>
      <c r="C47" s="15" t="s">
        <v>20</v>
      </c>
      <c r="D47" s="16">
        <v>-0.50894</v>
      </c>
      <c r="E47" s="16">
        <v>-1.44387</v>
      </c>
      <c r="F47" s="16">
        <v>-1.53066</v>
      </c>
      <c r="G47" s="16">
        <v>-1.32064</v>
      </c>
      <c r="H47" s="52">
        <f t="shared" si="1"/>
        <v>-1.2010275</v>
      </c>
      <c r="I47" s="41" t="s">
        <v>15</v>
      </c>
    </row>
    <row r="48" ht="15.75" customHeight="1">
      <c r="A48" s="14"/>
      <c r="B48" s="15">
        <v>21.0</v>
      </c>
      <c r="C48" s="15" t="s">
        <v>28</v>
      </c>
      <c r="D48" s="16">
        <v>-0.14816</v>
      </c>
      <c r="E48" s="16">
        <v>-0.33149</v>
      </c>
      <c r="F48" s="16">
        <v>-0.14633</v>
      </c>
      <c r="G48" s="16">
        <v>-2.77377</v>
      </c>
      <c r="H48" s="53">
        <f t="shared" si="1"/>
        <v>-0.8499375</v>
      </c>
      <c r="I48" s="41" t="s">
        <v>15</v>
      </c>
    </row>
    <row r="49" ht="15.75" customHeight="1">
      <c r="A49" s="14"/>
      <c r="B49" s="15">
        <v>22.0</v>
      </c>
      <c r="C49" s="15" t="s">
        <v>19</v>
      </c>
      <c r="D49" s="16">
        <v>-2.26357</v>
      </c>
      <c r="E49" s="16">
        <v>-4.41767</v>
      </c>
      <c r="F49" s="16">
        <v>-1.38366</v>
      </c>
      <c r="G49" s="16">
        <v>-0.17298</v>
      </c>
      <c r="H49" s="54">
        <f t="shared" si="1"/>
        <v>-2.05947</v>
      </c>
      <c r="I49" s="41" t="s">
        <v>15</v>
      </c>
    </row>
    <row r="50" ht="15.75" customHeight="1">
      <c r="A50" s="14"/>
      <c r="B50" s="15">
        <v>23.0</v>
      </c>
      <c r="C50" s="15" t="s">
        <v>24</v>
      </c>
      <c r="D50" s="16">
        <v>-1.82167</v>
      </c>
      <c r="E50" s="16">
        <v>-1.35434</v>
      </c>
      <c r="F50" s="16">
        <v>-2.51124</v>
      </c>
      <c r="G50" s="16">
        <v>-2.0603</v>
      </c>
      <c r="H50" s="31">
        <f t="shared" si="1"/>
        <v>-1.9368875</v>
      </c>
      <c r="I50" s="41" t="s">
        <v>15</v>
      </c>
    </row>
    <row r="51" ht="15.75" customHeight="1">
      <c r="A51" s="14"/>
      <c r="B51" s="15">
        <v>24.0</v>
      </c>
      <c r="C51" s="15" t="s">
        <v>27</v>
      </c>
      <c r="D51" s="16">
        <v>-4.90232</v>
      </c>
      <c r="E51" s="16">
        <v>-0.3266</v>
      </c>
      <c r="F51" s="16">
        <v>-10.1534</v>
      </c>
      <c r="G51" s="16">
        <v>-6.34971</v>
      </c>
      <c r="H51" s="21">
        <f t="shared" si="1"/>
        <v>-5.4330075</v>
      </c>
      <c r="I51" s="41" t="s">
        <v>15</v>
      </c>
    </row>
    <row r="52" ht="15.75" customHeight="1">
      <c r="A52" s="14"/>
      <c r="B52" s="15">
        <v>25.0</v>
      </c>
      <c r="C52" s="15" t="s">
        <v>29</v>
      </c>
      <c r="D52" s="16">
        <v>-0.05846</v>
      </c>
      <c r="E52" s="16">
        <v>-0.5272</v>
      </c>
      <c r="F52" s="16">
        <v>-0.03061</v>
      </c>
      <c r="G52" s="16">
        <v>-0.47191</v>
      </c>
      <c r="H52" s="55">
        <f t="shared" si="1"/>
        <v>-0.272045</v>
      </c>
      <c r="I52" s="41" t="s">
        <v>15</v>
      </c>
    </row>
    <row r="53" ht="15.75" customHeight="1">
      <c r="A53" s="14"/>
      <c r="B53" s="15">
        <v>26.0</v>
      </c>
      <c r="C53" s="15" t="s">
        <v>24</v>
      </c>
      <c r="D53" s="16">
        <v>-1.70523</v>
      </c>
      <c r="E53" s="16">
        <v>-1.90756</v>
      </c>
      <c r="F53" s="16">
        <v>-0.26946</v>
      </c>
      <c r="G53" s="16">
        <v>-0.17545</v>
      </c>
      <c r="H53" s="56">
        <f t="shared" si="1"/>
        <v>-1.014425</v>
      </c>
      <c r="I53" s="41" t="s">
        <v>15</v>
      </c>
    </row>
    <row r="54" ht="15.75" customHeight="1">
      <c r="A54" s="14"/>
      <c r="B54" s="15">
        <v>27.0</v>
      </c>
      <c r="C54" s="15" t="s">
        <v>22</v>
      </c>
      <c r="D54" s="16">
        <v>-14.34023</v>
      </c>
      <c r="E54" s="16">
        <v>-16.34291</v>
      </c>
      <c r="F54" s="16">
        <v>-15.45314</v>
      </c>
      <c r="G54" s="16">
        <v>-14.80989</v>
      </c>
      <c r="H54" s="21">
        <f t="shared" si="1"/>
        <v>-15.2365425</v>
      </c>
      <c r="I54" s="41" t="s">
        <v>15</v>
      </c>
    </row>
    <row r="55" ht="15.75" customHeight="1">
      <c r="A55" s="36"/>
      <c r="B55" s="37">
        <v>28.0</v>
      </c>
      <c r="C55" s="37" t="s">
        <v>20</v>
      </c>
      <c r="D55" s="38">
        <v>-0.16697</v>
      </c>
      <c r="E55" s="38">
        <v>-0.2484</v>
      </c>
      <c r="F55" s="38">
        <v>-0.32752</v>
      </c>
      <c r="G55" s="38">
        <v>-1.16246</v>
      </c>
      <c r="H55" s="57">
        <f t="shared" si="1"/>
        <v>-0.4763375</v>
      </c>
      <c r="I55" s="41" t="s">
        <v>15</v>
      </c>
    </row>
    <row r="56" ht="15.75" customHeight="1">
      <c r="A56" s="9" t="s">
        <v>30</v>
      </c>
      <c r="B56" s="10">
        <v>1.0</v>
      </c>
      <c r="C56" s="10" t="s">
        <v>12</v>
      </c>
      <c r="D56" s="11">
        <v>-2.58135</v>
      </c>
      <c r="E56" s="11">
        <v>-2.31955</v>
      </c>
      <c r="F56" s="11">
        <v>-2.35015</v>
      </c>
      <c r="G56" s="11">
        <v>-2.10127</v>
      </c>
      <c r="H56" s="58">
        <f t="shared" si="1"/>
        <v>-2.33808</v>
      </c>
      <c r="I56" s="59" t="s">
        <v>13</v>
      </c>
    </row>
    <row r="57" ht="15.75" customHeight="1">
      <c r="A57" s="14"/>
      <c r="B57" s="15">
        <v>2.0</v>
      </c>
      <c r="C57" s="15" t="s">
        <v>18</v>
      </c>
      <c r="D57" s="16">
        <v>-0.0106</v>
      </c>
      <c r="E57" s="16">
        <v>-0.01141</v>
      </c>
      <c r="F57" s="16">
        <v>-0.00316</v>
      </c>
      <c r="G57" s="16">
        <v>-0.00614</v>
      </c>
      <c r="H57" s="60">
        <f t="shared" si="1"/>
        <v>-0.0078275</v>
      </c>
      <c r="I57" s="41" t="s">
        <v>13</v>
      </c>
    </row>
    <row r="58" ht="15.75" customHeight="1">
      <c r="A58" s="14"/>
      <c r="B58" s="15">
        <v>3.0</v>
      </c>
      <c r="C58" s="15" t="s">
        <v>29</v>
      </c>
      <c r="D58" s="16">
        <v>-0.29017</v>
      </c>
      <c r="E58" s="16">
        <v>-0.23514</v>
      </c>
      <c r="F58" s="16">
        <v>-0.2648</v>
      </c>
      <c r="G58" s="16">
        <v>-0.21072</v>
      </c>
      <c r="H58" s="61">
        <f t="shared" si="1"/>
        <v>-0.2502075</v>
      </c>
      <c r="I58" s="41" t="s">
        <v>13</v>
      </c>
    </row>
    <row r="59" ht="15.75" customHeight="1">
      <c r="A59" s="14"/>
      <c r="B59" s="15">
        <v>4.0</v>
      </c>
      <c r="C59" s="15" t="s">
        <v>31</v>
      </c>
      <c r="D59" s="16">
        <v>-0.00356</v>
      </c>
      <c r="E59" s="16">
        <v>-0.00428</v>
      </c>
      <c r="F59" s="16">
        <v>-0.05708</v>
      </c>
      <c r="G59" s="16">
        <v>-0.02718</v>
      </c>
      <c r="H59" s="60">
        <f t="shared" si="1"/>
        <v>-0.023025</v>
      </c>
      <c r="I59" s="41" t="s">
        <v>13</v>
      </c>
    </row>
    <row r="60" ht="15.75" customHeight="1">
      <c r="A60" s="14"/>
      <c r="B60" s="15">
        <v>5.0</v>
      </c>
      <c r="C60" s="15" t="s">
        <v>31</v>
      </c>
      <c r="D60" s="16">
        <v>0.12834</v>
      </c>
      <c r="E60" s="16">
        <v>0.10533</v>
      </c>
      <c r="F60" s="16">
        <v>0.21024</v>
      </c>
      <c r="G60" s="16">
        <v>0.11931</v>
      </c>
      <c r="H60" s="28">
        <f t="shared" si="1"/>
        <v>0.140805</v>
      </c>
      <c r="I60" s="41" t="s">
        <v>13</v>
      </c>
    </row>
    <row r="61" ht="15.75" customHeight="1">
      <c r="A61" s="14"/>
      <c r="B61" s="15">
        <v>6.0</v>
      </c>
      <c r="C61" s="15" t="s">
        <v>28</v>
      </c>
      <c r="D61" s="16">
        <v>-0.18567</v>
      </c>
      <c r="E61" s="16">
        <v>-0.13362</v>
      </c>
      <c r="F61" s="16">
        <v>-0.19587</v>
      </c>
      <c r="G61" s="16">
        <v>-0.1153</v>
      </c>
      <c r="H61" s="62">
        <f t="shared" si="1"/>
        <v>-0.157615</v>
      </c>
      <c r="I61" s="41" t="s">
        <v>13</v>
      </c>
    </row>
    <row r="62" ht="15.75" customHeight="1">
      <c r="A62" s="14"/>
      <c r="B62" s="15">
        <v>7.0</v>
      </c>
      <c r="C62" s="15" t="s">
        <v>17</v>
      </c>
      <c r="D62" s="16">
        <v>-2.5072</v>
      </c>
      <c r="E62" s="16">
        <v>-4.7321</v>
      </c>
      <c r="F62" s="16">
        <v>-3.1078</v>
      </c>
      <c r="G62" s="16">
        <v>-2.66298</v>
      </c>
      <c r="H62" s="63">
        <f t="shared" si="1"/>
        <v>-3.25252</v>
      </c>
      <c r="I62" s="41" t="s">
        <v>15</v>
      </c>
    </row>
    <row r="63" ht="15.75" customHeight="1">
      <c r="A63" s="14"/>
      <c r="B63" s="15">
        <v>8.0</v>
      </c>
      <c r="C63" s="15" t="s">
        <v>22</v>
      </c>
      <c r="D63" s="16">
        <v>-0.95665</v>
      </c>
      <c r="E63" s="16">
        <v>-1.13029</v>
      </c>
      <c r="F63" s="16">
        <v>-0.0365</v>
      </c>
      <c r="G63" s="16">
        <v>-1.14516</v>
      </c>
      <c r="H63" s="64">
        <f t="shared" si="1"/>
        <v>-0.81715</v>
      </c>
      <c r="I63" s="41" t="s">
        <v>15</v>
      </c>
    </row>
    <row r="64" ht="15.75" customHeight="1">
      <c r="A64" s="14"/>
      <c r="B64" s="15">
        <v>9.0</v>
      </c>
      <c r="C64" s="15" t="s">
        <v>24</v>
      </c>
      <c r="D64" s="16">
        <v>-1.90673</v>
      </c>
      <c r="E64" s="16">
        <v>-1.25808</v>
      </c>
      <c r="F64" s="16">
        <v>-1.82981</v>
      </c>
      <c r="G64" s="16">
        <v>-0.74139</v>
      </c>
      <c r="H64" s="65">
        <f t="shared" si="1"/>
        <v>-1.4340025</v>
      </c>
      <c r="I64" s="41" t="s">
        <v>15</v>
      </c>
    </row>
    <row r="65" ht="15.75" customHeight="1">
      <c r="A65" s="14"/>
      <c r="B65" s="15">
        <v>10.0</v>
      </c>
      <c r="C65" s="15" t="s">
        <v>16</v>
      </c>
      <c r="D65" s="16">
        <v>0.18837</v>
      </c>
      <c r="E65" s="16">
        <v>-0.11676</v>
      </c>
      <c r="F65" s="16">
        <v>-0.88492</v>
      </c>
      <c r="G65" s="16">
        <v>-1.01402</v>
      </c>
      <c r="H65" s="66">
        <f t="shared" si="1"/>
        <v>-0.4568325</v>
      </c>
      <c r="I65" s="41" t="s">
        <v>15</v>
      </c>
    </row>
    <row r="66" ht="15.75" customHeight="1">
      <c r="A66" s="14"/>
      <c r="B66" s="15">
        <v>11.0</v>
      </c>
      <c r="C66" s="15" t="s">
        <v>17</v>
      </c>
      <c r="D66" s="16">
        <v>-2.07254</v>
      </c>
      <c r="E66" s="16">
        <v>-1.95224</v>
      </c>
      <c r="F66" s="16">
        <v>-0.22308</v>
      </c>
      <c r="G66" s="16">
        <v>-2.25378</v>
      </c>
      <c r="H66" s="67">
        <f t="shared" si="1"/>
        <v>-1.62541</v>
      </c>
      <c r="I66" s="41" t="s">
        <v>15</v>
      </c>
    </row>
    <row r="67" ht="15.75" customHeight="1">
      <c r="A67" s="14"/>
      <c r="B67" s="15">
        <v>12.0</v>
      </c>
      <c r="C67" s="15" t="s">
        <v>19</v>
      </c>
      <c r="D67" s="16">
        <v>-0.82497</v>
      </c>
      <c r="E67" s="16">
        <v>-0.4156</v>
      </c>
      <c r="F67" s="16">
        <v>-3.25435</v>
      </c>
      <c r="G67" s="16">
        <v>-1.15931</v>
      </c>
      <c r="H67" s="68">
        <f t="shared" si="1"/>
        <v>-1.4135575</v>
      </c>
      <c r="I67" s="41" t="s">
        <v>15</v>
      </c>
    </row>
    <row r="68" ht="15.75" customHeight="1">
      <c r="A68" s="14"/>
      <c r="B68" s="15">
        <v>13.0</v>
      </c>
      <c r="C68" s="15" t="s">
        <v>19</v>
      </c>
      <c r="D68" s="16">
        <v>-1.19069</v>
      </c>
      <c r="E68" s="16">
        <v>-0.6566</v>
      </c>
      <c r="F68" s="16">
        <v>-0.15828</v>
      </c>
      <c r="G68" s="16">
        <v>-0.2786</v>
      </c>
      <c r="H68" s="69">
        <f t="shared" si="1"/>
        <v>-0.5710425</v>
      </c>
      <c r="I68" s="41" t="s">
        <v>15</v>
      </c>
    </row>
    <row r="69" ht="15.75" customHeight="1">
      <c r="A69" s="14"/>
      <c r="B69" s="15">
        <v>14.0</v>
      </c>
      <c r="C69" s="15" t="s">
        <v>21</v>
      </c>
      <c r="D69" s="16">
        <v>0.04501</v>
      </c>
      <c r="E69" s="16">
        <v>0.07094</v>
      </c>
      <c r="F69" s="16">
        <v>0.05565</v>
      </c>
      <c r="G69" s="16">
        <v>0.06818</v>
      </c>
      <c r="H69" s="28">
        <f t="shared" si="1"/>
        <v>0.059945</v>
      </c>
      <c r="I69" s="41" t="s">
        <v>13</v>
      </c>
    </row>
    <row r="70" ht="15.75" customHeight="1">
      <c r="A70" s="14"/>
      <c r="B70" s="15">
        <v>15.0</v>
      </c>
      <c r="C70" s="15" t="s">
        <v>16</v>
      </c>
      <c r="D70" s="16">
        <v>0.14192</v>
      </c>
      <c r="E70" s="16">
        <v>0.10504</v>
      </c>
      <c r="F70" s="16">
        <v>-0.32886</v>
      </c>
      <c r="G70" s="16">
        <v>-0.06508</v>
      </c>
      <c r="H70" s="70">
        <f t="shared" si="1"/>
        <v>-0.036745</v>
      </c>
      <c r="I70" s="41" t="s">
        <v>13</v>
      </c>
    </row>
    <row r="71" ht="15.75" customHeight="1">
      <c r="A71" s="14"/>
      <c r="B71" s="15">
        <v>16.0</v>
      </c>
      <c r="C71" s="15" t="s">
        <v>19</v>
      </c>
      <c r="D71" s="16">
        <v>-2.5022</v>
      </c>
      <c r="E71" s="16">
        <v>-3.16973</v>
      </c>
      <c r="F71" s="16">
        <v>-1.29674</v>
      </c>
      <c r="G71" s="16">
        <v>-1.37768</v>
      </c>
      <c r="H71" s="71">
        <f t="shared" si="1"/>
        <v>-2.0865875</v>
      </c>
      <c r="I71" s="41" t="s">
        <v>15</v>
      </c>
    </row>
    <row r="72" ht="15.75" customHeight="1">
      <c r="A72" s="14"/>
      <c r="B72" s="15">
        <v>17.0</v>
      </c>
      <c r="C72" s="15" t="s">
        <v>28</v>
      </c>
      <c r="D72" s="16">
        <v>-0.33219</v>
      </c>
      <c r="E72" s="16">
        <v>-0.45221</v>
      </c>
      <c r="F72" s="16">
        <v>-0.05084</v>
      </c>
      <c r="G72" s="16">
        <v>-0.06207</v>
      </c>
      <c r="H72" s="72">
        <f t="shared" si="1"/>
        <v>-0.2243275</v>
      </c>
      <c r="I72" s="41" t="s">
        <v>13</v>
      </c>
    </row>
    <row r="73" ht="15.75" customHeight="1">
      <c r="A73" s="14"/>
      <c r="B73" s="15">
        <v>18.0</v>
      </c>
      <c r="C73" s="15" t="s">
        <v>21</v>
      </c>
      <c r="D73" s="16">
        <v>0.0072</v>
      </c>
      <c r="E73" s="16">
        <v>-0.01322</v>
      </c>
      <c r="F73" s="16">
        <v>0.01449</v>
      </c>
      <c r="G73" s="16">
        <v>0.02923</v>
      </c>
      <c r="H73" s="28">
        <f t="shared" si="1"/>
        <v>0.009425</v>
      </c>
      <c r="I73" s="41" t="s">
        <v>13</v>
      </c>
    </row>
    <row r="74" ht="15.75" customHeight="1">
      <c r="A74" s="14"/>
      <c r="B74" s="15">
        <v>19.0</v>
      </c>
      <c r="C74" s="15" t="s">
        <v>20</v>
      </c>
      <c r="D74" s="16">
        <v>-0.54042</v>
      </c>
      <c r="E74" s="16">
        <v>-0.61968</v>
      </c>
      <c r="F74" s="16">
        <v>-0.21851</v>
      </c>
      <c r="G74" s="16">
        <v>-0.10747</v>
      </c>
      <c r="H74" s="73">
        <f t="shared" si="1"/>
        <v>-0.37152</v>
      </c>
      <c r="I74" s="41" t="s">
        <v>15</v>
      </c>
    </row>
    <row r="75" ht="15.75" customHeight="1">
      <c r="A75" s="14"/>
      <c r="B75" s="15">
        <v>20.0</v>
      </c>
      <c r="C75" s="15" t="s">
        <v>23</v>
      </c>
      <c r="D75" s="16">
        <v>-0.32933</v>
      </c>
      <c r="E75" s="16">
        <v>-0.28664</v>
      </c>
      <c r="F75" s="16">
        <v>-0.9556</v>
      </c>
      <c r="G75" s="16">
        <v>-0.44213</v>
      </c>
      <c r="H75" s="50">
        <f t="shared" si="1"/>
        <v>-0.503425</v>
      </c>
      <c r="I75" s="41" t="s">
        <v>15</v>
      </c>
    </row>
    <row r="76" ht="15.75" customHeight="1">
      <c r="A76" s="14"/>
      <c r="B76" s="15">
        <v>21.0</v>
      </c>
      <c r="C76" s="15" t="s">
        <v>23</v>
      </c>
      <c r="D76" s="16">
        <v>-0.96473</v>
      </c>
      <c r="E76" s="16">
        <v>0.3018</v>
      </c>
      <c r="F76" s="16">
        <v>-0.36185</v>
      </c>
      <c r="G76" s="16">
        <v>-0.08115</v>
      </c>
      <c r="H76" s="55">
        <f t="shared" si="1"/>
        <v>-0.2764825</v>
      </c>
      <c r="I76" s="41" t="s">
        <v>15</v>
      </c>
    </row>
    <row r="77" ht="15.75" customHeight="1">
      <c r="A77" s="14"/>
      <c r="B77" s="15">
        <v>22.0</v>
      </c>
      <c r="C77" s="15" t="s">
        <v>20</v>
      </c>
      <c r="D77" s="16">
        <v>-0.06887</v>
      </c>
      <c r="E77" s="16">
        <v>-0.07979</v>
      </c>
      <c r="F77" s="16">
        <v>-0.0842</v>
      </c>
      <c r="G77" s="16">
        <v>-0.05113</v>
      </c>
      <c r="H77" s="74">
        <f t="shared" si="1"/>
        <v>-0.0709975</v>
      </c>
      <c r="I77" s="41" t="s">
        <v>13</v>
      </c>
    </row>
    <row r="78" ht="15.75" customHeight="1">
      <c r="A78" s="14"/>
      <c r="B78" s="15">
        <v>23.0</v>
      </c>
      <c r="C78" s="15" t="s">
        <v>32</v>
      </c>
      <c r="D78" s="16">
        <v>-0.08715</v>
      </c>
      <c r="E78" s="16">
        <v>-0.10762</v>
      </c>
      <c r="F78" s="16">
        <v>-0.21557</v>
      </c>
      <c r="G78" s="16">
        <v>-0.03703</v>
      </c>
      <c r="H78" s="75">
        <f t="shared" si="1"/>
        <v>-0.1118425</v>
      </c>
      <c r="I78" s="41" t="s">
        <v>15</v>
      </c>
    </row>
    <row r="79" ht="15.75" customHeight="1">
      <c r="A79" s="14"/>
      <c r="B79" s="15">
        <v>24.0</v>
      </c>
      <c r="C79" s="15" t="s">
        <v>29</v>
      </c>
      <c r="D79" s="16">
        <v>-6.04798</v>
      </c>
      <c r="E79" s="16">
        <v>-8.04872</v>
      </c>
      <c r="F79" s="16">
        <v>-4.52208</v>
      </c>
      <c r="G79" s="16">
        <v>-3.82872</v>
      </c>
      <c r="H79" s="21">
        <f t="shared" si="1"/>
        <v>-5.611875</v>
      </c>
      <c r="I79" s="41" t="s">
        <v>15</v>
      </c>
    </row>
    <row r="80" ht="15.75" customHeight="1">
      <c r="A80" s="14"/>
      <c r="B80" s="15">
        <v>25.0</v>
      </c>
      <c r="C80" s="15" t="s">
        <v>31</v>
      </c>
      <c r="D80" s="16">
        <v>-0.81196</v>
      </c>
      <c r="E80" s="16">
        <v>-0.29588</v>
      </c>
      <c r="F80" s="16">
        <v>-0.08586</v>
      </c>
      <c r="G80" s="16">
        <v>-0.02107</v>
      </c>
      <c r="H80" s="76">
        <f t="shared" si="1"/>
        <v>-0.3036925</v>
      </c>
      <c r="I80" s="41" t="s">
        <v>15</v>
      </c>
    </row>
    <row r="81" ht="15.75" customHeight="1">
      <c r="A81" s="14"/>
      <c r="B81" s="15">
        <v>26.0</v>
      </c>
      <c r="C81" s="15" t="s">
        <v>19</v>
      </c>
      <c r="D81" s="16">
        <v>-1.21594</v>
      </c>
      <c r="E81" s="16">
        <v>-0.37372</v>
      </c>
      <c r="F81" s="16">
        <v>-1.10706</v>
      </c>
      <c r="G81" s="16">
        <v>-0.07822</v>
      </c>
      <c r="H81" s="77">
        <f t="shared" si="1"/>
        <v>-0.693735</v>
      </c>
      <c r="I81" s="41" t="s">
        <v>15</v>
      </c>
    </row>
    <row r="82" ht="15.75" customHeight="1">
      <c r="A82" s="14"/>
      <c r="B82" s="15">
        <v>27.0</v>
      </c>
      <c r="C82" s="15" t="s">
        <v>19</v>
      </c>
      <c r="D82" s="16">
        <v>-4.52867</v>
      </c>
      <c r="E82" s="16">
        <v>-3.62359</v>
      </c>
      <c r="F82" s="16">
        <v>-3.11757</v>
      </c>
      <c r="G82" s="16">
        <v>-1.1016</v>
      </c>
      <c r="H82" s="78">
        <f t="shared" si="1"/>
        <v>-3.0928575</v>
      </c>
      <c r="I82" s="41" t="s">
        <v>15</v>
      </c>
    </row>
    <row r="83" ht="15.75" customHeight="1">
      <c r="A83" s="14"/>
      <c r="B83" s="15">
        <v>28.0</v>
      </c>
      <c r="C83" s="15" t="s">
        <v>31</v>
      </c>
      <c r="D83" s="16">
        <v>-2.39645</v>
      </c>
      <c r="E83" s="16">
        <v>-2.7003</v>
      </c>
      <c r="F83" s="16">
        <v>-0.55226</v>
      </c>
      <c r="G83" s="16">
        <v>-0.49576</v>
      </c>
      <c r="H83" s="79">
        <f t="shared" si="1"/>
        <v>-1.5361925</v>
      </c>
      <c r="I83" s="41" t="s">
        <v>15</v>
      </c>
    </row>
    <row r="84" ht="15.75" customHeight="1">
      <c r="A84" s="14"/>
      <c r="B84" s="15">
        <v>29.0</v>
      </c>
      <c r="C84" s="15" t="s">
        <v>20</v>
      </c>
      <c r="D84" s="16">
        <v>-0.34263</v>
      </c>
      <c r="E84" s="16">
        <v>-0.29737</v>
      </c>
      <c r="F84" s="16">
        <v>-0.18876</v>
      </c>
      <c r="G84" s="16">
        <v>-0.07339</v>
      </c>
      <c r="H84" s="72">
        <f t="shared" si="1"/>
        <v>-0.2255375</v>
      </c>
      <c r="I84" s="41" t="s">
        <v>13</v>
      </c>
    </row>
    <row r="85" ht="15.75" customHeight="1">
      <c r="A85" s="14"/>
      <c r="B85" s="15">
        <v>30.0</v>
      </c>
      <c r="C85" s="15" t="s">
        <v>28</v>
      </c>
      <c r="D85" s="16">
        <v>-1.35733</v>
      </c>
      <c r="E85" s="16">
        <v>-1.72391</v>
      </c>
      <c r="F85" s="16">
        <v>-1.84358</v>
      </c>
      <c r="G85" s="16">
        <v>-1.03294</v>
      </c>
      <c r="H85" s="80">
        <f t="shared" si="1"/>
        <v>-1.48944</v>
      </c>
      <c r="I85" s="41" t="s">
        <v>15</v>
      </c>
    </row>
    <row r="86" ht="15.75" customHeight="1">
      <c r="A86" s="14"/>
      <c r="B86" s="15">
        <v>31.0</v>
      </c>
      <c r="C86" s="15" t="s">
        <v>32</v>
      </c>
      <c r="D86" s="16">
        <v>-1.83048</v>
      </c>
      <c r="E86" s="16">
        <v>-1.46441</v>
      </c>
      <c r="F86" s="16">
        <v>0.06314</v>
      </c>
      <c r="G86" s="16">
        <v>-0.82029</v>
      </c>
      <c r="H86" s="56">
        <f t="shared" si="1"/>
        <v>-1.01301</v>
      </c>
      <c r="I86" s="41" t="s">
        <v>15</v>
      </c>
    </row>
    <row r="87" ht="15.75" customHeight="1">
      <c r="A87" s="36"/>
      <c r="B87" s="37">
        <v>32.0</v>
      </c>
      <c r="C87" s="37" t="s">
        <v>20</v>
      </c>
      <c r="D87" s="38">
        <v>-0.24137</v>
      </c>
      <c r="E87" s="38">
        <v>0.40459</v>
      </c>
      <c r="F87" s="38">
        <v>-1.54209</v>
      </c>
      <c r="G87" s="38">
        <v>-0.0927</v>
      </c>
      <c r="H87" s="81">
        <f t="shared" si="1"/>
        <v>-0.3678925</v>
      </c>
      <c r="I87" s="41" t="s">
        <v>15</v>
      </c>
    </row>
    <row r="88" ht="15.75" customHeight="1">
      <c r="A88" s="9" t="s">
        <v>33</v>
      </c>
      <c r="B88" s="10">
        <v>1.0</v>
      </c>
      <c r="C88" s="10" t="s">
        <v>12</v>
      </c>
      <c r="D88" s="11">
        <v>-2.02932</v>
      </c>
      <c r="E88" s="11">
        <v>-1.9656</v>
      </c>
      <c r="F88" s="11">
        <v>-2.0875</v>
      </c>
      <c r="G88" s="11">
        <v>-4.35375</v>
      </c>
      <c r="H88" s="82">
        <f t="shared" si="1"/>
        <v>-2.6090425</v>
      </c>
      <c r="I88" s="83" t="s">
        <v>15</v>
      </c>
    </row>
    <row r="89" ht="15.75" customHeight="1">
      <c r="A89" s="14"/>
      <c r="B89" s="15">
        <v>2.0</v>
      </c>
      <c r="C89" s="15" t="s">
        <v>14</v>
      </c>
      <c r="D89" s="16">
        <v>-1.77056</v>
      </c>
      <c r="E89" s="16">
        <v>1.19573</v>
      </c>
      <c r="F89" s="16">
        <v>-0.03032</v>
      </c>
      <c r="G89" s="16">
        <v>-5.02569</v>
      </c>
      <c r="H89" s="84">
        <f t="shared" si="1"/>
        <v>-1.40771</v>
      </c>
      <c r="I89" s="41" t="s">
        <v>15</v>
      </c>
    </row>
    <row r="90" ht="15.75" customHeight="1">
      <c r="A90" s="14"/>
      <c r="B90" s="15">
        <v>3.0</v>
      </c>
      <c r="C90" s="15" t="s">
        <v>14</v>
      </c>
      <c r="D90" s="16">
        <v>-0.8784</v>
      </c>
      <c r="E90" s="16">
        <v>-0.69995</v>
      </c>
      <c r="F90" s="16">
        <v>-1.48338</v>
      </c>
      <c r="G90" s="16">
        <v>-0.6697</v>
      </c>
      <c r="H90" s="85">
        <f t="shared" si="1"/>
        <v>-0.9328575</v>
      </c>
      <c r="I90" s="41" t="s">
        <v>15</v>
      </c>
    </row>
    <row r="91" ht="15.75" customHeight="1">
      <c r="A91" s="14"/>
      <c r="B91" s="15">
        <v>4.0</v>
      </c>
      <c r="C91" s="15" t="s">
        <v>23</v>
      </c>
      <c r="D91" s="16">
        <v>-0.78678</v>
      </c>
      <c r="E91" s="16">
        <v>-0.05197</v>
      </c>
      <c r="F91" s="16">
        <v>-1.43456</v>
      </c>
      <c r="G91" s="16">
        <v>-0.01708</v>
      </c>
      <c r="H91" s="69">
        <f t="shared" si="1"/>
        <v>-0.5725975</v>
      </c>
      <c r="I91" s="41" t="s">
        <v>15</v>
      </c>
    </row>
    <row r="92" ht="15.75" customHeight="1">
      <c r="A92" s="14"/>
      <c r="B92" s="15">
        <v>5.0</v>
      </c>
      <c r="C92" s="15" t="s">
        <v>34</v>
      </c>
      <c r="D92" s="16">
        <v>-4.16112</v>
      </c>
      <c r="E92" s="16">
        <v>-16.1601</v>
      </c>
      <c r="F92" s="16">
        <v>-9.81229</v>
      </c>
      <c r="G92" s="16">
        <v>-20.3723</v>
      </c>
      <c r="H92" s="21">
        <f t="shared" si="1"/>
        <v>-12.6264525</v>
      </c>
      <c r="I92" s="41" t="s">
        <v>15</v>
      </c>
    </row>
    <row r="93" ht="15.75" customHeight="1">
      <c r="A93" s="14"/>
      <c r="B93" s="15">
        <v>6.0</v>
      </c>
      <c r="C93" s="15" t="s">
        <v>19</v>
      </c>
      <c r="D93" s="16">
        <v>-7.51677</v>
      </c>
      <c r="E93" s="16">
        <v>-2.69018</v>
      </c>
      <c r="F93" s="16">
        <v>-4.83614</v>
      </c>
      <c r="G93" s="16">
        <v>-3.13533</v>
      </c>
      <c r="H93" s="86">
        <f t="shared" si="1"/>
        <v>-4.544605</v>
      </c>
      <c r="I93" s="41" t="s">
        <v>15</v>
      </c>
    </row>
    <row r="94" ht="15.75" customHeight="1">
      <c r="A94" s="14"/>
      <c r="B94" s="15">
        <v>7.0</v>
      </c>
      <c r="C94" s="15" t="s">
        <v>20</v>
      </c>
      <c r="D94" s="16">
        <v>-1.76769</v>
      </c>
      <c r="E94" s="16">
        <v>-1.84072</v>
      </c>
      <c r="F94" s="16">
        <v>-2.28054</v>
      </c>
      <c r="G94" s="16">
        <v>-1.36957</v>
      </c>
      <c r="H94" s="27">
        <f t="shared" si="1"/>
        <v>-1.81463</v>
      </c>
      <c r="I94" s="41" t="s">
        <v>15</v>
      </c>
    </row>
    <row r="95" ht="15.75" customHeight="1">
      <c r="A95" s="14"/>
      <c r="B95" s="15">
        <v>8.0</v>
      </c>
      <c r="C95" s="15" t="s">
        <v>19</v>
      </c>
      <c r="D95" s="16">
        <v>-2.14102</v>
      </c>
      <c r="E95" s="16">
        <v>0.02669</v>
      </c>
      <c r="F95" s="16">
        <v>-1.31008</v>
      </c>
      <c r="G95" s="16">
        <v>-1.12465</v>
      </c>
      <c r="H95" s="87">
        <f t="shared" si="1"/>
        <v>-1.137265</v>
      </c>
      <c r="I95" s="41" t="s">
        <v>15</v>
      </c>
    </row>
    <row r="96" ht="15.75" customHeight="1">
      <c r="A96" s="14"/>
      <c r="B96" s="15">
        <v>9.0</v>
      </c>
      <c r="C96" s="15" t="s">
        <v>20</v>
      </c>
      <c r="D96" s="16">
        <v>-0.64105</v>
      </c>
      <c r="E96" s="16">
        <v>-2.17833</v>
      </c>
      <c r="F96" s="16">
        <v>-1.52478</v>
      </c>
      <c r="G96" s="16">
        <v>-1.8785</v>
      </c>
      <c r="H96" s="51">
        <f t="shared" si="1"/>
        <v>-1.555665</v>
      </c>
      <c r="I96" s="41" t="s">
        <v>15</v>
      </c>
    </row>
    <row r="97" ht="15.75" customHeight="1">
      <c r="A97" s="14"/>
      <c r="B97" s="15">
        <v>10.0</v>
      </c>
      <c r="C97" s="15" t="s">
        <v>32</v>
      </c>
      <c r="D97" s="16">
        <v>-1.46737</v>
      </c>
      <c r="E97" s="16">
        <v>0.08061</v>
      </c>
      <c r="F97" s="16">
        <v>-1.47794</v>
      </c>
      <c r="G97" s="16">
        <v>-0.2218</v>
      </c>
      <c r="H97" s="88">
        <f t="shared" si="1"/>
        <v>-0.771625</v>
      </c>
      <c r="I97" s="41" t="s">
        <v>15</v>
      </c>
    </row>
    <row r="98" ht="15.75" customHeight="1">
      <c r="A98" s="14"/>
      <c r="B98" s="15">
        <v>11.0</v>
      </c>
      <c r="C98" s="15" t="s">
        <v>19</v>
      </c>
      <c r="D98" s="16">
        <v>-3.26672</v>
      </c>
      <c r="E98" s="16">
        <v>-4.48237</v>
      </c>
      <c r="F98" s="16">
        <v>-2.90631</v>
      </c>
      <c r="G98" s="16">
        <v>-1.16999</v>
      </c>
      <c r="H98" s="89">
        <f t="shared" si="1"/>
        <v>-2.9563475</v>
      </c>
      <c r="I98" s="41" t="s">
        <v>15</v>
      </c>
    </row>
    <row r="99" ht="15.75" customHeight="1">
      <c r="A99" s="14"/>
      <c r="B99" s="15">
        <v>12.0</v>
      </c>
      <c r="C99" s="15" t="s">
        <v>28</v>
      </c>
      <c r="D99" s="16">
        <v>-0.22481</v>
      </c>
      <c r="E99" s="16">
        <v>-1.39894</v>
      </c>
      <c r="F99" s="16">
        <v>-1.04401</v>
      </c>
      <c r="G99" s="16">
        <v>-3.14068</v>
      </c>
      <c r="H99" s="65">
        <f t="shared" si="1"/>
        <v>-1.45211</v>
      </c>
      <c r="I99" s="41" t="s">
        <v>15</v>
      </c>
    </row>
    <row r="100" ht="15.75" customHeight="1">
      <c r="A100" s="14"/>
      <c r="B100" s="15">
        <v>13.0</v>
      </c>
      <c r="C100" s="15" t="s">
        <v>19</v>
      </c>
      <c r="D100" s="16">
        <v>-4.33822</v>
      </c>
      <c r="E100" s="16">
        <v>-3.12854</v>
      </c>
      <c r="F100" s="16">
        <v>-4.21783</v>
      </c>
      <c r="G100" s="16">
        <v>-3.27258</v>
      </c>
      <c r="H100" s="90">
        <f t="shared" si="1"/>
        <v>-3.7392925</v>
      </c>
      <c r="I100" s="41" t="s">
        <v>15</v>
      </c>
    </row>
    <row r="101" ht="15.75" customHeight="1">
      <c r="A101" s="14"/>
      <c r="B101" s="15">
        <v>14.0</v>
      </c>
      <c r="C101" s="15" t="s">
        <v>20</v>
      </c>
      <c r="D101" s="16">
        <v>-2.38478</v>
      </c>
      <c r="E101" s="16">
        <v>-1.11031</v>
      </c>
      <c r="F101" s="16">
        <v>-2.34719</v>
      </c>
      <c r="G101" s="16">
        <v>-3.24255</v>
      </c>
      <c r="H101" s="91">
        <f t="shared" si="1"/>
        <v>-2.2712075</v>
      </c>
      <c r="I101" s="41" t="s">
        <v>15</v>
      </c>
    </row>
    <row r="102" ht="15.75" customHeight="1">
      <c r="A102" s="14"/>
      <c r="B102" s="15">
        <v>15.0</v>
      </c>
      <c r="C102" s="15" t="s">
        <v>22</v>
      </c>
      <c r="D102" s="16">
        <v>-4.04454</v>
      </c>
      <c r="E102" s="16">
        <v>-3.88141</v>
      </c>
      <c r="F102" s="16">
        <v>-3.98816</v>
      </c>
      <c r="G102" s="16">
        <v>-2.89773</v>
      </c>
      <c r="H102" s="92">
        <f t="shared" si="1"/>
        <v>-3.70296</v>
      </c>
      <c r="I102" s="41" t="s">
        <v>15</v>
      </c>
    </row>
    <row r="103" ht="15.75" customHeight="1">
      <c r="A103" s="14"/>
      <c r="B103" s="15">
        <v>16.0</v>
      </c>
      <c r="C103" s="15" t="s">
        <v>21</v>
      </c>
      <c r="D103" s="16">
        <v>-0.32186</v>
      </c>
      <c r="E103" s="16">
        <v>-1.28754</v>
      </c>
      <c r="F103" s="16">
        <v>-0.50278</v>
      </c>
      <c r="G103" s="16">
        <v>-1.69052</v>
      </c>
      <c r="H103" s="93">
        <f t="shared" si="1"/>
        <v>-0.950675</v>
      </c>
      <c r="I103" s="41" t="s">
        <v>15</v>
      </c>
    </row>
    <row r="104" ht="15.75" customHeight="1">
      <c r="A104" s="14"/>
      <c r="B104" s="15">
        <v>17.0</v>
      </c>
      <c r="C104" s="15" t="s">
        <v>20</v>
      </c>
      <c r="D104" s="16">
        <v>-1.28913</v>
      </c>
      <c r="E104" s="16">
        <v>-2.09943</v>
      </c>
      <c r="F104" s="16">
        <v>-1.80703</v>
      </c>
      <c r="G104" s="16">
        <v>-4.45924</v>
      </c>
      <c r="H104" s="94">
        <f t="shared" si="1"/>
        <v>-2.4137075</v>
      </c>
      <c r="I104" s="41" t="s">
        <v>15</v>
      </c>
    </row>
    <row r="105" ht="15.75" customHeight="1">
      <c r="A105" s="14"/>
      <c r="B105" s="15">
        <v>18.0</v>
      </c>
      <c r="C105" s="15" t="s">
        <v>21</v>
      </c>
      <c r="D105" s="16">
        <v>0.02249</v>
      </c>
      <c r="E105" s="16">
        <v>-1.89118</v>
      </c>
      <c r="F105" s="16">
        <v>-0.13356</v>
      </c>
      <c r="G105" s="16">
        <v>0.34848</v>
      </c>
      <c r="H105" s="49">
        <f t="shared" si="1"/>
        <v>-0.4134425</v>
      </c>
      <c r="I105" s="41" t="s">
        <v>15</v>
      </c>
    </row>
    <row r="106" ht="15.75" customHeight="1">
      <c r="A106" s="36"/>
      <c r="B106" s="95">
        <v>19.0</v>
      </c>
      <c r="C106" s="95" t="s">
        <v>20</v>
      </c>
      <c r="D106" s="96">
        <v>-1.96496</v>
      </c>
      <c r="E106" s="96">
        <v>-2.3297</v>
      </c>
      <c r="F106" s="96">
        <v>-0.3457</v>
      </c>
      <c r="G106" s="96">
        <v>-2.35841</v>
      </c>
      <c r="H106" s="97">
        <f t="shared" si="1"/>
        <v>-1.7496925</v>
      </c>
      <c r="I106" s="41" t="s">
        <v>15</v>
      </c>
    </row>
    <row r="107" ht="15.75" customHeight="1">
      <c r="A107" s="9" t="s">
        <v>35</v>
      </c>
      <c r="B107" s="10">
        <v>1.0</v>
      </c>
      <c r="C107" s="10" t="s">
        <v>12</v>
      </c>
      <c r="D107" s="11">
        <v>-7.28043</v>
      </c>
      <c r="E107" s="11">
        <v>-6.65048</v>
      </c>
      <c r="F107" s="11">
        <v>-5.81696</v>
      </c>
      <c r="G107" s="11">
        <v>-6.68348</v>
      </c>
      <c r="H107" s="98">
        <f t="shared" si="1"/>
        <v>-6.6078375</v>
      </c>
      <c r="I107" s="83" t="s">
        <v>15</v>
      </c>
    </row>
    <row r="108" ht="15.75" customHeight="1">
      <c r="A108" s="14"/>
      <c r="B108" s="15">
        <v>2.0</v>
      </c>
      <c r="C108" s="15" t="s">
        <v>14</v>
      </c>
      <c r="D108" s="16">
        <v>-3.86486</v>
      </c>
      <c r="E108" s="16">
        <v>-2.28894</v>
      </c>
      <c r="F108" s="16">
        <v>-4.30497</v>
      </c>
      <c r="G108" s="16">
        <v>-4.49263</v>
      </c>
      <c r="H108" s="99">
        <f t="shared" si="1"/>
        <v>-3.73785</v>
      </c>
      <c r="I108" s="22" t="s">
        <v>15</v>
      </c>
    </row>
    <row r="109" ht="15.75" customHeight="1">
      <c r="A109" s="14"/>
      <c r="B109" s="15">
        <v>3.0</v>
      </c>
      <c r="C109" s="15" t="s">
        <v>14</v>
      </c>
      <c r="D109" s="16">
        <v>-1.67186</v>
      </c>
      <c r="E109" s="16">
        <v>-1.88554</v>
      </c>
      <c r="F109" s="16">
        <v>-1.33515</v>
      </c>
      <c r="G109" s="16">
        <v>-2.12154</v>
      </c>
      <c r="H109" s="100">
        <f t="shared" si="1"/>
        <v>-1.7535225</v>
      </c>
      <c r="I109" s="22" t="s">
        <v>15</v>
      </c>
    </row>
    <row r="110" ht="15.75" customHeight="1">
      <c r="A110" s="14"/>
      <c r="B110" s="15">
        <v>4.0</v>
      </c>
      <c r="C110" s="15" t="s">
        <v>24</v>
      </c>
      <c r="D110" s="16">
        <v>-1.84872</v>
      </c>
      <c r="E110" s="16">
        <v>-3.06221</v>
      </c>
      <c r="F110" s="16">
        <v>-2.21091</v>
      </c>
      <c r="G110" s="16">
        <v>-2.40768</v>
      </c>
      <c r="H110" s="101">
        <f t="shared" si="1"/>
        <v>-2.38238</v>
      </c>
      <c r="I110" s="22" t="s">
        <v>15</v>
      </c>
    </row>
    <row r="111" ht="15.75" customHeight="1">
      <c r="A111" s="14"/>
      <c r="B111" s="15">
        <v>5.0</v>
      </c>
      <c r="C111" s="15" t="s">
        <v>20</v>
      </c>
      <c r="D111" s="16">
        <v>0.11228</v>
      </c>
      <c r="E111" s="16">
        <v>-0.58468</v>
      </c>
      <c r="F111" s="16">
        <v>0.24604</v>
      </c>
      <c r="G111" s="16">
        <v>-0.73416</v>
      </c>
      <c r="H111" s="102">
        <f t="shared" si="1"/>
        <v>-0.24013</v>
      </c>
      <c r="I111" s="22" t="s">
        <v>15</v>
      </c>
    </row>
    <row r="112" ht="15.75" customHeight="1">
      <c r="A112" s="14"/>
      <c r="B112" s="15">
        <v>6.0</v>
      </c>
      <c r="C112" s="15" t="s">
        <v>23</v>
      </c>
      <c r="D112" s="16">
        <v>-0.17776</v>
      </c>
      <c r="E112" s="16">
        <v>-0.28343</v>
      </c>
      <c r="F112" s="16">
        <v>-0.2105</v>
      </c>
      <c r="G112" s="16">
        <v>-0.24481</v>
      </c>
      <c r="H112" s="103">
        <f t="shared" si="1"/>
        <v>-0.229125</v>
      </c>
      <c r="I112" s="41" t="s">
        <v>13</v>
      </c>
    </row>
    <row r="113" ht="15.75" customHeight="1">
      <c r="A113" s="14"/>
      <c r="B113" s="15">
        <v>7.0</v>
      </c>
      <c r="C113" s="15" t="s">
        <v>20</v>
      </c>
      <c r="D113" s="16">
        <v>-0.78863</v>
      </c>
      <c r="E113" s="16">
        <v>-1.66499</v>
      </c>
      <c r="F113" s="16">
        <v>-1.37459</v>
      </c>
      <c r="G113" s="16">
        <v>-0.55069</v>
      </c>
      <c r="H113" s="104">
        <f t="shared" si="1"/>
        <v>-1.094725</v>
      </c>
      <c r="I113" s="22" t="s">
        <v>15</v>
      </c>
    </row>
    <row r="114" ht="15.75" customHeight="1">
      <c r="A114" s="14"/>
      <c r="B114" s="15">
        <v>8.0</v>
      </c>
      <c r="C114" s="15" t="s">
        <v>23</v>
      </c>
      <c r="D114" s="16">
        <v>-2.63249</v>
      </c>
      <c r="E114" s="16">
        <v>-2.14121</v>
      </c>
      <c r="F114" s="16">
        <v>-2.43816</v>
      </c>
      <c r="G114" s="16">
        <v>-0.75656</v>
      </c>
      <c r="H114" s="105">
        <f t="shared" si="1"/>
        <v>-1.992105</v>
      </c>
      <c r="I114" s="22" t="s">
        <v>15</v>
      </c>
    </row>
    <row r="115" ht="15.75" customHeight="1">
      <c r="A115" s="14"/>
      <c r="B115" s="15">
        <v>9.0</v>
      </c>
      <c r="C115" s="15" t="s">
        <v>20</v>
      </c>
      <c r="D115" s="16">
        <v>-0.07517</v>
      </c>
      <c r="E115" s="16">
        <v>-0.14356</v>
      </c>
      <c r="F115" s="16">
        <v>-0.10426</v>
      </c>
      <c r="G115" s="16">
        <v>-0.10097</v>
      </c>
      <c r="H115" s="106">
        <f t="shared" si="1"/>
        <v>-0.10599</v>
      </c>
      <c r="I115" s="41" t="s">
        <v>13</v>
      </c>
    </row>
    <row r="116" ht="15.75" customHeight="1">
      <c r="A116" s="14"/>
      <c r="B116" s="15">
        <v>10.0</v>
      </c>
      <c r="C116" s="15" t="s">
        <v>28</v>
      </c>
      <c r="D116" s="16">
        <v>-2.32796</v>
      </c>
      <c r="E116" s="16">
        <v>-1.8455</v>
      </c>
      <c r="F116" s="16">
        <v>-1.90306</v>
      </c>
      <c r="G116" s="16">
        <v>-1.52769</v>
      </c>
      <c r="H116" s="107">
        <f t="shared" si="1"/>
        <v>-1.9010525</v>
      </c>
      <c r="I116" s="22" t="s">
        <v>15</v>
      </c>
    </row>
    <row r="117" ht="15.75" customHeight="1">
      <c r="A117" s="14"/>
      <c r="B117" s="15">
        <v>11.0</v>
      </c>
      <c r="C117" s="15" t="s">
        <v>20</v>
      </c>
      <c r="D117" s="16">
        <v>-0.35713</v>
      </c>
      <c r="E117" s="16">
        <v>-0.57596</v>
      </c>
      <c r="F117" s="16">
        <v>-0.65192</v>
      </c>
      <c r="G117" s="16">
        <v>-0.53944</v>
      </c>
      <c r="H117" s="108">
        <f t="shared" si="1"/>
        <v>-0.5311125</v>
      </c>
      <c r="I117" s="22" t="s">
        <v>15</v>
      </c>
    </row>
    <row r="118" ht="15.75" customHeight="1">
      <c r="A118" s="14"/>
      <c r="B118" s="15">
        <v>12.0</v>
      </c>
      <c r="C118" s="15" t="s">
        <v>19</v>
      </c>
      <c r="D118" s="16">
        <v>-2.06578</v>
      </c>
      <c r="E118" s="16">
        <v>-2.08321</v>
      </c>
      <c r="F118" s="16">
        <v>-1.05978</v>
      </c>
      <c r="G118" s="16">
        <v>-3.8992</v>
      </c>
      <c r="H118" s="109">
        <f t="shared" si="1"/>
        <v>-2.2769925</v>
      </c>
      <c r="I118" s="22" t="s">
        <v>15</v>
      </c>
    </row>
    <row r="119" ht="15.75" customHeight="1">
      <c r="A119" s="14"/>
      <c r="B119" s="15">
        <v>13.0</v>
      </c>
      <c r="C119" s="15" t="s">
        <v>20</v>
      </c>
      <c r="D119" s="16">
        <v>-0.10437</v>
      </c>
      <c r="E119" s="16">
        <v>-0.04436</v>
      </c>
      <c r="F119" s="16">
        <v>-0.19766</v>
      </c>
      <c r="G119" s="16">
        <v>-0.24644</v>
      </c>
      <c r="H119" s="110">
        <f t="shared" si="1"/>
        <v>-0.1482075</v>
      </c>
      <c r="I119" s="22" t="s">
        <v>15</v>
      </c>
    </row>
    <row r="120" ht="15.75" customHeight="1">
      <c r="A120" s="14"/>
      <c r="B120" s="15">
        <v>14.0</v>
      </c>
      <c r="C120" s="15" t="s">
        <v>32</v>
      </c>
      <c r="D120" s="16">
        <v>-0.7222</v>
      </c>
      <c r="E120" s="16">
        <v>-1.23245</v>
      </c>
      <c r="F120" s="16">
        <v>-1.1355</v>
      </c>
      <c r="G120" s="16">
        <v>-1.45086</v>
      </c>
      <c r="H120" s="111">
        <f t="shared" si="1"/>
        <v>-1.1352525</v>
      </c>
      <c r="I120" s="22" t="s">
        <v>15</v>
      </c>
    </row>
    <row r="121" ht="15.75" customHeight="1">
      <c r="A121" s="14"/>
      <c r="B121" s="15">
        <v>15.0</v>
      </c>
      <c r="C121" s="15" t="s">
        <v>22</v>
      </c>
      <c r="D121" s="16">
        <v>-12.4633</v>
      </c>
      <c r="E121" s="16">
        <v>-12.23445</v>
      </c>
      <c r="F121" s="16">
        <v>-12.24845</v>
      </c>
      <c r="G121" s="16">
        <v>-12.38904</v>
      </c>
      <c r="H121" s="112">
        <f t="shared" si="1"/>
        <v>-12.33381</v>
      </c>
      <c r="I121" s="22" t="s">
        <v>15</v>
      </c>
    </row>
    <row r="122" ht="15.75" customHeight="1">
      <c r="A122" s="14"/>
      <c r="B122" s="15">
        <v>16.0</v>
      </c>
      <c r="C122" s="15" t="s">
        <v>20</v>
      </c>
      <c r="D122" s="16">
        <v>-0.60197</v>
      </c>
      <c r="E122" s="16">
        <v>0.44904</v>
      </c>
      <c r="F122" s="16">
        <v>0.07718</v>
      </c>
      <c r="G122" s="16">
        <v>-0.60183</v>
      </c>
      <c r="H122" s="113">
        <f t="shared" si="1"/>
        <v>-0.169395</v>
      </c>
      <c r="I122" s="22" t="s">
        <v>15</v>
      </c>
    </row>
    <row r="123" ht="15.75" customHeight="1">
      <c r="A123" s="14"/>
      <c r="B123" s="15">
        <v>17.0</v>
      </c>
      <c r="C123" s="15" t="s">
        <v>24</v>
      </c>
      <c r="D123" s="16">
        <v>-1.72375</v>
      </c>
      <c r="E123" s="16">
        <v>-1.78535</v>
      </c>
      <c r="F123" s="16">
        <v>-1.65704</v>
      </c>
      <c r="G123" s="16">
        <v>-2.38824</v>
      </c>
      <c r="H123" s="107">
        <f t="shared" si="1"/>
        <v>-1.888595</v>
      </c>
      <c r="I123" s="22" t="s">
        <v>15</v>
      </c>
    </row>
    <row r="124" ht="15.75" customHeight="1">
      <c r="A124" s="14"/>
      <c r="B124" s="15">
        <v>18.0</v>
      </c>
      <c r="C124" s="15" t="s">
        <v>28</v>
      </c>
      <c r="D124" s="16">
        <v>-4.36112</v>
      </c>
      <c r="E124" s="16">
        <v>-2.84807</v>
      </c>
      <c r="F124" s="16">
        <v>-4.03022</v>
      </c>
      <c r="G124" s="16">
        <v>-3.70972</v>
      </c>
      <c r="H124" s="99">
        <f t="shared" si="1"/>
        <v>-3.7372825</v>
      </c>
      <c r="I124" s="22" t="s">
        <v>15</v>
      </c>
    </row>
    <row r="125" ht="15.75" customHeight="1">
      <c r="A125" s="14"/>
      <c r="B125" s="15">
        <v>19.0</v>
      </c>
      <c r="C125" s="15" t="s">
        <v>20</v>
      </c>
      <c r="D125" s="16">
        <v>-1.79921</v>
      </c>
      <c r="E125" s="16">
        <v>-1.7219</v>
      </c>
      <c r="F125" s="16">
        <v>-3.68401</v>
      </c>
      <c r="G125" s="16">
        <v>-1.86292</v>
      </c>
      <c r="H125" s="109">
        <f t="shared" si="1"/>
        <v>-2.26701</v>
      </c>
      <c r="I125" s="22" t="s">
        <v>15</v>
      </c>
    </row>
    <row r="126" ht="15.75" customHeight="1">
      <c r="A126" s="14"/>
      <c r="B126" s="15">
        <v>20.0</v>
      </c>
      <c r="C126" s="15" t="s">
        <v>29</v>
      </c>
      <c r="D126" s="16">
        <v>-3.49497</v>
      </c>
      <c r="E126" s="16">
        <v>-3.87388</v>
      </c>
      <c r="F126" s="16">
        <v>-0.71011</v>
      </c>
      <c r="G126" s="16">
        <v>-5.27398</v>
      </c>
      <c r="H126" s="114">
        <f t="shared" si="1"/>
        <v>-3.338235</v>
      </c>
      <c r="I126" s="22" t="s">
        <v>15</v>
      </c>
    </row>
    <row r="127" ht="15.75" customHeight="1">
      <c r="A127" s="36"/>
      <c r="B127" s="37">
        <v>21.0</v>
      </c>
      <c r="C127" s="37" t="s">
        <v>20</v>
      </c>
      <c r="D127" s="38">
        <v>-1.72746</v>
      </c>
      <c r="E127" s="38">
        <v>-3.22572</v>
      </c>
      <c r="F127" s="38">
        <v>-1.98574</v>
      </c>
      <c r="G127" s="38">
        <v>-1.75512</v>
      </c>
      <c r="H127" s="115">
        <f t="shared" si="1"/>
        <v>-2.17351</v>
      </c>
      <c r="I127" s="40" t="s">
        <v>15</v>
      </c>
    </row>
    <row r="128" ht="15.75" customHeight="1">
      <c r="A128" s="116" t="s">
        <v>36</v>
      </c>
      <c r="B128" s="117">
        <v>1.0</v>
      </c>
      <c r="C128" s="117" t="s">
        <v>12</v>
      </c>
      <c r="D128" s="118">
        <v>-5.51632</v>
      </c>
      <c r="E128" s="118">
        <v>-7.637</v>
      </c>
      <c r="F128" s="118">
        <v>-5.76035</v>
      </c>
      <c r="G128" s="118">
        <v>-9.95377</v>
      </c>
      <c r="H128" s="119">
        <f t="shared" si="1"/>
        <v>-7.21686</v>
      </c>
      <c r="I128" s="120" t="s">
        <v>15</v>
      </c>
    </row>
    <row r="129" ht="15.75" customHeight="1">
      <c r="A129" s="14"/>
      <c r="B129" s="15">
        <v>2.0</v>
      </c>
      <c r="C129" s="15" t="s">
        <v>14</v>
      </c>
      <c r="D129" s="16">
        <v>-1.88221</v>
      </c>
      <c r="E129" s="16">
        <v>-6.02748</v>
      </c>
      <c r="F129" s="16">
        <v>-3.0356</v>
      </c>
      <c r="G129" s="16">
        <v>-3.16864</v>
      </c>
      <c r="H129" s="121">
        <f t="shared" si="1"/>
        <v>-3.5284825</v>
      </c>
      <c r="I129" s="22" t="s">
        <v>15</v>
      </c>
    </row>
    <row r="130" ht="15.75" customHeight="1">
      <c r="A130" s="14"/>
      <c r="B130" s="15">
        <v>3.0</v>
      </c>
      <c r="C130" s="15" t="s">
        <v>16</v>
      </c>
      <c r="D130" s="16">
        <v>-0.64864</v>
      </c>
      <c r="E130" s="16">
        <v>-7.35271</v>
      </c>
      <c r="F130" s="16">
        <v>-10.55678</v>
      </c>
      <c r="G130" s="16">
        <v>-7.63303</v>
      </c>
      <c r="H130" s="21">
        <f t="shared" si="1"/>
        <v>-6.54779</v>
      </c>
      <c r="I130" s="22" t="s">
        <v>15</v>
      </c>
    </row>
    <row r="131" ht="15.75" customHeight="1">
      <c r="A131" s="14"/>
      <c r="B131" s="15">
        <v>4.0</v>
      </c>
      <c r="C131" s="15" t="s">
        <v>19</v>
      </c>
      <c r="D131" s="16">
        <v>-3.64341</v>
      </c>
      <c r="E131" s="16">
        <v>1.0636</v>
      </c>
      <c r="F131" s="16">
        <v>-0.34673</v>
      </c>
      <c r="G131" s="16">
        <v>-1.01286</v>
      </c>
      <c r="H131" s="25">
        <f t="shared" si="1"/>
        <v>-0.98485</v>
      </c>
      <c r="I131" s="22" t="s">
        <v>15</v>
      </c>
    </row>
    <row r="132" ht="15.75" customHeight="1">
      <c r="A132" s="14"/>
      <c r="B132" s="15">
        <v>5.0</v>
      </c>
      <c r="C132" s="15" t="s">
        <v>19</v>
      </c>
      <c r="D132" s="16">
        <v>-2.9962</v>
      </c>
      <c r="E132" s="16">
        <v>-5.69564</v>
      </c>
      <c r="F132" s="16">
        <v>-2.17914</v>
      </c>
      <c r="G132" s="16">
        <v>-3.14936</v>
      </c>
      <c r="H132" s="122">
        <f t="shared" si="1"/>
        <v>-3.505085</v>
      </c>
      <c r="I132" s="22" t="s">
        <v>15</v>
      </c>
    </row>
    <row r="133" ht="15.75" customHeight="1">
      <c r="A133" s="14"/>
      <c r="B133" s="15">
        <v>6.0</v>
      </c>
      <c r="C133" s="15" t="s">
        <v>31</v>
      </c>
      <c r="D133" s="16">
        <v>-0.23706</v>
      </c>
      <c r="E133" s="16">
        <v>-1.81105</v>
      </c>
      <c r="F133" s="16">
        <v>-1.94877</v>
      </c>
      <c r="G133" s="16">
        <v>-1.3726</v>
      </c>
      <c r="H133" s="123">
        <f t="shared" si="1"/>
        <v>-1.34237</v>
      </c>
      <c r="I133" s="22" t="s">
        <v>15</v>
      </c>
    </row>
    <row r="134" ht="15.75" customHeight="1">
      <c r="A134" s="14"/>
      <c r="B134" s="15">
        <v>7.0</v>
      </c>
      <c r="C134" s="15" t="s">
        <v>24</v>
      </c>
      <c r="D134" s="16">
        <v>-0.80998</v>
      </c>
      <c r="E134" s="16">
        <v>0.88107</v>
      </c>
      <c r="F134" s="16">
        <v>-2.01578</v>
      </c>
      <c r="G134" s="16">
        <v>0.59428</v>
      </c>
      <c r="H134" s="124">
        <f t="shared" si="1"/>
        <v>-0.3376025</v>
      </c>
      <c r="I134" s="22" t="s">
        <v>15</v>
      </c>
    </row>
    <row r="135" ht="15.75" customHeight="1">
      <c r="A135" s="14"/>
      <c r="B135" s="15">
        <v>8.0</v>
      </c>
      <c r="C135" s="15" t="s">
        <v>20</v>
      </c>
      <c r="D135" s="16">
        <v>-0.47556</v>
      </c>
      <c r="E135" s="16">
        <v>-0.73861</v>
      </c>
      <c r="F135" s="16">
        <v>-0.03318</v>
      </c>
      <c r="G135" s="16">
        <v>-0.04215</v>
      </c>
      <c r="H135" s="76">
        <f t="shared" si="1"/>
        <v>-0.322375</v>
      </c>
      <c r="I135" s="22" t="s">
        <v>15</v>
      </c>
    </row>
    <row r="136" ht="15.75" customHeight="1">
      <c r="A136" s="14"/>
      <c r="B136" s="15">
        <v>9.0</v>
      </c>
      <c r="C136" s="15" t="s">
        <v>20</v>
      </c>
      <c r="D136" s="16">
        <v>0.04963</v>
      </c>
      <c r="E136" s="16">
        <v>-1.2568</v>
      </c>
      <c r="F136" s="16">
        <v>-0.66065</v>
      </c>
      <c r="G136" s="16">
        <v>-0.71532</v>
      </c>
      <c r="H136" s="125">
        <f t="shared" si="1"/>
        <v>-0.645785</v>
      </c>
      <c r="I136" s="22" t="s">
        <v>15</v>
      </c>
    </row>
    <row r="137" ht="15.75" customHeight="1">
      <c r="A137" s="14"/>
      <c r="B137" s="15">
        <v>10.0</v>
      </c>
      <c r="C137" s="15" t="s">
        <v>24</v>
      </c>
      <c r="D137" s="16">
        <v>-0.1152</v>
      </c>
      <c r="E137" s="16">
        <v>-1.63591</v>
      </c>
      <c r="F137" s="16">
        <v>0.5927</v>
      </c>
      <c r="G137" s="16">
        <v>-1.04679</v>
      </c>
      <c r="H137" s="126">
        <f t="shared" si="1"/>
        <v>-0.5513</v>
      </c>
      <c r="I137" s="22" t="s">
        <v>15</v>
      </c>
    </row>
    <row r="138" ht="15.75" customHeight="1">
      <c r="A138" s="14"/>
      <c r="B138" s="15">
        <v>11.0</v>
      </c>
      <c r="C138" s="15" t="s">
        <v>32</v>
      </c>
      <c r="D138" s="16">
        <v>-0.59248</v>
      </c>
      <c r="E138" s="16">
        <v>-0.05044</v>
      </c>
      <c r="F138" s="16">
        <v>-1.10203</v>
      </c>
      <c r="G138" s="16">
        <v>-1.28662</v>
      </c>
      <c r="H138" s="127">
        <f t="shared" si="1"/>
        <v>-0.7578925</v>
      </c>
      <c r="I138" s="22" t="s">
        <v>15</v>
      </c>
    </row>
    <row r="139" ht="15.75" customHeight="1">
      <c r="A139" s="14"/>
      <c r="B139" s="15">
        <v>12.0</v>
      </c>
      <c r="C139" s="15" t="s">
        <v>19</v>
      </c>
      <c r="D139" s="16">
        <v>-1.60075</v>
      </c>
      <c r="E139" s="16">
        <v>-4.39736</v>
      </c>
      <c r="F139" s="16">
        <v>-1.01721</v>
      </c>
      <c r="G139" s="16">
        <v>-1.47744</v>
      </c>
      <c r="H139" s="128">
        <f t="shared" si="1"/>
        <v>-2.12319</v>
      </c>
      <c r="I139" s="22" t="s">
        <v>15</v>
      </c>
    </row>
    <row r="140" ht="15.75" customHeight="1">
      <c r="A140" s="14"/>
      <c r="B140" s="15">
        <v>13.0</v>
      </c>
      <c r="C140" s="15" t="s">
        <v>19</v>
      </c>
      <c r="D140" s="16">
        <v>-3.74787</v>
      </c>
      <c r="E140" s="16">
        <v>-3.14245</v>
      </c>
      <c r="F140" s="16">
        <v>-3.8675</v>
      </c>
      <c r="G140" s="16">
        <v>-4.22723</v>
      </c>
      <c r="H140" s="90">
        <f t="shared" si="1"/>
        <v>-3.7462625</v>
      </c>
      <c r="I140" s="22" t="s">
        <v>15</v>
      </c>
    </row>
    <row r="141" ht="15.75" customHeight="1">
      <c r="A141" s="14"/>
      <c r="B141" s="15">
        <v>14.0</v>
      </c>
      <c r="C141" s="15" t="s">
        <v>19</v>
      </c>
      <c r="D141" s="16">
        <v>-0.20625</v>
      </c>
      <c r="E141" s="16">
        <v>-3.05896</v>
      </c>
      <c r="F141" s="16">
        <v>-1.97264</v>
      </c>
      <c r="G141" s="16">
        <v>-3.91383</v>
      </c>
      <c r="H141" s="129">
        <f t="shared" si="1"/>
        <v>-2.28792</v>
      </c>
      <c r="I141" s="22" t="s">
        <v>15</v>
      </c>
    </row>
    <row r="142" ht="15.75" customHeight="1">
      <c r="A142" s="14"/>
      <c r="B142" s="15">
        <v>15.0</v>
      </c>
      <c r="C142" s="15" t="s">
        <v>19</v>
      </c>
      <c r="D142" s="16">
        <v>-1.75678</v>
      </c>
      <c r="E142" s="16">
        <v>-0.48928</v>
      </c>
      <c r="F142" s="16">
        <v>-1.88706</v>
      </c>
      <c r="G142" s="16">
        <v>-0.72914</v>
      </c>
      <c r="H142" s="52">
        <f t="shared" si="1"/>
        <v>-1.215565</v>
      </c>
      <c r="I142" s="22" t="s">
        <v>15</v>
      </c>
    </row>
    <row r="143" ht="15.75" customHeight="1">
      <c r="A143" s="14"/>
      <c r="B143" s="15">
        <v>16.0</v>
      </c>
      <c r="C143" s="15" t="s">
        <v>20</v>
      </c>
      <c r="D143" s="16">
        <v>-0.4873</v>
      </c>
      <c r="E143" s="16">
        <v>-1.38829</v>
      </c>
      <c r="F143" s="16">
        <v>-2.46439</v>
      </c>
      <c r="G143" s="16">
        <v>-1.61461</v>
      </c>
      <c r="H143" s="80">
        <f t="shared" si="1"/>
        <v>-1.4886475</v>
      </c>
      <c r="I143" s="22" t="s">
        <v>15</v>
      </c>
    </row>
    <row r="144" ht="15.75" customHeight="1">
      <c r="A144" s="14"/>
      <c r="B144" s="15">
        <v>17.0</v>
      </c>
      <c r="C144" s="15" t="s">
        <v>20</v>
      </c>
      <c r="D144" s="16">
        <v>-0.68984</v>
      </c>
      <c r="E144" s="16">
        <v>-0.60634</v>
      </c>
      <c r="F144" s="16">
        <v>-2.19594</v>
      </c>
      <c r="G144" s="16">
        <v>-1.9675</v>
      </c>
      <c r="H144" s="123">
        <f t="shared" si="1"/>
        <v>-1.364905</v>
      </c>
      <c r="I144" s="22" t="s">
        <v>15</v>
      </c>
    </row>
    <row r="145" ht="15.75" customHeight="1">
      <c r="A145" s="14"/>
      <c r="B145" s="15">
        <v>18.0</v>
      </c>
      <c r="C145" s="15" t="s">
        <v>29</v>
      </c>
      <c r="D145" s="16">
        <v>-0.31404</v>
      </c>
      <c r="E145" s="16">
        <v>-0.66653</v>
      </c>
      <c r="F145" s="16">
        <v>-2.24854</v>
      </c>
      <c r="G145" s="16">
        <v>-2.7339</v>
      </c>
      <c r="H145" s="80">
        <f t="shared" si="1"/>
        <v>-1.4907525</v>
      </c>
      <c r="I145" s="22" t="s">
        <v>15</v>
      </c>
    </row>
    <row r="146" ht="15.75" customHeight="1">
      <c r="A146" s="14"/>
      <c r="B146" s="15">
        <v>19.0</v>
      </c>
      <c r="C146" s="15" t="s">
        <v>31</v>
      </c>
      <c r="D146" s="16">
        <v>-3.12732</v>
      </c>
      <c r="E146" s="16">
        <v>-0.12631</v>
      </c>
      <c r="F146" s="16">
        <v>-3.61321</v>
      </c>
      <c r="G146" s="16">
        <v>-5.53776</v>
      </c>
      <c r="H146" s="130">
        <f t="shared" si="1"/>
        <v>-3.10115</v>
      </c>
      <c r="I146" s="22" t="s">
        <v>15</v>
      </c>
    </row>
    <row r="147" ht="15.75" customHeight="1">
      <c r="A147" s="14"/>
      <c r="B147" s="15">
        <v>20.0</v>
      </c>
      <c r="C147" s="15" t="s">
        <v>20</v>
      </c>
      <c r="D147" s="16">
        <v>-1.72025</v>
      </c>
      <c r="E147" s="16">
        <v>-0.04993</v>
      </c>
      <c r="F147" s="16">
        <v>-0.11241</v>
      </c>
      <c r="G147" s="16">
        <v>-0.1177</v>
      </c>
      <c r="H147" s="50">
        <f t="shared" si="1"/>
        <v>-0.5000725</v>
      </c>
      <c r="I147" s="22" t="s">
        <v>15</v>
      </c>
    </row>
    <row r="148" ht="15.75" customHeight="1">
      <c r="A148" s="14"/>
      <c r="B148" s="15">
        <v>21.0</v>
      </c>
      <c r="C148" s="15" t="s">
        <v>28</v>
      </c>
      <c r="D148" s="16">
        <v>-3.24497</v>
      </c>
      <c r="E148" s="16">
        <v>-0.0224</v>
      </c>
      <c r="F148" s="16">
        <v>-6.46901</v>
      </c>
      <c r="G148" s="16">
        <v>-3.39187</v>
      </c>
      <c r="H148" s="131">
        <f t="shared" si="1"/>
        <v>-3.2820625</v>
      </c>
      <c r="I148" s="22" t="s">
        <v>15</v>
      </c>
    </row>
    <row r="149" ht="15.75" customHeight="1">
      <c r="A149" s="36"/>
      <c r="B149" s="37">
        <v>22.0</v>
      </c>
      <c r="C149" s="37" t="s">
        <v>20</v>
      </c>
      <c r="D149" s="38">
        <v>-0.70747</v>
      </c>
      <c r="E149" s="38">
        <v>0.00171</v>
      </c>
      <c r="F149" s="38">
        <v>0.09077</v>
      </c>
      <c r="G149" s="38">
        <v>0.01905</v>
      </c>
      <c r="H149" s="132">
        <f t="shared" si="1"/>
        <v>-0.148985</v>
      </c>
      <c r="I149" s="40" t="s">
        <v>15</v>
      </c>
    </row>
    <row r="150" ht="15.75" customHeight="1">
      <c r="A150" s="133"/>
      <c r="B150" s="133"/>
      <c r="C150" s="133"/>
      <c r="D150" s="133"/>
      <c r="E150" s="133"/>
      <c r="F150" s="133"/>
      <c r="G150" s="133"/>
      <c r="H150" s="134"/>
      <c r="I150" s="133"/>
    </row>
    <row r="151" ht="15.75" customHeight="1">
      <c r="H151" s="135"/>
    </row>
    <row r="152" ht="15.75" customHeight="1">
      <c r="H152" s="135"/>
    </row>
    <row r="153" ht="15.75" customHeight="1">
      <c r="H153" s="135"/>
    </row>
    <row r="154" ht="15.75" customHeight="1">
      <c r="H154" s="135"/>
    </row>
    <row r="155" ht="15.75" customHeight="1">
      <c r="H155" s="135"/>
    </row>
    <row r="156" ht="15.75" customHeight="1">
      <c r="H156" s="135"/>
    </row>
    <row r="157" ht="15.75" customHeight="1">
      <c r="H157" s="135"/>
    </row>
    <row r="158" ht="15.75" customHeight="1">
      <c r="H158" s="135"/>
    </row>
    <row r="159" ht="15.75" customHeight="1">
      <c r="H159" s="135"/>
    </row>
    <row r="160" ht="15.75" customHeight="1">
      <c r="H160" s="135"/>
    </row>
    <row r="161" ht="15.75" customHeight="1">
      <c r="H161" s="135"/>
    </row>
    <row r="162" ht="15.75" customHeight="1">
      <c r="H162" s="135"/>
    </row>
    <row r="163" ht="15.75" customHeight="1">
      <c r="H163" s="135"/>
    </row>
    <row r="164" ht="15.75" customHeight="1">
      <c r="H164" s="135"/>
    </row>
    <row r="165" ht="15.75" customHeight="1">
      <c r="H165" s="135"/>
    </row>
    <row r="166" ht="15.75" customHeight="1">
      <c r="H166" s="135"/>
    </row>
    <row r="167" ht="15.75" customHeight="1">
      <c r="H167" s="135"/>
    </row>
    <row r="168" ht="15.75" customHeight="1">
      <c r="H168" s="135"/>
    </row>
    <row r="169" ht="15.75" customHeight="1">
      <c r="H169" s="135"/>
    </row>
    <row r="170" ht="15.75" customHeight="1">
      <c r="H170" s="135"/>
    </row>
    <row r="171" ht="15.75" customHeight="1">
      <c r="H171" s="135"/>
    </row>
    <row r="172" ht="15.75" customHeight="1">
      <c r="H172" s="135"/>
    </row>
    <row r="173" ht="15.75" customHeight="1">
      <c r="H173" s="135"/>
    </row>
    <row r="174" ht="15.75" customHeight="1">
      <c r="H174" s="135"/>
    </row>
    <row r="175" ht="15.75" customHeight="1">
      <c r="H175" s="135"/>
    </row>
    <row r="176" ht="15.75" customHeight="1">
      <c r="H176" s="135"/>
    </row>
    <row r="177" ht="15.75" customHeight="1">
      <c r="H177" s="135"/>
    </row>
    <row r="178" ht="15.75" customHeight="1">
      <c r="H178" s="135"/>
    </row>
    <row r="179" ht="15.75" customHeight="1">
      <c r="H179" s="135"/>
    </row>
    <row r="180" ht="15.75" customHeight="1">
      <c r="H180" s="135"/>
    </row>
    <row r="181" ht="15.75" customHeight="1">
      <c r="H181" s="135"/>
    </row>
    <row r="182" ht="15.75" customHeight="1">
      <c r="H182" s="135"/>
    </row>
    <row r="183" ht="15.75" customHeight="1">
      <c r="H183" s="135"/>
    </row>
    <row r="184" ht="15.75" customHeight="1">
      <c r="H184" s="135"/>
    </row>
    <row r="185" ht="15.75" customHeight="1">
      <c r="H185" s="135"/>
    </row>
    <row r="186" ht="15.75" customHeight="1">
      <c r="H186" s="135"/>
    </row>
    <row r="187" ht="15.75" customHeight="1">
      <c r="H187" s="135"/>
    </row>
    <row r="188" ht="15.75" customHeight="1">
      <c r="H188" s="135"/>
    </row>
    <row r="189" ht="15.75" customHeight="1">
      <c r="H189" s="135"/>
    </row>
    <row r="190" ht="15.75" customHeight="1">
      <c r="H190" s="135"/>
    </row>
    <row r="191" ht="15.75" customHeight="1">
      <c r="H191" s="135"/>
    </row>
    <row r="192" ht="15.75" customHeight="1">
      <c r="H192" s="135"/>
    </row>
    <row r="193" ht="15.75" customHeight="1">
      <c r="H193" s="135"/>
    </row>
    <row r="194" ht="15.75" customHeight="1">
      <c r="H194" s="135"/>
    </row>
    <row r="195" ht="15.75" customHeight="1">
      <c r="H195" s="135"/>
    </row>
    <row r="196" ht="15.75" customHeight="1">
      <c r="H196" s="135"/>
    </row>
    <row r="197" ht="15.75" customHeight="1">
      <c r="H197" s="135"/>
    </row>
    <row r="198" ht="15.75" customHeight="1">
      <c r="H198" s="135"/>
    </row>
    <row r="199" ht="15.75" customHeight="1">
      <c r="H199" s="135"/>
    </row>
    <row r="200" ht="15.75" customHeight="1">
      <c r="H200" s="135"/>
    </row>
    <row r="201" ht="15.75" customHeight="1">
      <c r="H201" s="135"/>
    </row>
    <row r="202" ht="15.75" customHeight="1">
      <c r="H202" s="135"/>
    </row>
    <row r="203" ht="15.75" customHeight="1">
      <c r="H203" s="135"/>
    </row>
    <row r="204" ht="15.75" customHeight="1">
      <c r="H204" s="135"/>
    </row>
    <row r="205" ht="15.75" customHeight="1">
      <c r="H205" s="135"/>
    </row>
    <row r="206" ht="15.75" customHeight="1">
      <c r="H206" s="135"/>
    </row>
    <row r="207" ht="15.75" customHeight="1">
      <c r="H207" s="135"/>
    </row>
    <row r="208" ht="15.75" customHeight="1">
      <c r="H208" s="135"/>
    </row>
    <row r="209" ht="15.75" customHeight="1">
      <c r="H209" s="135"/>
    </row>
    <row r="210" ht="15.75" customHeight="1">
      <c r="H210" s="135"/>
    </row>
    <row r="211" ht="15.75" customHeight="1">
      <c r="H211" s="135"/>
    </row>
    <row r="212" ht="15.75" customHeight="1">
      <c r="H212" s="135"/>
    </row>
    <row r="213" ht="15.75" customHeight="1">
      <c r="H213" s="135"/>
    </row>
    <row r="214" ht="15.75" customHeight="1">
      <c r="H214" s="135"/>
    </row>
    <row r="215" ht="15.75" customHeight="1">
      <c r="H215" s="135"/>
    </row>
    <row r="216" ht="15.75" customHeight="1">
      <c r="H216" s="135"/>
    </row>
    <row r="217" ht="15.75" customHeight="1">
      <c r="H217" s="135"/>
    </row>
    <row r="218" ht="15.75" customHeight="1">
      <c r="H218" s="135"/>
    </row>
    <row r="219" ht="15.75" customHeight="1">
      <c r="H219" s="135"/>
    </row>
    <row r="220" ht="15.75" customHeight="1">
      <c r="H220" s="135"/>
    </row>
    <row r="221" ht="15.75" customHeight="1">
      <c r="H221" s="135"/>
    </row>
    <row r="222" ht="15.75" customHeight="1">
      <c r="H222" s="135"/>
    </row>
    <row r="223" ht="15.75" customHeight="1">
      <c r="H223" s="135"/>
    </row>
    <row r="224" ht="15.75" customHeight="1">
      <c r="H224" s="135"/>
    </row>
    <row r="225" ht="15.75" customHeight="1">
      <c r="H225" s="135"/>
    </row>
    <row r="226" ht="15.75" customHeight="1">
      <c r="H226" s="135"/>
    </row>
    <row r="227" ht="15.75" customHeight="1">
      <c r="H227" s="135"/>
    </row>
    <row r="228" ht="15.75" customHeight="1">
      <c r="H228" s="135"/>
    </row>
    <row r="229" ht="15.75" customHeight="1">
      <c r="H229" s="135"/>
    </row>
    <row r="230" ht="15.75" customHeight="1">
      <c r="H230" s="135"/>
    </row>
    <row r="231" ht="15.75" customHeight="1">
      <c r="H231" s="135"/>
    </row>
    <row r="232" ht="15.75" customHeight="1">
      <c r="H232" s="135"/>
    </row>
    <row r="233" ht="15.75" customHeight="1">
      <c r="H233" s="135"/>
    </row>
    <row r="234" ht="15.75" customHeight="1">
      <c r="H234" s="135"/>
    </row>
    <row r="235" ht="15.75" customHeight="1">
      <c r="H235" s="135"/>
    </row>
    <row r="236" ht="15.75" customHeight="1">
      <c r="H236" s="135"/>
    </row>
    <row r="237" ht="15.75" customHeight="1">
      <c r="H237" s="135"/>
    </row>
    <row r="238" ht="15.75" customHeight="1">
      <c r="H238" s="135"/>
    </row>
    <row r="239" ht="15.75" customHeight="1">
      <c r="H239" s="135"/>
    </row>
    <row r="240" ht="15.75" customHeight="1">
      <c r="H240" s="135"/>
    </row>
    <row r="241" ht="15.75" customHeight="1">
      <c r="H241" s="135"/>
    </row>
    <row r="242" ht="15.75" customHeight="1">
      <c r="H242" s="135"/>
    </row>
    <row r="243" ht="15.75" customHeight="1">
      <c r="H243" s="135"/>
    </row>
    <row r="244" ht="15.75" customHeight="1">
      <c r="H244" s="135"/>
    </row>
    <row r="245" ht="15.75" customHeight="1">
      <c r="H245" s="135"/>
    </row>
    <row r="246" ht="15.75" customHeight="1">
      <c r="H246" s="135"/>
    </row>
    <row r="247" ht="15.75" customHeight="1">
      <c r="H247" s="135"/>
    </row>
    <row r="248" ht="15.75" customHeight="1">
      <c r="H248" s="135"/>
    </row>
    <row r="249" ht="15.75" customHeight="1">
      <c r="H249" s="135"/>
    </row>
    <row r="250" ht="15.75" customHeight="1">
      <c r="H250" s="135"/>
    </row>
    <row r="251" ht="15.75" customHeight="1">
      <c r="H251" s="135"/>
    </row>
    <row r="252" ht="15.75" customHeight="1">
      <c r="H252" s="135"/>
    </row>
    <row r="253" ht="15.75" customHeight="1">
      <c r="H253" s="135"/>
    </row>
    <row r="254" ht="15.75" customHeight="1">
      <c r="H254" s="135"/>
    </row>
    <row r="255" ht="15.75" customHeight="1">
      <c r="H255" s="135"/>
    </row>
    <row r="256" ht="15.75" customHeight="1">
      <c r="H256" s="135"/>
    </row>
    <row r="257" ht="15.75" customHeight="1">
      <c r="H257" s="135"/>
    </row>
    <row r="258" ht="15.75" customHeight="1">
      <c r="H258" s="135"/>
    </row>
    <row r="259" ht="15.75" customHeight="1">
      <c r="H259" s="135"/>
    </row>
    <row r="260" ht="15.75" customHeight="1">
      <c r="H260" s="135"/>
    </row>
    <row r="261" ht="15.75" customHeight="1">
      <c r="H261" s="135"/>
    </row>
    <row r="262" ht="15.75" customHeight="1">
      <c r="H262" s="135"/>
    </row>
    <row r="263" ht="15.75" customHeight="1">
      <c r="H263" s="135"/>
    </row>
    <row r="264" ht="15.75" customHeight="1">
      <c r="H264" s="135"/>
    </row>
    <row r="265" ht="15.75" customHeight="1">
      <c r="H265" s="135"/>
    </row>
    <row r="266" ht="15.75" customHeight="1">
      <c r="H266" s="135"/>
    </row>
    <row r="267" ht="15.75" customHeight="1">
      <c r="H267" s="135"/>
    </row>
    <row r="268" ht="15.75" customHeight="1">
      <c r="H268" s="135"/>
    </row>
    <row r="269" ht="15.75" customHeight="1">
      <c r="H269" s="135"/>
    </row>
    <row r="270" ht="15.75" customHeight="1">
      <c r="H270" s="135"/>
    </row>
    <row r="271" ht="15.75" customHeight="1">
      <c r="H271" s="135"/>
    </row>
    <row r="272" ht="15.75" customHeight="1">
      <c r="H272" s="135"/>
    </row>
    <row r="273" ht="15.75" customHeight="1">
      <c r="H273" s="135"/>
    </row>
    <row r="274" ht="15.75" customHeight="1">
      <c r="H274" s="135"/>
    </row>
    <row r="275" ht="15.75" customHeight="1">
      <c r="H275" s="135"/>
    </row>
    <row r="276" ht="15.75" customHeight="1">
      <c r="H276" s="135"/>
    </row>
    <row r="277" ht="15.75" customHeight="1">
      <c r="H277" s="135"/>
    </row>
    <row r="278" ht="15.75" customHeight="1">
      <c r="H278" s="135"/>
    </row>
    <row r="279" ht="15.75" customHeight="1">
      <c r="H279" s="135"/>
    </row>
    <row r="280" ht="15.75" customHeight="1">
      <c r="H280" s="135"/>
    </row>
    <row r="281" ht="15.75" customHeight="1">
      <c r="H281" s="135"/>
    </row>
    <row r="282" ht="15.75" customHeight="1">
      <c r="H282" s="135"/>
    </row>
    <row r="283" ht="15.75" customHeight="1">
      <c r="H283" s="135"/>
    </row>
    <row r="284" ht="15.75" customHeight="1">
      <c r="H284" s="135"/>
    </row>
    <row r="285" ht="15.75" customHeight="1">
      <c r="H285" s="135"/>
    </row>
    <row r="286" ht="15.75" customHeight="1">
      <c r="H286" s="135"/>
    </row>
    <row r="287" ht="15.75" customHeight="1">
      <c r="H287" s="135"/>
    </row>
    <row r="288" ht="15.75" customHeight="1">
      <c r="H288" s="135"/>
    </row>
    <row r="289" ht="15.75" customHeight="1">
      <c r="H289" s="135"/>
    </row>
    <row r="290" ht="15.75" customHeight="1">
      <c r="H290" s="135"/>
    </row>
    <row r="291" ht="15.75" customHeight="1">
      <c r="H291" s="135"/>
    </row>
    <row r="292" ht="15.75" customHeight="1">
      <c r="H292" s="135"/>
    </row>
    <row r="293" ht="15.75" customHeight="1">
      <c r="H293" s="135"/>
    </row>
    <row r="294" ht="15.75" customHeight="1">
      <c r="H294" s="135"/>
    </row>
    <row r="295" ht="15.75" customHeight="1">
      <c r="H295" s="135"/>
    </row>
    <row r="296" ht="15.75" customHeight="1">
      <c r="H296" s="135"/>
    </row>
    <row r="297" ht="15.75" customHeight="1">
      <c r="H297" s="135"/>
    </row>
    <row r="298" ht="15.75" customHeight="1">
      <c r="H298" s="135"/>
    </row>
    <row r="299" ht="15.75" customHeight="1">
      <c r="H299" s="135"/>
    </row>
    <row r="300" ht="15.75" customHeight="1">
      <c r="H300" s="135"/>
    </row>
    <row r="301" ht="15.75" customHeight="1">
      <c r="H301" s="135"/>
    </row>
    <row r="302" ht="15.75" customHeight="1">
      <c r="H302" s="135"/>
    </row>
    <row r="303" ht="15.75" customHeight="1">
      <c r="H303" s="135"/>
    </row>
    <row r="304" ht="15.75" customHeight="1">
      <c r="H304" s="135"/>
    </row>
    <row r="305" ht="15.75" customHeight="1">
      <c r="H305" s="135"/>
    </row>
    <row r="306" ht="15.75" customHeight="1">
      <c r="H306" s="135"/>
    </row>
    <row r="307" ht="15.75" customHeight="1">
      <c r="H307" s="135"/>
    </row>
    <row r="308" ht="15.75" customHeight="1">
      <c r="H308" s="135"/>
    </row>
    <row r="309" ht="15.75" customHeight="1">
      <c r="H309" s="135"/>
    </row>
    <row r="310" ht="15.75" customHeight="1">
      <c r="H310" s="135"/>
    </row>
    <row r="311" ht="15.75" customHeight="1">
      <c r="H311" s="135"/>
    </row>
    <row r="312" ht="15.75" customHeight="1">
      <c r="H312" s="135"/>
    </row>
    <row r="313" ht="15.75" customHeight="1">
      <c r="H313" s="135"/>
    </row>
    <row r="314" ht="15.75" customHeight="1">
      <c r="H314" s="135"/>
    </row>
    <row r="315" ht="15.75" customHeight="1">
      <c r="H315" s="135"/>
    </row>
    <row r="316" ht="15.75" customHeight="1">
      <c r="H316" s="135"/>
    </row>
    <row r="317" ht="15.75" customHeight="1">
      <c r="H317" s="135"/>
    </row>
    <row r="318" ht="15.75" customHeight="1">
      <c r="H318" s="135"/>
    </row>
    <row r="319" ht="15.75" customHeight="1">
      <c r="H319" s="135"/>
    </row>
    <row r="320" ht="15.75" customHeight="1">
      <c r="H320" s="135"/>
    </row>
    <row r="321" ht="15.75" customHeight="1">
      <c r="H321" s="135"/>
    </row>
    <row r="322" ht="15.75" customHeight="1">
      <c r="H322" s="135"/>
    </row>
    <row r="323" ht="15.75" customHeight="1">
      <c r="H323" s="135"/>
    </row>
    <row r="324" ht="15.75" customHeight="1">
      <c r="H324" s="135"/>
    </row>
    <row r="325" ht="15.75" customHeight="1">
      <c r="H325" s="135"/>
    </row>
    <row r="326" ht="15.75" customHeight="1">
      <c r="H326" s="135"/>
    </row>
    <row r="327" ht="15.75" customHeight="1">
      <c r="H327" s="135"/>
    </row>
    <row r="328" ht="15.75" customHeight="1">
      <c r="H328" s="135"/>
    </row>
    <row r="329" ht="15.75" customHeight="1">
      <c r="H329" s="135"/>
    </row>
    <row r="330" ht="15.75" customHeight="1">
      <c r="H330" s="135"/>
    </row>
    <row r="331" ht="15.75" customHeight="1">
      <c r="H331" s="135"/>
    </row>
    <row r="332" ht="15.75" customHeight="1">
      <c r="H332" s="135"/>
    </row>
    <row r="333" ht="15.75" customHeight="1">
      <c r="H333" s="135"/>
    </row>
    <row r="334" ht="15.75" customHeight="1">
      <c r="H334" s="135"/>
    </row>
    <row r="335" ht="15.75" customHeight="1">
      <c r="H335" s="135"/>
    </row>
    <row r="336" ht="15.75" customHeight="1">
      <c r="H336" s="135"/>
    </row>
    <row r="337" ht="15.75" customHeight="1">
      <c r="H337" s="135"/>
    </row>
    <row r="338" ht="15.75" customHeight="1">
      <c r="H338" s="135"/>
    </row>
    <row r="339" ht="15.75" customHeight="1">
      <c r="H339" s="135"/>
    </row>
    <row r="340" ht="15.75" customHeight="1">
      <c r="H340" s="135"/>
    </row>
    <row r="341" ht="15.75" customHeight="1">
      <c r="H341" s="135"/>
    </row>
    <row r="342" ht="15.75" customHeight="1">
      <c r="H342" s="135"/>
    </row>
    <row r="343" ht="15.75" customHeight="1">
      <c r="H343" s="135"/>
    </row>
    <row r="344" ht="15.75" customHeight="1">
      <c r="H344" s="135"/>
    </row>
    <row r="345" ht="15.75" customHeight="1">
      <c r="H345" s="135"/>
    </row>
    <row r="346" ht="15.75" customHeight="1">
      <c r="H346" s="135"/>
    </row>
    <row r="347" ht="15.75" customHeight="1">
      <c r="H347" s="135"/>
    </row>
    <row r="348" ht="15.75" customHeight="1">
      <c r="H348" s="135"/>
    </row>
    <row r="349" ht="15.75" customHeight="1">
      <c r="H349" s="135"/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8:A55"/>
    <mergeCell ref="A56:A87"/>
    <mergeCell ref="A88:A106"/>
    <mergeCell ref="A107:A127"/>
    <mergeCell ref="A128:A149"/>
    <mergeCell ref="A1:I1"/>
    <mergeCell ref="A2:A3"/>
    <mergeCell ref="B2:B3"/>
    <mergeCell ref="C2:C3"/>
    <mergeCell ref="D2:H2"/>
    <mergeCell ref="I2:I3"/>
    <mergeCell ref="A4:A27"/>
  </mergeCells>
  <conditionalFormatting sqref="H2:H1000">
    <cfRule type="colorScale" priority="1">
      <colorScale>
        <cfvo type="formula" val="-5"/>
        <cfvo type="formula" val="0"/>
        <color rgb="FF57BB8A"/>
        <color rgb="FFFFFFFF"/>
      </colorScale>
    </cfRule>
  </conditionalFormatting>
  <drawing r:id="rId1"/>
</worksheet>
</file>