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mc:AlternateContent xmlns:mc="http://schemas.openxmlformats.org/markup-compatibility/2006">
    <mc:Choice Requires="x15">
      <x15ac:absPath xmlns:x15ac="http://schemas.microsoft.com/office/spreadsheetml/2010/11/ac" url="https://addixo.sharepoint.com/COM/Documents partages/01 Clients/Confiserie Triki/8 SF/08 Gestion matières/2 Préparation Offre/"/>
    </mc:Choice>
  </mc:AlternateContent>
  <xr:revisionPtr revIDLastSave="386" documentId="8_{5D6C2885-D684-4667-AE17-5254F08661EA}" xr6:coauthVersionLast="47" xr6:coauthVersionMax="47" xr10:uidLastSave="{76059628-8E49-4226-9D8A-6E6DE33D50ED}"/>
  <bookViews>
    <workbookView xWindow="-120" yWindow="-120" windowWidth="20730" windowHeight="11040" tabRatio="620" activeTab="1" xr2:uid="{00000000-000D-0000-FFFF-FFFF00000000}"/>
  </bookViews>
  <sheets>
    <sheet name="Gestion Exigences" sheetId="27" r:id="rId1"/>
    <sheet name="Modifs Doc" sheetId="29" r:id="rId2"/>
    <sheet name="Params" sheetId="30" r:id="rId3"/>
  </sheets>
  <definedNames>
    <definedName name="_xlnm.Print_Area" localSheetId="0">'Gestion Exigences'!$C$2:$I$21</definedName>
    <definedName name="_xlnm.Print_Area" localSheetId="1">'Modifs Doc'!$B$2:$G$18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29" l="1"/>
  <c r="D5" i="29"/>
  <c r="D7" i="29"/>
  <c r="D8" i="29"/>
  <c r="C10" i="29"/>
  <c r="C11" i="29"/>
  <c r="B6" i="29"/>
  <c r="B7" i="29"/>
  <c r="B8" i="29"/>
  <c r="B10" i="29"/>
  <c r="B11" i="29"/>
  <c r="B5" i="29"/>
</calcChain>
</file>

<file path=xl/sharedStrings.xml><?xml version="1.0" encoding="utf-8"?>
<sst xmlns="http://schemas.openxmlformats.org/spreadsheetml/2006/main" count="268" uniqueCount="159">
  <si>
    <t>Gestion Exigences Projet</t>
  </si>
  <si>
    <t>BU</t>
  </si>
  <si>
    <t>SF</t>
  </si>
  <si>
    <t>Client</t>
  </si>
  <si>
    <t>Triki</t>
  </si>
  <si>
    <t>Projet</t>
  </si>
  <si>
    <t xml:space="preserve">Projet gestion matières </t>
  </si>
  <si>
    <t>Réf BPA du Devis</t>
  </si>
  <si>
    <t>S0-00xyz</t>
  </si>
  <si>
    <t>Zone de saisie</t>
  </si>
  <si>
    <t>Réf BPA du Projet</t>
  </si>
  <si>
    <t>PR-22-0xyz</t>
  </si>
  <si>
    <t>Réf Modèle Document</t>
  </si>
  <si>
    <t>MD203</t>
  </si>
  <si>
    <t>Confidentiel | Usage Client Limité</t>
  </si>
  <si>
    <t>Version Modèle Document</t>
  </si>
  <si>
    <t>V1.5</t>
  </si>
  <si>
    <t>ID</t>
  </si>
  <si>
    <t>Intitulé Exigence</t>
  </si>
  <si>
    <t>Nature</t>
  </si>
  <si>
    <t>Catégorie</t>
  </si>
  <si>
    <t>Exigence idenfiée pendant la phase</t>
  </si>
  <si>
    <t>Description de l'exigence</t>
  </si>
  <si>
    <t>Source</t>
  </si>
  <si>
    <t>Desciption de la solution ADDIXO</t>
  </si>
  <si>
    <t>Ecart entre exigence client et la solution proposée - préciser aussi les limites et hypothèses si applicable</t>
  </si>
  <si>
    <t>Validation Interne</t>
  </si>
  <si>
    <t>Validation Interne par:</t>
  </si>
  <si>
    <t>Statut Client</t>
  </si>
  <si>
    <t>E001</t>
  </si>
  <si>
    <t>Fonctionnelle</t>
  </si>
  <si>
    <t>SF-Fonctionnelle</t>
  </si>
  <si>
    <t>Commerciale</t>
  </si>
  <si>
    <t>Workshop/réunion Interne</t>
  </si>
  <si>
    <t>Validée</t>
  </si>
  <si>
    <t>Mahdi B.</t>
  </si>
  <si>
    <t>Non validée par client</t>
  </si>
  <si>
    <t>N/A</t>
  </si>
  <si>
    <t>E002</t>
  </si>
  <si>
    <t>E003</t>
  </si>
  <si>
    <t xml:space="preserve">ADDIXO Smart Factory permet d'envoyer les bons de livraison créés sur SF vers Sage X3 par un webservice. </t>
  </si>
  <si>
    <t xml:space="preserve">Vérification Conformité bon de transfert/ bon livraison </t>
  </si>
  <si>
    <t xml:space="preserve">Vérification et validation de la conformité du bon de transfert par rapport au bon de livraison dans la zone du charge </t>
  </si>
  <si>
    <t>E004</t>
  </si>
  <si>
    <t xml:space="preserve">Historisation des mouvements </t>
  </si>
  <si>
    <t>RAS</t>
  </si>
  <si>
    <t>E005</t>
  </si>
  <si>
    <t>E006</t>
  </si>
  <si>
    <t>Création bon de retour</t>
  </si>
  <si>
    <t xml:space="preserve">Créer un bon de retour manuellement </t>
  </si>
  <si>
    <t xml:space="preserve">ADDIXO Smart Factory assure le suivi de tous les retours de matières premières en créant des bons de retour pour chaque quantité non consommée.  
Chaque bon de retour contient les informations suivant : Désignation, référence, code Lot, OF, quantité retournée, cause de retour, équipe responsable, bon de Sortie
La solution exige une explication et identification de l'équipe responsable. </t>
  </si>
  <si>
    <t>E008</t>
  </si>
  <si>
    <t xml:space="preserve"> </t>
  </si>
  <si>
    <t>Version</t>
  </si>
  <si>
    <t>Date</t>
  </si>
  <si>
    <t>Modifications</t>
  </si>
  <si>
    <t>Auteur(s)</t>
  </si>
  <si>
    <t>Vérificateur(s)</t>
  </si>
  <si>
    <t>Approbateur</t>
  </si>
  <si>
    <t>V1.0</t>
  </si>
  <si>
    <t>Version initiale</t>
  </si>
  <si>
    <t>Nihel K.</t>
  </si>
  <si>
    <t>Mahdi B.+ Ferjania B.</t>
  </si>
  <si>
    <t>Imed A.</t>
  </si>
  <si>
    <t>Exigence identifiée pendant la phase</t>
  </si>
  <si>
    <t>Oui/Non</t>
  </si>
  <si>
    <t>Statut Interne</t>
  </si>
  <si>
    <t>SE</t>
  </si>
  <si>
    <t>CdC client</t>
  </si>
  <si>
    <t>Oui</t>
  </si>
  <si>
    <t>Validée par le client</t>
  </si>
  <si>
    <t>*** SE</t>
  </si>
  <si>
    <t>SE-TN</t>
  </si>
  <si>
    <t>Performance</t>
  </si>
  <si>
    <t>Conception</t>
  </si>
  <si>
    <t>Workshop/réunion client</t>
  </si>
  <si>
    <t>Non</t>
  </si>
  <si>
    <t>Non validée</t>
  </si>
  <si>
    <t>SE-Processus</t>
  </si>
  <si>
    <t>SE-MA</t>
  </si>
  <si>
    <t>Reglementaire</t>
  </si>
  <si>
    <t>Réalisation</t>
  </si>
  <si>
    <t>SE-Mécanique</t>
  </si>
  <si>
    <t>Sécurité</t>
  </si>
  <si>
    <t>Mise en œuvre</t>
  </si>
  <si>
    <t>Standards client</t>
  </si>
  <si>
    <t>SE-Electrique</t>
  </si>
  <si>
    <t>R&amp;D</t>
  </si>
  <si>
    <t>Standard Client</t>
  </si>
  <si>
    <t>Support et maintenance</t>
  </si>
  <si>
    <t>Standards ADDIXO</t>
  </si>
  <si>
    <t>SE-Soft</t>
  </si>
  <si>
    <t>LOOYAS</t>
  </si>
  <si>
    <t>Standard ADDIXO</t>
  </si>
  <si>
    <t>Reglementation</t>
  </si>
  <si>
    <t>SE-Auto</t>
  </si>
  <si>
    <t>A définir</t>
  </si>
  <si>
    <t>Demande modification</t>
  </si>
  <si>
    <t>SE-Fabrication</t>
  </si>
  <si>
    <t>SE-Intégration</t>
  </si>
  <si>
    <t>SE-Achats</t>
  </si>
  <si>
    <t>*** SF</t>
  </si>
  <si>
    <t>SF-Processus</t>
  </si>
  <si>
    <t>SF-Connectivité Machine</t>
  </si>
  <si>
    <t>SF-Intégration SI</t>
  </si>
  <si>
    <t>SF-Software</t>
  </si>
  <si>
    <t>SF-Infra IT</t>
  </si>
  <si>
    <t>*** TC</t>
  </si>
  <si>
    <t>TC-Prestations sur site client</t>
  </si>
  <si>
    <t>E007</t>
  </si>
  <si>
    <t>E009</t>
  </si>
  <si>
    <t>E010</t>
  </si>
  <si>
    <t xml:space="preserve">Gestion des zones de stockage matières premières </t>
  </si>
  <si>
    <t xml:space="preserve">Gérer les zones de stockage matières premières </t>
  </si>
  <si>
    <t xml:space="preserve">Gestion des zones de stockage intermédiaire </t>
  </si>
  <si>
    <t>ADDIXO Smart Factory permet de gérer les actions d'entrée et de sortie du magasin matière première  en temps réel et en historique</t>
  </si>
  <si>
    <t>ADDIXO Smart Factory permet de gérer les actions d'entrée et de sortie dans des zones de stock intermédiaire en temps réel et en historique</t>
  </si>
  <si>
    <t xml:space="preserve">Création demande de livraison </t>
  </si>
  <si>
    <t xml:space="preserve">Créer manuellement un demande de livraison </t>
  </si>
  <si>
    <t xml:space="preserve">ADDIXO Smart Factory permet d'ajouter la création des demandes de livraison manuellement ou automatiquement à partir de l'OF </t>
  </si>
  <si>
    <t xml:space="preserve">Ajouter une interface " demande livraison".
Cette interface contient les informations suivantes :  référence, désignation, code Lot, OF, ,quantité, équipe responsable, </t>
  </si>
  <si>
    <t xml:space="preserve">Lecture matière à partir Sage </t>
  </si>
  <si>
    <t xml:space="preserve">Lecture matière via webservice </t>
  </si>
  <si>
    <t xml:space="preserve">Chargement des matières à partir du sage via un webservice </t>
  </si>
  <si>
    <t>•Cet écart nécessite un travail de collaboration entre l'équipe ADDIXO et l'équipe Sage X3.</t>
  </si>
  <si>
    <t xml:space="preserve">Création bon de transfert </t>
  </si>
  <si>
    <t xml:space="preserve">ADDIXO Smart Factory permet de créer un bon de transfert automatique au niveau de SF </t>
  </si>
  <si>
    <t xml:space="preserve">Ajouter une interface " bon de transfert".
Cette interface contient les informations suivantes :  référence, désignation, code Lot, OF, ,quantité, équipe responsable, </t>
  </si>
  <si>
    <t>Synchronisation automatique d'un bon de transfert</t>
  </si>
  <si>
    <t xml:space="preserve">Assure la synchronisation avec Sage pour remplir automatiquement des données du bon de transfert </t>
  </si>
  <si>
    <t>•Adaptation webservices de synchronisation entre Smart Factory et ERP
•Cet écart nécessite un travail de collaboration entre l'équipe ADDIXO et l'équipe Sage X3.</t>
  </si>
  <si>
    <t>Gestion des demandes de livraison</t>
  </si>
  <si>
    <t xml:space="preserve">Gérer et historiser les demandes de livraisons créées </t>
  </si>
  <si>
    <t xml:space="preserve">ADDIXO Smart Factory permet d'historiser les bons de livraison créés dans un tableau. 
L’interface d’historique matière première permet de générer pour chaque ajout d’entité, une référence pour la demande de livraison créé, désignation,quantité, code Lot, OF, équipe responsable, statut du bon de livraison </t>
  </si>
  <si>
    <t>Ajouter  dans le tableau le statut de la demande de livraison : Créée/Envoyée / Soldée</t>
  </si>
  <si>
    <t>Envoi demande de livraison</t>
  </si>
  <si>
    <t>Envoi des demandes de livraison de SF vers SAGE</t>
  </si>
  <si>
    <t>•Interfaçage entre ADDIXO Smart Factory et Sage X3 pour envoyer les demandes de livraison
•Adaptation webservices retour de Smart Factory vers ERP
•Ceci peut être effectué automatiquement en fonction de la création d'une demande de livraison au niveau de SF ou en appuyant sur un bouton.
•Cet écart nécessite un travail de collaboration entre l'équipe ADDIXO et l'équipe Sage X3.</t>
  </si>
  <si>
    <t xml:space="preserve">ADDIXO Smart Factory permet de vérifier et de valider la conformité du bon de transfert par rapport au bon de livraison dans la zone du charge par double check : 
•Check manuellement par bouton 
•Check par code à barre 
La solution proposée permet d'utiliser un codes à barre , comme un système de vérification. </t>
  </si>
  <si>
    <t xml:space="preserve">Ajouter une interface de contrôle libération 
Ajouter un bouton de validation au niveau de l'interface historique matière première pour valider  la conformité entre les deux bons.
SI "OK"--&gt; Statut : Validé 
SI "NOK " --&gt;  Statut : Retour 
Ajouter un code à barre unique avec chaque bon de transfert </t>
  </si>
  <si>
    <t xml:space="preserve">Tracer la source de la matière soit :
•Création d'un bon de retour automatiquement 
•Création d'un bon de retour manuellement lié au quantité restante dans la salle de prodcution </t>
  </si>
  <si>
    <t xml:space="preserve">Envoi bon de retour vers Sage </t>
  </si>
  <si>
    <t xml:space="preserve">Communiquer les bons de retour validés </t>
  </si>
  <si>
    <t xml:space="preserve">Historiser les mouvements de transfert de la matière entre le magasin et la salle de production </t>
  </si>
  <si>
    <t xml:space="preserve">ADDIXO Smart Factory garantie la traçabilité des mouvements de stock matière première entre le magasin et le centre de charge dans un tableau. 
Chaque tableau contient les informations suivant : Désignation, référence, code Lot, OF, quatité transférée, , équipe responsable, bon de Sortie,  toutes les demandes de livraison et tous les bons de retour </t>
  </si>
  <si>
    <t>E011</t>
  </si>
  <si>
    <t>Selection des lots de matières au niveau de l'OF</t>
  </si>
  <si>
    <t>Afficher que les lots de matières affectés</t>
  </si>
  <si>
    <t>Au niveau de l'OF et à la selection d'un lot, n'afficher que les lots de matières affectés à la salle</t>
  </si>
  <si>
    <t>Permettre le choix des lots de la matière au niveau de l'OF 
Seul les lots affectés à la salle s'affichent</t>
  </si>
  <si>
    <t>E012</t>
  </si>
  <si>
    <t>Validation finale</t>
  </si>
  <si>
    <t>Validation finale de la maitère</t>
  </si>
  <si>
    <t xml:space="preserve">Ajouter un statut validation finale de la matière par le chef de salle sans bloquer la production </t>
  </si>
  <si>
    <t xml:space="preserve">Ajouter un statut validé par rapport au lot disponible dans la salle </t>
  </si>
  <si>
    <t>E013</t>
  </si>
  <si>
    <t>E014</t>
  </si>
  <si>
    <t>V1.1</t>
  </si>
  <si>
    <t xml:space="preserve">Mise à jour des exigences après une réunion de validation avec le client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</si>
</sst>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sz val="8"/>
      <name val="Calibri Light"/>
      <family val="2"/>
      <scheme val="major"/>
    </font>
    <font>
      <b/>
      <sz val="11"/>
      <color theme="2" tint="-0.89999084444715716"/>
      <name val="Calibri Light"/>
      <family val="2"/>
    </font>
    <font>
      <b/>
      <sz val="10"/>
      <color rgb="FFFF0000"/>
      <name val="Calibri Light"/>
      <family val="2"/>
      <scheme val="major"/>
    </font>
    <font>
      <sz val="4"/>
      <name val="Calibri Light"/>
      <family val="2"/>
    </font>
    <font>
      <sz val="4"/>
      <name val="Calibri Light"/>
      <family val="2"/>
      <scheme val="major"/>
    </font>
    <font>
      <sz val="11"/>
      <color theme="1"/>
      <name val="Calibri Light"/>
      <family val="2"/>
      <scheme val="major"/>
    </font>
  </fonts>
  <fills count="4">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s>
  <borders count="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35">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11" fillId="0" borderId="0" xfId="0" applyFont="1" applyAlignment="1">
      <alignment horizontal="center" wrapText="1"/>
    </xf>
    <xf numFmtId="0" fontId="12" fillId="0" borderId="0" xfId="0" applyFont="1" applyAlignment="1">
      <alignment wrapText="1"/>
    </xf>
    <xf numFmtId="0" fontId="1" fillId="0" borderId="0" xfId="0" applyFont="1" applyAlignment="1">
      <alignment vertical="center" wrapText="1"/>
    </xf>
    <xf numFmtId="0" fontId="11" fillId="0" borderId="0" xfId="0" applyFont="1" applyAlignment="1">
      <alignment vertical="center" wrapText="1"/>
    </xf>
    <xf numFmtId="0" fontId="6" fillId="0" borderId="0" xfId="0" applyFont="1" applyAlignment="1">
      <alignment horizontal="left" vertical="center"/>
    </xf>
    <xf numFmtId="0" fontId="13" fillId="2" borderId="0" xfId="0" applyFont="1" applyFill="1" applyAlignment="1">
      <alignment horizontal="center" vertical="center" wrapText="1"/>
    </xf>
    <xf numFmtId="0" fontId="10" fillId="2" borderId="1" xfId="0" applyFont="1" applyFill="1" applyBorder="1" applyAlignment="1">
      <alignment vertical="center" wrapText="1"/>
    </xf>
    <xf numFmtId="0" fontId="10" fillId="2" borderId="2" xfId="0" applyFont="1" applyFill="1" applyBorder="1" applyAlignment="1">
      <alignment vertical="center" wrapText="1"/>
    </xf>
    <xf numFmtId="0" fontId="10" fillId="2" borderId="3" xfId="0" applyFont="1" applyFill="1" applyBorder="1" applyAlignment="1">
      <alignment vertical="center" wrapText="1"/>
    </xf>
    <xf numFmtId="0" fontId="14" fillId="0" borderId="0" xfId="0" applyFont="1" applyAlignment="1">
      <alignment wrapText="1"/>
    </xf>
    <xf numFmtId="0" fontId="5" fillId="0" borderId="0" xfId="0" applyFont="1" applyAlignment="1">
      <alignment horizontal="left" wrapText="1"/>
    </xf>
    <xf numFmtId="0" fontId="15" fillId="0" borderId="0" xfId="0" applyFont="1" applyAlignment="1">
      <alignment horizontal="left" vertical="center" wrapText="1"/>
    </xf>
    <xf numFmtId="0" fontId="15" fillId="0" borderId="0" xfId="0" applyFont="1" applyAlignment="1">
      <alignment horizontal="left" vertical="center"/>
    </xf>
    <xf numFmtId="0" fontId="5" fillId="0" borderId="0" xfId="0" applyFont="1"/>
    <xf numFmtId="0" fontId="16" fillId="0" borderId="0" xfId="0" applyFont="1"/>
    <xf numFmtId="0" fontId="1" fillId="0" borderId="0" xfId="0" applyFont="1"/>
    <xf numFmtId="0" fontId="11" fillId="0" borderId="0" xfId="0" applyFont="1" applyAlignment="1">
      <alignment wrapText="1"/>
    </xf>
    <xf numFmtId="0" fontId="5" fillId="3" borderId="4" xfId="0" applyFont="1" applyFill="1" applyBorder="1" applyAlignment="1">
      <alignment wrapText="1"/>
    </xf>
    <xf numFmtId="0" fontId="11" fillId="0" borderId="0" xfId="0" applyFont="1" applyAlignment="1">
      <alignment horizontal="left" wrapText="1"/>
    </xf>
    <xf numFmtId="14" fontId="3" fillId="0" borderId="0" xfId="0" applyNumberFormat="1" applyFont="1" applyAlignment="1">
      <alignment wrapText="1"/>
    </xf>
    <xf numFmtId="0" fontId="17" fillId="0" borderId="0" xfId="0" applyFont="1" applyAlignment="1">
      <alignment wrapText="1"/>
    </xf>
    <xf numFmtId="0" fontId="8" fillId="0" borderId="0" xfId="0" applyFont="1" applyAlignment="1">
      <alignment wrapText="1"/>
    </xf>
    <xf numFmtId="14" fontId="8" fillId="0" borderId="0" xfId="0" applyNumberFormat="1" applyFont="1" applyAlignment="1">
      <alignment wrapText="1"/>
    </xf>
    <xf numFmtId="0" fontId="4" fillId="2" borderId="1" xfId="0" applyFont="1" applyFill="1" applyBorder="1" applyAlignment="1">
      <alignment horizontal="center" wrapText="1"/>
    </xf>
    <xf numFmtId="0" fontId="4" fillId="2" borderId="2" xfId="0" applyFont="1" applyFill="1" applyBorder="1" applyAlignment="1">
      <alignment horizontal="center" wrapText="1"/>
    </xf>
    <xf numFmtId="0" fontId="4" fillId="2" borderId="3" xfId="0" applyFont="1" applyFill="1" applyBorder="1" applyAlignment="1">
      <alignment horizontal="center" wrapText="1"/>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cellXfs>
  <cellStyles count="1">
    <cellStyle name="Normal" xfId="0" builtinId="0"/>
  </cellStyles>
  <dxfs count="22">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201706</xdr:colOff>
      <xdr:row>2</xdr:row>
      <xdr:rowOff>112059</xdr:rowOff>
    </xdr:from>
    <xdr:to>
      <xdr:col>2</xdr:col>
      <xdr:colOff>1282241</xdr:colOff>
      <xdr:row>2</xdr:row>
      <xdr:rowOff>561093</xdr:rowOff>
    </xdr:to>
    <xdr:pic>
      <xdr:nvPicPr>
        <xdr:cNvPr id="2" name="Image 1">
          <a:extLst>
            <a:ext uri="{FF2B5EF4-FFF2-40B4-BE49-F238E27FC236}">
              <a16:creationId xmlns:a16="http://schemas.microsoft.com/office/drawing/2014/main" id="{468FDDBE-FF59-4CE8-923A-218408949520}"/>
            </a:ext>
          </a:extLst>
        </xdr:cNvPr>
        <xdr:cNvPicPr/>
      </xdr:nvPicPr>
      <xdr:blipFill>
        <a:blip xmlns:r="http://schemas.openxmlformats.org/officeDocument/2006/relationships" r:embed="rId1"/>
        <a:stretch>
          <a:fillRect/>
        </a:stretch>
      </xdr:blipFill>
      <xdr:spPr>
        <a:xfrm>
          <a:off x="963706" y="560294"/>
          <a:ext cx="1495153" cy="44903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3:M27" totalsRowShown="0" headerRowDxfId="21" dataDxfId="20">
  <autoFilter ref="B13:M27" xr:uid="{DDEA2C8B-EE0D-4C55-9256-CCC64E002CE6}"/>
  <tableColumns count="12">
    <tableColumn id="1" xr3:uid="{E467E0EE-CDAA-4FF5-85A8-CDC0B23A5AD9}" name="ID" dataDxfId="8"/>
    <tableColumn id="2" xr3:uid="{E53952AC-4972-47BD-8B1D-C7EF23088D0D}" name="Intitulé Exigence" dataDxfId="7"/>
    <tableColumn id="8" xr3:uid="{B2D0BC2C-C803-4015-8FA6-70F84517BDB2}" name="Nature" dataDxfId="6"/>
    <tableColumn id="7" xr3:uid="{24F2F0ED-022E-4EC1-91D8-BFE0E4F2FD36}" name="Catégorie" dataDxfId="5"/>
    <tableColumn id="10" xr3:uid="{1FF81CF1-6D35-421C-8767-9E7FA06FEE6A}" name="Exigence idenfiée pendant la phase" dataDxfId="4"/>
    <tableColumn id="3" xr3:uid="{E7621A68-9552-4853-96A5-92A226EA42DD}" name="Description de l'exigence" dataDxfId="3"/>
    <tableColumn id="9" xr3:uid="{E6EEEC82-3576-4980-94B3-1423906CE531}" name="Source" dataDxfId="2"/>
    <tableColumn id="16" xr3:uid="{1441554A-79F9-4040-9CF5-AEBFF7ADF7D1}" name="Desciption de la solution ADDIXO" dataDxfId="1"/>
    <tableColumn id="17" xr3:uid="{D1BC9C86-C3CE-417F-AC83-FC4786A7656D}" name="Ecart entre exigence client et la solution proposée - préciser aussi les limites et hypothèses si applicable" dataDxfId="0"/>
    <tableColumn id="5" xr3:uid="{2649C3B7-E8B9-44F9-8883-E5BB6F91B4B1}" name="Validation Interne" dataDxfId="19"/>
    <tableColumn id="6" xr3:uid="{8CC493F8-0886-498D-AB98-B77300CC6510}" name="Validation Interne par:" dataDxfId="18"/>
    <tableColumn id="15" xr3:uid="{78231C60-0932-4386-925D-4C689A91C0E3}" name="Statut Client" dataDxfId="17"/>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16" dataDxfId="15">
  <autoFilter ref="B13:G18" xr:uid="{96AD1385-A1F5-4391-ABC2-C9F250557626}"/>
  <tableColumns count="6">
    <tableColumn id="1" xr3:uid="{56DA355E-F205-482A-9CF1-CA3361A1D801}" name="Version" dataDxfId="14"/>
    <tableColumn id="2" xr3:uid="{C9D8A0D7-1D6E-479B-AF74-6D39D19E4653}" name="Date" dataDxfId="13"/>
    <tableColumn id="3" xr3:uid="{79109713-8A38-4162-A269-136157905B75}" name="Modifications" dataDxfId="12"/>
    <tableColumn id="4" xr3:uid="{AC928B3E-399C-4A3D-9FB5-9CD96F5D4745}" name="Auteur(s)" dataDxfId="11"/>
    <tableColumn id="5" xr3:uid="{0D0A428D-4F18-4D4E-A0CB-4D1A5057B6E9}" name="Vérificateur(s)" dataDxfId="10"/>
    <tableColumn id="6" xr3:uid="{D81EAB57-FBCA-44D9-8F45-58AF13AA08B6}" name="Approbateur" dataDxfId="9"/>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M27"/>
  <sheetViews>
    <sheetView topLeftCell="A3" zoomScale="85" zoomScaleNormal="85" workbookViewId="0">
      <selection activeCell="F5" sqref="F5"/>
    </sheetView>
  </sheetViews>
  <sheetFormatPr baseColWidth="10" defaultColWidth="11.42578125" defaultRowHeight="12.75" x14ac:dyDescent="0.2"/>
  <cols>
    <col min="1" max="1" width="11.42578125" style="1"/>
    <col min="2" max="2" width="6.140625" style="1" customWidth="1"/>
    <col min="3" max="3" width="27.42578125" style="1" customWidth="1"/>
    <col min="4" max="4" width="15.140625" style="1" bestFit="1" customWidth="1"/>
    <col min="5" max="5" width="13.5703125" style="1" bestFit="1" customWidth="1"/>
    <col min="6" max="6" width="13.42578125" style="1" bestFit="1" customWidth="1"/>
    <col min="7" max="7" width="56.5703125" style="1" customWidth="1"/>
    <col min="8" max="8" width="18.42578125" style="1" hidden="1" customWidth="1"/>
    <col min="9" max="9" width="56.5703125" style="1" customWidth="1"/>
    <col min="10" max="10" width="52.140625" style="1" customWidth="1"/>
    <col min="11" max="12" width="13.5703125" style="1" customWidth="1"/>
    <col min="13" max="13" width="15.28515625" style="1" customWidth="1"/>
    <col min="14" max="16384" width="11.42578125" style="1"/>
  </cols>
  <sheetData>
    <row r="1" spans="2:13" ht="13.5" thickBot="1" x14ac:dyDescent="0.25"/>
    <row r="2" spans="2:13" ht="21.75" customHeight="1" thickBot="1" x14ac:dyDescent="0.35">
      <c r="B2" s="29" t="s">
        <v>0</v>
      </c>
      <c r="C2" s="30"/>
      <c r="D2" s="30"/>
      <c r="E2" s="30"/>
      <c r="F2" s="30"/>
      <c r="G2" s="30"/>
      <c r="H2" s="30"/>
      <c r="I2" s="30"/>
      <c r="J2" s="30"/>
      <c r="K2" s="30"/>
      <c r="L2" s="30"/>
      <c r="M2" s="31"/>
    </row>
    <row r="3" spans="2:13" ht="53.25" customHeight="1" x14ac:dyDescent="0.2">
      <c r="C3" s="6"/>
      <c r="D3" s="6"/>
      <c r="E3" s="6"/>
      <c r="F3" s="6"/>
      <c r="G3" s="6"/>
      <c r="H3" s="6"/>
      <c r="I3" s="6"/>
    </row>
    <row r="4" spans="2:13" ht="21" customHeight="1" x14ac:dyDescent="0.2">
      <c r="B4" s="22" t="s">
        <v>1</v>
      </c>
      <c r="C4" s="6"/>
      <c r="D4" s="24" t="s">
        <v>2</v>
      </c>
      <c r="E4" s="6"/>
      <c r="F4" s="6"/>
      <c r="G4" s="6"/>
      <c r="H4" s="6"/>
      <c r="I4" s="6"/>
    </row>
    <row r="5" spans="2:13" ht="21.75" customHeight="1" x14ac:dyDescent="0.25">
      <c r="B5" s="19" t="s">
        <v>3</v>
      </c>
      <c r="D5" s="3" t="s">
        <v>4</v>
      </c>
      <c r="E5" s="3"/>
      <c r="F5" s="3"/>
      <c r="G5" s="3"/>
      <c r="H5" s="3"/>
      <c r="I5" s="3"/>
    </row>
    <row r="6" spans="2:13" ht="45.75" thickBot="1" x14ac:dyDescent="0.3">
      <c r="B6" s="19" t="s">
        <v>5</v>
      </c>
      <c r="D6" s="3" t="s">
        <v>6</v>
      </c>
      <c r="E6" s="3"/>
      <c r="F6" s="3"/>
      <c r="G6" s="3"/>
      <c r="H6" s="3"/>
      <c r="I6" s="3"/>
    </row>
    <row r="7" spans="2:13" ht="20.45" customHeight="1" thickBot="1" x14ac:dyDescent="0.3">
      <c r="B7" s="19" t="s">
        <v>7</v>
      </c>
      <c r="D7" s="3" t="s">
        <v>8</v>
      </c>
      <c r="E7" s="3"/>
      <c r="F7" s="3"/>
      <c r="G7" s="23" t="s">
        <v>9</v>
      </c>
      <c r="H7" s="3"/>
      <c r="I7" s="3"/>
    </row>
    <row r="8" spans="2:13" ht="21.6" customHeight="1" x14ac:dyDescent="0.25">
      <c r="B8" s="19" t="s">
        <v>10</v>
      </c>
      <c r="D8" s="3" t="s">
        <v>11</v>
      </c>
      <c r="E8" s="3"/>
      <c r="F8" s="3"/>
      <c r="G8" s="3"/>
      <c r="H8" s="3"/>
      <c r="I8" s="3"/>
    </row>
    <row r="9" spans="2:13" ht="15" x14ac:dyDescent="0.25">
      <c r="C9" s="3"/>
      <c r="D9" s="16"/>
      <c r="E9" s="16"/>
      <c r="F9" s="16"/>
      <c r="G9" s="16"/>
      <c r="H9" s="16"/>
      <c r="I9" s="16"/>
    </row>
    <row r="10" spans="2:13" x14ac:dyDescent="0.2">
      <c r="B10" s="20" t="s">
        <v>12</v>
      </c>
      <c r="C10" s="21"/>
      <c r="D10" s="20" t="s">
        <v>13</v>
      </c>
      <c r="E10" s="7"/>
      <c r="F10" s="7"/>
      <c r="I10" s="15" t="s">
        <v>14</v>
      </c>
    </row>
    <row r="11" spans="2:13" x14ac:dyDescent="0.2">
      <c r="B11" s="20" t="s">
        <v>15</v>
      </c>
      <c r="C11" s="21"/>
      <c r="D11" s="20" t="s">
        <v>16</v>
      </c>
      <c r="E11" s="7"/>
      <c r="F11" s="7"/>
    </row>
    <row r="12" spans="2:13" ht="13.5" thickBot="1" x14ac:dyDescent="0.25"/>
    <row r="13" spans="2:13" s="8" customFormat="1" ht="51.75" thickBot="1" x14ac:dyDescent="0.25">
      <c r="B13" s="12" t="s">
        <v>17</v>
      </c>
      <c r="C13" s="13" t="s">
        <v>18</v>
      </c>
      <c r="D13" s="13" t="s">
        <v>19</v>
      </c>
      <c r="E13" s="13" t="s">
        <v>20</v>
      </c>
      <c r="F13" s="13" t="s">
        <v>21</v>
      </c>
      <c r="G13" s="13" t="s">
        <v>22</v>
      </c>
      <c r="H13" s="13" t="s">
        <v>23</v>
      </c>
      <c r="I13" s="13" t="s">
        <v>24</v>
      </c>
      <c r="J13" s="13" t="s">
        <v>25</v>
      </c>
      <c r="K13" s="13" t="s">
        <v>26</v>
      </c>
      <c r="L13" s="13" t="s">
        <v>27</v>
      </c>
      <c r="M13" s="14" t="s">
        <v>28</v>
      </c>
    </row>
    <row r="14" spans="2:13" s="8" customFormat="1" ht="81" customHeight="1" x14ac:dyDescent="0.2">
      <c r="B14" s="8" t="s">
        <v>29</v>
      </c>
      <c r="C14" s="8" t="s">
        <v>117</v>
      </c>
      <c r="D14" s="8" t="s">
        <v>30</v>
      </c>
      <c r="E14" s="8" t="s">
        <v>31</v>
      </c>
      <c r="F14" s="8" t="s">
        <v>32</v>
      </c>
      <c r="G14" s="8" t="s">
        <v>118</v>
      </c>
      <c r="H14" s="8" t="s">
        <v>33</v>
      </c>
      <c r="I14" s="8" t="s">
        <v>119</v>
      </c>
      <c r="J14" s="8" t="s">
        <v>120</v>
      </c>
      <c r="K14" s="8" t="s">
        <v>34</v>
      </c>
      <c r="L14" s="8" t="s">
        <v>35</v>
      </c>
      <c r="M14" s="8" t="s">
        <v>37</v>
      </c>
    </row>
    <row r="15" spans="2:13" s="8" customFormat="1" ht="25.5" x14ac:dyDescent="0.2">
      <c r="B15" s="8" t="s">
        <v>38</v>
      </c>
      <c r="C15" s="8" t="s">
        <v>121</v>
      </c>
      <c r="D15" s="8" t="s">
        <v>30</v>
      </c>
      <c r="E15" s="8" t="s">
        <v>31</v>
      </c>
      <c r="F15" s="8" t="s">
        <v>32</v>
      </c>
      <c r="G15" s="8" t="s">
        <v>122</v>
      </c>
      <c r="I15" s="8" t="s">
        <v>123</v>
      </c>
      <c r="J15" s="8" t="s">
        <v>124</v>
      </c>
      <c r="K15" s="8" t="s">
        <v>34</v>
      </c>
      <c r="L15" s="8" t="s">
        <v>35</v>
      </c>
      <c r="M15" s="8" t="s">
        <v>37</v>
      </c>
    </row>
    <row r="16" spans="2:13" s="8" customFormat="1" ht="38.25" x14ac:dyDescent="0.2">
      <c r="B16" s="8" t="s">
        <v>39</v>
      </c>
      <c r="C16" s="8" t="s">
        <v>125</v>
      </c>
      <c r="D16" s="8" t="s">
        <v>30</v>
      </c>
      <c r="E16" s="8" t="s">
        <v>31</v>
      </c>
      <c r="F16" s="8" t="s">
        <v>32</v>
      </c>
      <c r="G16" s="8" t="s">
        <v>125</v>
      </c>
      <c r="I16" s="8" t="s">
        <v>126</v>
      </c>
      <c r="J16" s="8" t="s">
        <v>127</v>
      </c>
      <c r="K16" s="8" t="s">
        <v>34</v>
      </c>
      <c r="L16" s="8" t="s">
        <v>35</v>
      </c>
      <c r="M16" s="8" t="s">
        <v>37</v>
      </c>
    </row>
    <row r="17" spans="2:13" s="8" customFormat="1" ht="51" x14ac:dyDescent="0.2">
      <c r="B17" s="8" t="s">
        <v>43</v>
      </c>
      <c r="C17" s="8" t="s">
        <v>128</v>
      </c>
      <c r="D17" s="8" t="s">
        <v>30</v>
      </c>
      <c r="E17" s="8" t="s">
        <v>31</v>
      </c>
      <c r="F17" s="8" t="s">
        <v>32</v>
      </c>
      <c r="G17" s="8" t="s">
        <v>128</v>
      </c>
      <c r="I17" s="8" t="s">
        <v>129</v>
      </c>
      <c r="J17" s="8" t="s">
        <v>130</v>
      </c>
      <c r="K17" s="8" t="s">
        <v>34</v>
      </c>
      <c r="L17" s="8" t="s">
        <v>35</v>
      </c>
      <c r="M17" s="8" t="s">
        <v>37</v>
      </c>
    </row>
    <row r="18" spans="2:13" s="8" customFormat="1" ht="76.5" x14ac:dyDescent="0.2">
      <c r="B18" s="8" t="s">
        <v>46</v>
      </c>
      <c r="C18" s="8" t="s">
        <v>131</v>
      </c>
      <c r="D18" s="8" t="s">
        <v>30</v>
      </c>
      <c r="E18" s="8" t="s">
        <v>31</v>
      </c>
      <c r="F18" s="8" t="s">
        <v>32</v>
      </c>
      <c r="G18" s="8" t="s">
        <v>132</v>
      </c>
      <c r="H18" s="8" t="s">
        <v>33</v>
      </c>
      <c r="I18" s="8" t="s">
        <v>133</v>
      </c>
      <c r="J18" s="8" t="s">
        <v>134</v>
      </c>
      <c r="K18" s="8" t="s">
        <v>34</v>
      </c>
      <c r="L18" s="8" t="s">
        <v>35</v>
      </c>
      <c r="M18" s="8" t="s">
        <v>37</v>
      </c>
    </row>
    <row r="19" spans="2:13" s="8" customFormat="1" ht="102" x14ac:dyDescent="0.2">
      <c r="B19" s="8" t="s">
        <v>47</v>
      </c>
      <c r="C19" s="8" t="s">
        <v>135</v>
      </c>
      <c r="D19" s="8" t="s">
        <v>30</v>
      </c>
      <c r="E19" s="8" t="s">
        <v>31</v>
      </c>
      <c r="F19" s="8" t="s">
        <v>32</v>
      </c>
      <c r="G19" s="8" t="s">
        <v>136</v>
      </c>
      <c r="H19" s="8" t="s">
        <v>33</v>
      </c>
      <c r="I19" s="8" t="s">
        <v>40</v>
      </c>
      <c r="J19" s="8" t="s">
        <v>137</v>
      </c>
      <c r="K19" s="8" t="s">
        <v>34</v>
      </c>
      <c r="L19" s="8" t="s">
        <v>35</v>
      </c>
      <c r="M19" s="8" t="s">
        <v>37</v>
      </c>
    </row>
    <row r="20" spans="2:13" s="8" customFormat="1" ht="89.25" x14ac:dyDescent="0.2">
      <c r="B20" s="8" t="s">
        <v>109</v>
      </c>
      <c r="C20" s="8" t="s">
        <v>41</v>
      </c>
      <c r="D20" s="8" t="s">
        <v>30</v>
      </c>
      <c r="E20" s="8" t="s">
        <v>31</v>
      </c>
      <c r="F20" s="8" t="s">
        <v>32</v>
      </c>
      <c r="G20" s="8" t="s">
        <v>42</v>
      </c>
      <c r="H20" s="8" t="s">
        <v>33</v>
      </c>
      <c r="I20" s="8" t="s">
        <v>138</v>
      </c>
      <c r="J20" s="8" t="s">
        <v>139</v>
      </c>
      <c r="K20" s="8" t="s">
        <v>34</v>
      </c>
      <c r="L20" s="8" t="s">
        <v>35</v>
      </c>
      <c r="M20" s="8" t="s">
        <v>37</v>
      </c>
    </row>
    <row r="21" spans="2:13" s="8" customFormat="1" ht="153.75" customHeight="1" x14ac:dyDescent="0.2">
      <c r="B21" s="8" t="s">
        <v>51</v>
      </c>
      <c r="C21" s="8" t="s">
        <v>48</v>
      </c>
      <c r="D21" s="8" t="s">
        <v>30</v>
      </c>
      <c r="E21" s="8" t="s">
        <v>31</v>
      </c>
      <c r="F21" s="8" t="s">
        <v>32</v>
      </c>
      <c r="G21" s="8" t="s">
        <v>49</v>
      </c>
      <c r="H21" s="8" t="s">
        <v>33</v>
      </c>
      <c r="I21" s="8" t="s">
        <v>50</v>
      </c>
      <c r="J21" s="8" t="s">
        <v>140</v>
      </c>
      <c r="K21" s="8" t="s">
        <v>34</v>
      </c>
      <c r="L21" s="8" t="s">
        <v>35</v>
      </c>
      <c r="M21" s="8" t="s">
        <v>37</v>
      </c>
    </row>
    <row r="22" spans="2:13" s="8" customFormat="1" ht="102" x14ac:dyDescent="0.2">
      <c r="B22" s="8" t="s">
        <v>110</v>
      </c>
      <c r="C22" s="8" t="s">
        <v>141</v>
      </c>
      <c r="D22" s="8" t="s">
        <v>30</v>
      </c>
      <c r="E22" s="8" t="s">
        <v>31</v>
      </c>
      <c r="F22" s="8" t="s">
        <v>32</v>
      </c>
      <c r="G22" s="8" t="s">
        <v>141</v>
      </c>
      <c r="I22" s="8" t="s">
        <v>142</v>
      </c>
      <c r="J22" s="8" t="s">
        <v>137</v>
      </c>
      <c r="K22" s="8" t="s">
        <v>34</v>
      </c>
      <c r="L22" s="8" t="s">
        <v>35</v>
      </c>
      <c r="M22" s="8" t="s">
        <v>37</v>
      </c>
    </row>
    <row r="23" spans="2:13" ht="36" customHeight="1" x14ac:dyDescent="0.2">
      <c r="B23" s="8" t="s">
        <v>111</v>
      </c>
      <c r="C23" s="8" t="s">
        <v>44</v>
      </c>
      <c r="D23" s="8" t="s">
        <v>30</v>
      </c>
      <c r="E23" s="8" t="s">
        <v>31</v>
      </c>
      <c r="F23" s="8" t="s">
        <v>32</v>
      </c>
      <c r="G23" s="8" t="s">
        <v>143</v>
      </c>
      <c r="H23" s="8" t="s">
        <v>33</v>
      </c>
      <c r="I23" s="8" t="s">
        <v>144</v>
      </c>
      <c r="J23" s="8" t="s">
        <v>45</v>
      </c>
      <c r="K23" s="8" t="s">
        <v>34</v>
      </c>
      <c r="L23" s="8" t="s">
        <v>35</v>
      </c>
      <c r="M23" s="8" t="s">
        <v>37</v>
      </c>
    </row>
    <row r="24" spans="2:13" ht="25.5" x14ac:dyDescent="0.2">
      <c r="B24" s="8" t="s">
        <v>145</v>
      </c>
      <c r="C24" s="8" t="s">
        <v>146</v>
      </c>
      <c r="D24" s="8" t="s">
        <v>30</v>
      </c>
      <c r="E24" s="8" t="s">
        <v>31</v>
      </c>
      <c r="F24" s="8" t="s">
        <v>32</v>
      </c>
      <c r="G24" s="8" t="s">
        <v>147</v>
      </c>
      <c r="H24" s="8"/>
      <c r="I24" s="8" t="s">
        <v>148</v>
      </c>
      <c r="J24" s="8" t="s">
        <v>149</v>
      </c>
      <c r="K24" s="8" t="s">
        <v>34</v>
      </c>
      <c r="L24" s="8" t="s">
        <v>35</v>
      </c>
      <c r="M24" s="8" t="s">
        <v>37</v>
      </c>
    </row>
    <row r="25" spans="2:13" ht="25.5" x14ac:dyDescent="0.2">
      <c r="B25" s="8" t="s">
        <v>150</v>
      </c>
      <c r="C25" s="8" t="s">
        <v>151</v>
      </c>
      <c r="D25" s="8" t="s">
        <v>30</v>
      </c>
      <c r="E25" s="8" t="s">
        <v>31</v>
      </c>
      <c r="F25" s="8" t="s">
        <v>32</v>
      </c>
      <c r="G25" s="8" t="s">
        <v>152</v>
      </c>
      <c r="H25" s="8"/>
      <c r="I25" s="8" t="s">
        <v>153</v>
      </c>
      <c r="J25" s="8" t="s">
        <v>154</v>
      </c>
      <c r="K25" s="8" t="s">
        <v>34</v>
      </c>
      <c r="L25" s="8" t="s">
        <v>35</v>
      </c>
      <c r="M25" s="8" t="s">
        <v>37</v>
      </c>
    </row>
    <row r="26" spans="2:13" ht="25.5" x14ac:dyDescent="0.2">
      <c r="B26" s="8" t="s">
        <v>155</v>
      </c>
      <c r="C26" s="8" t="s">
        <v>112</v>
      </c>
      <c r="D26" s="8" t="s">
        <v>30</v>
      </c>
      <c r="E26" s="8" t="s">
        <v>31</v>
      </c>
      <c r="F26" s="8" t="s">
        <v>32</v>
      </c>
      <c r="G26" s="8" t="s">
        <v>113</v>
      </c>
      <c r="H26" s="8" t="s">
        <v>33</v>
      </c>
      <c r="I26" s="8" t="s">
        <v>115</v>
      </c>
      <c r="J26" s="8" t="s">
        <v>45</v>
      </c>
      <c r="K26" s="8" t="s">
        <v>34</v>
      </c>
      <c r="L26" s="8" t="s">
        <v>35</v>
      </c>
      <c r="M26" s="8" t="s">
        <v>37</v>
      </c>
    </row>
    <row r="27" spans="2:13" ht="25.5" x14ac:dyDescent="0.2">
      <c r="B27" s="8" t="s">
        <v>156</v>
      </c>
      <c r="C27" s="8" t="s">
        <v>114</v>
      </c>
      <c r="D27" s="8" t="s">
        <v>30</v>
      </c>
      <c r="E27" s="8" t="s">
        <v>31</v>
      </c>
      <c r="F27" s="8" t="s">
        <v>32</v>
      </c>
      <c r="G27" s="8" t="s">
        <v>114</v>
      </c>
      <c r="H27" s="8"/>
      <c r="I27" s="8" t="s">
        <v>116</v>
      </c>
      <c r="J27" s="8" t="s">
        <v>45</v>
      </c>
      <c r="K27" s="8" t="s">
        <v>34</v>
      </c>
      <c r="L27" s="8" t="s">
        <v>35</v>
      </c>
      <c r="M27" s="8" t="s">
        <v>37</v>
      </c>
    </row>
  </sheetData>
  <mergeCells count="1">
    <mergeCell ref="B2:M2"/>
  </mergeCells>
  <phoneticPr fontId="2" type="noConversion"/>
  <pageMargins left="0.7" right="0.7" top="0.75" bottom="0.75" header="0.3" footer="0.3"/>
  <pageSetup paperSize="9" scale="74"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9E253E9F-6967-4CE3-BEC2-E6EF086F8550}">
          <x14:formula1>
            <xm:f>Params!$B$3:$B$10</xm:f>
          </x14:formula1>
          <xm:sqref>D4</xm:sqref>
        </x14:dataValidation>
        <x14:dataValidation type="list" allowBlank="1" showInputMessage="1" showErrorMessage="1" xr:uid="{06B2A4DB-2A94-4B0B-971B-CDFF438E23BA}">
          <x14:formula1>
            <xm:f>Params!$G$3:$G$9</xm:f>
          </x14:formula1>
          <xm:sqref>M14:M27</xm:sqref>
        </x14:dataValidation>
        <x14:dataValidation type="list" allowBlank="1" showInputMessage="1" showErrorMessage="1" xr:uid="{1F2CF1C1-BE35-4DC9-A975-F49F788F3D6A}">
          <x14:formula1>
            <xm:f>Params!$H$3:$H$6</xm:f>
          </x14:formula1>
          <xm:sqref>K14:K27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6"/>
  <sheetViews>
    <sheetView tabSelected="1" zoomScale="80" zoomScaleNormal="80" workbookViewId="0">
      <selection activeCell="I15" sqref="I15"/>
    </sheetView>
  </sheetViews>
  <sheetFormatPr baseColWidth="10" defaultColWidth="11.42578125" defaultRowHeight="15" x14ac:dyDescent="0.25"/>
  <cols>
    <col min="1" max="1" width="12" style="2" customWidth="1"/>
    <col min="2" max="2" width="10.140625" style="2" customWidth="1"/>
    <col min="3" max="3" width="11.42578125" style="2"/>
    <col min="4" max="4" width="58.28515625" style="2" customWidth="1"/>
    <col min="5" max="5" width="15.85546875" style="2" customWidth="1"/>
    <col min="6" max="6" width="22.28515625" style="2" customWidth="1"/>
    <col min="7" max="7" width="16.5703125" style="2" customWidth="1"/>
    <col min="8" max="16384" width="11.42578125" style="2"/>
  </cols>
  <sheetData>
    <row r="2" spans="1:7" ht="15.75" thickBot="1" x14ac:dyDescent="0.3"/>
    <row r="3" spans="1:7" ht="24" customHeight="1" thickBot="1" x14ac:dyDescent="0.3">
      <c r="A3" s="2" t="s">
        <v>52</v>
      </c>
      <c r="B3" s="32" t="s">
        <v>0</v>
      </c>
      <c r="C3" s="33"/>
      <c r="D3" s="33"/>
      <c r="E3" s="33"/>
      <c r="F3" s="33"/>
      <c r="G3" s="34"/>
    </row>
    <row r="4" spans="1:7" x14ac:dyDescent="0.25">
      <c r="B4" s="4"/>
      <c r="C4" s="5"/>
      <c r="D4" s="5"/>
      <c r="E4" s="5"/>
      <c r="F4" s="5"/>
      <c r="G4" s="5"/>
    </row>
    <row r="5" spans="1:7" x14ac:dyDescent="0.25">
      <c r="B5" s="10" t="str">
        <f>'Gestion Exigences'!B5</f>
        <v>Client</v>
      </c>
      <c r="D5" s="10" t="str">
        <f>'Gestion Exigences'!D4</f>
        <v>SF</v>
      </c>
      <c r="E5" s="5"/>
      <c r="F5" s="5"/>
      <c r="G5" s="5"/>
    </row>
    <row r="6" spans="1:7" x14ac:dyDescent="0.25">
      <c r="B6" s="10" t="str">
        <f>'Gestion Exigences'!B6</f>
        <v>Projet</v>
      </c>
      <c r="D6" s="10" t="str">
        <f>'Gestion Exigences'!D5</f>
        <v>Triki</v>
      </c>
      <c r="E6" s="5"/>
      <c r="F6" s="5"/>
      <c r="G6" s="5"/>
    </row>
    <row r="7" spans="1:7" x14ac:dyDescent="0.25">
      <c r="B7" s="10" t="str">
        <f>'Gestion Exigences'!B7</f>
        <v>Réf BPA du Devis</v>
      </c>
      <c r="D7" s="10" t="str">
        <f>'Gestion Exigences'!D7</f>
        <v>S0-00xyz</v>
      </c>
      <c r="E7" s="5"/>
      <c r="F7" s="5"/>
      <c r="G7" s="5"/>
    </row>
    <row r="8" spans="1:7" x14ac:dyDescent="0.25">
      <c r="B8" s="10" t="str">
        <f>'Gestion Exigences'!B8</f>
        <v>Réf BPA du Projet</v>
      </c>
      <c r="D8" s="10" t="str">
        <f>'Gestion Exigences'!D8</f>
        <v>PR-22-0xyz</v>
      </c>
      <c r="E8" s="5"/>
      <c r="F8" s="5"/>
      <c r="G8" s="5"/>
    </row>
    <row r="9" spans="1:7" x14ac:dyDescent="0.25">
      <c r="B9" s="4"/>
      <c r="C9" s="10"/>
      <c r="D9" s="5"/>
      <c r="E9" s="5"/>
      <c r="F9" s="5"/>
      <c r="G9" s="5"/>
    </row>
    <row r="10" spans="1:7" x14ac:dyDescent="0.25">
      <c r="B10" s="17" t="str">
        <f>'Gestion Exigences'!B10</f>
        <v>Réf Modèle Document</v>
      </c>
      <c r="C10" s="18" t="str">
        <f>'Gestion Exigences'!D10</f>
        <v>MD203</v>
      </c>
      <c r="D10" s="5"/>
      <c r="E10" s="5"/>
      <c r="F10" s="5"/>
      <c r="G10" s="5"/>
    </row>
    <row r="11" spans="1:7" x14ac:dyDescent="0.25">
      <c r="B11" s="17" t="str">
        <f>'Gestion Exigences'!B11</f>
        <v>Version Modèle Document</v>
      </c>
      <c r="C11" s="18" t="str">
        <f>'Gestion Exigences'!D11</f>
        <v>V1.5</v>
      </c>
      <c r="D11" s="5"/>
      <c r="E11" s="5"/>
      <c r="F11" s="5"/>
      <c r="G11" s="5"/>
    </row>
    <row r="12" spans="1:7" x14ac:dyDescent="0.25">
      <c r="B12" s="4"/>
      <c r="C12" s="5"/>
      <c r="D12" s="5"/>
      <c r="E12" s="5"/>
      <c r="F12" s="5"/>
      <c r="G12" s="5"/>
    </row>
    <row r="13" spans="1:7" x14ac:dyDescent="0.25">
      <c r="B13" s="11" t="s">
        <v>53</v>
      </c>
      <c r="C13" s="11" t="s">
        <v>54</v>
      </c>
      <c r="D13" s="11" t="s">
        <v>55</v>
      </c>
      <c r="E13" s="11" t="s">
        <v>56</v>
      </c>
      <c r="F13" s="11" t="s">
        <v>57</v>
      </c>
      <c r="G13" s="11" t="s">
        <v>58</v>
      </c>
    </row>
    <row r="14" spans="1:7" ht="29.45" customHeight="1" x14ac:dyDescent="0.25">
      <c r="B14" s="27" t="s">
        <v>59</v>
      </c>
      <c r="C14" s="28">
        <v>45084</v>
      </c>
      <c r="D14" s="26" t="s">
        <v>60</v>
      </c>
      <c r="E14" s="27" t="s">
        <v>61</v>
      </c>
      <c r="F14" s="26" t="s">
        <v>62</v>
      </c>
      <c r="G14" s="27" t="s">
        <v>63</v>
      </c>
    </row>
    <row r="15" spans="1:7" ht="30" x14ac:dyDescent="0.25">
      <c r="B15" s="2" t="s">
        <v>157</v>
      </c>
      <c r="C15" s="25">
        <v>45098</v>
      </c>
      <c r="D15" s="2" t="s">
        <v>158</v>
      </c>
      <c r="E15" s="27" t="s">
        <v>61</v>
      </c>
      <c r="F15" s="26" t="s">
        <v>62</v>
      </c>
      <c r="G15" s="27" t="s">
        <v>63</v>
      </c>
    </row>
    <row r="16" spans="1:7" x14ac:dyDescent="0.25">
      <c r="C16" s="25"/>
    </row>
  </sheetData>
  <mergeCells count="1">
    <mergeCell ref="B3:G3"/>
  </mergeCells>
  <pageMargins left="0.7" right="0.7" top="0.75" bottom="0.75" header="0.3" footer="0.3"/>
  <pageSetup paperSize="9" scale="95"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I22"/>
  <sheetViews>
    <sheetView workbookViewId="0">
      <selection activeCell="B4" sqref="B4"/>
    </sheetView>
  </sheetViews>
  <sheetFormatPr baseColWidth="10" defaultColWidth="11.42578125" defaultRowHeight="12.75" x14ac:dyDescent="0.2"/>
  <cols>
    <col min="1" max="2" width="11.42578125" style="8"/>
    <col min="3" max="4" width="19.7109375" style="8" customWidth="1"/>
    <col min="5" max="5" width="23.85546875" style="8" customWidth="1"/>
    <col min="6" max="6" width="14.42578125" style="8" customWidth="1"/>
    <col min="7" max="7" width="23.85546875" style="8" customWidth="1"/>
    <col min="8" max="8" width="25.140625" style="8" customWidth="1"/>
    <col min="9" max="9" width="20.42578125" style="8" customWidth="1"/>
    <col min="10" max="16384" width="11.42578125" style="8"/>
  </cols>
  <sheetData>
    <row r="2" spans="2:9" ht="25.5" x14ac:dyDescent="0.2">
      <c r="B2" s="9" t="s">
        <v>1</v>
      </c>
      <c r="C2" s="9" t="s">
        <v>19</v>
      </c>
      <c r="D2" s="9" t="s">
        <v>64</v>
      </c>
      <c r="E2" s="9" t="s">
        <v>23</v>
      </c>
      <c r="F2" s="9" t="s">
        <v>65</v>
      </c>
      <c r="G2" s="9" t="s">
        <v>28</v>
      </c>
      <c r="H2" s="9" t="s">
        <v>66</v>
      </c>
      <c r="I2" s="9" t="s">
        <v>20</v>
      </c>
    </row>
    <row r="3" spans="2:9" x14ac:dyDescent="0.2">
      <c r="B3" s="8" t="s">
        <v>67</v>
      </c>
      <c r="C3" s="8" t="s">
        <v>30</v>
      </c>
      <c r="D3" s="8" t="s">
        <v>32</v>
      </c>
      <c r="E3" s="8" t="s">
        <v>68</v>
      </c>
      <c r="F3" s="8" t="s">
        <v>69</v>
      </c>
      <c r="G3" s="8" t="s">
        <v>70</v>
      </c>
      <c r="H3" s="8" t="s">
        <v>34</v>
      </c>
      <c r="I3" s="8" t="s">
        <v>71</v>
      </c>
    </row>
    <row r="4" spans="2:9" x14ac:dyDescent="0.2">
      <c r="B4" s="8" t="s">
        <v>72</v>
      </c>
      <c r="C4" s="8" t="s">
        <v>73</v>
      </c>
      <c r="D4" s="8" t="s">
        <v>74</v>
      </c>
      <c r="E4" s="8" t="s">
        <v>75</v>
      </c>
      <c r="F4" s="8" t="s">
        <v>76</v>
      </c>
      <c r="G4" s="8" t="s">
        <v>36</v>
      </c>
      <c r="H4" s="8" t="s">
        <v>77</v>
      </c>
      <c r="I4" s="8" t="s">
        <v>78</v>
      </c>
    </row>
    <row r="5" spans="2:9" x14ac:dyDescent="0.2">
      <c r="B5" s="8" t="s">
        <v>79</v>
      </c>
      <c r="C5" s="8" t="s">
        <v>80</v>
      </c>
      <c r="D5" s="8" t="s">
        <v>81</v>
      </c>
      <c r="E5" s="8" t="s">
        <v>33</v>
      </c>
      <c r="F5" s="8" t="s">
        <v>37</v>
      </c>
      <c r="G5" s="8" t="s">
        <v>37</v>
      </c>
      <c r="H5" s="8" t="s">
        <v>37</v>
      </c>
      <c r="I5" s="8" t="s">
        <v>82</v>
      </c>
    </row>
    <row r="6" spans="2:9" x14ac:dyDescent="0.2">
      <c r="B6" s="8" t="s">
        <v>2</v>
      </c>
      <c r="C6" s="8" t="s">
        <v>83</v>
      </c>
      <c r="D6" s="8" t="s">
        <v>84</v>
      </c>
      <c r="E6" s="8" t="s">
        <v>85</v>
      </c>
      <c r="I6" s="8" t="s">
        <v>86</v>
      </c>
    </row>
    <row r="7" spans="2:9" x14ac:dyDescent="0.2">
      <c r="B7" s="8" t="s">
        <v>87</v>
      </c>
      <c r="C7" s="8" t="s">
        <v>88</v>
      </c>
      <c r="D7" s="8" t="s">
        <v>89</v>
      </c>
      <c r="E7" s="8" t="s">
        <v>90</v>
      </c>
      <c r="I7" s="8" t="s">
        <v>91</v>
      </c>
    </row>
    <row r="8" spans="2:9" x14ac:dyDescent="0.2">
      <c r="B8" s="8" t="s">
        <v>92</v>
      </c>
      <c r="C8" s="8" t="s">
        <v>93</v>
      </c>
      <c r="E8" s="8" t="s">
        <v>94</v>
      </c>
      <c r="I8" s="8" t="s">
        <v>95</v>
      </c>
    </row>
    <row r="9" spans="2:9" x14ac:dyDescent="0.2">
      <c r="B9" s="8" t="s">
        <v>96</v>
      </c>
      <c r="E9" s="8" t="s">
        <v>97</v>
      </c>
      <c r="I9" s="8" t="s">
        <v>98</v>
      </c>
    </row>
    <row r="10" spans="2:9" x14ac:dyDescent="0.2">
      <c r="I10" s="8" t="s">
        <v>99</v>
      </c>
    </row>
    <row r="11" spans="2:9" x14ac:dyDescent="0.2">
      <c r="I11" s="8" t="s">
        <v>100</v>
      </c>
    </row>
    <row r="13" spans="2:9" x14ac:dyDescent="0.2">
      <c r="I13" s="8" t="s">
        <v>101</v>
      </c>
    </row>
    <row r="14" spans="2:9" x14ac:dyDescent="0.2">
      <c r="I14" s="8" t="s">
        <v>102</v>
      </c>
    </row>
    <row r="15" spans="2:9" x14ac:dyDescent="0.2">
      <c r="I15" s="8" t="s">
        <v>31</v>
      </c>
    </row>
    <row r="16" spans="2:9" x14ac:dyDescent="0.2">
      <c r="I16" s="8" t="s">
        <v>103</v>
      </c>
    </row>
    <row r="17" spans="9:9" x14ac:dyDescent="0.2">
      <c r="I17" s="8" t="s">
        <v>104</v>
      </c>
    </row>
    <row r="18" spans="9:9" x14ac:dyDescent="0.2">
      <c r="I18" s="8" t="s">
        <v>105</v>
      </c>
    </row>
    <row r="19" spans="9:9" x14ac:dyDescent="0.2">
      <c r="I19" s="8" t="s">
        <v>106</v>
      </c>
    </row>
    <row r="21" spans="9:9" x14ac:dyDescent="0.2">
      <c r="I21" s="8" t="s">
        <v>107</v>
      </c>
    </row>
    <row r="22" spans="9:9" ht="25.5" x14ac:dyDescent="0.2">
      <c r="I22" s="8" t="s">
        <v>108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3b908ec-9e92-424c-a4ad-3174bac6e888" xsi:nil="true"/>
    <SharedWithUsers xmlns="43b908ec-9e92-424c-a4ad-3174bac6e888">
      <UserInfo>
        <DisplayName>Moatez  Derbala</DisplayName>
        <AccountId>22359</AccountId>
        <AccountType/>
      </UserInfo>
    </SharedWithUsers>
    <lcf76f155ced4ddcb4097134ff3c332f xmlns="5f2f9e80-f74a-40c7-b145-b94d8e4966f0">
      <Terms xmlns="http://schemas.microsoft.com/office/infopath/2007/PartnerControls"/>
    </lcf76f155ced4ddcb4097134ff3c332f>
    <MediaLengthInSeconds xmlns="5f2f9e80-f74a-40c7-b145-b94d8e4966f0" xsi:nil="true"/>
  </documentManagement>
</p:properties>
</file>

<file path=customXml/itemProps1.xml><?xml version="1.0" encoding="utf-8"?>
<ds:datastoreItem xmlns:ds="http://schemas.openxmlformats.org/officeDocument/2006/customXml" ds:itemID="{431C8B5B-7A06-4686-9F8A-E8F24EECD8B3}">
  <ds:schemaRefs>
    <ds:schemaRef ds:uri="http://schemas.microsoft.com/sharepoint/v3/contenttype/forms"/>
  </ds:schemaRefs>
</ds:datastoreItem>
</file>

<file path=customXml/itemProps2.xml><?xml version="1.0" encoding="utf-8"?>
<ds:datastoreItem xmlns:ds="http://schemas.openxmlformats.org/officeDocument/2006/customXml" ds:itemID="{4CBD2808-147C-4C3D-9E63-8D20C47A54E1}"/>
</file>

<file path=customXml/itemProps3.xml><?xml version="1.0" encoding="utf-8"?>
<ds:datastoreItem xmlns:ds="http://schemas.openxmlformats.org/officeDocument/2006/customXml" ds:itemID="{85503822-DF13-4051-A489-72B75648E37A}">
  <ds:schemaRefs>
    <ds:schemaRef ds:uri="http://schemas.microsoft.com/office/2006/metadata/properties"/>
    <ds:schemaRef ds:uri="http://schemas.microsoft.com/office/infopath/2007/PartnerControls"/>
    <ds:schemaRef ds:uri="f681d081-fe2e-4389-8dd1-c7421b0f7b61"/>
    <ds:schemaRef ds:uri="98d07ac0-315d-4ba4-a3f8-0e1dfb824e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2</vt:i4>
      </vt:variant>
    </vt:vector>
  </HeadingPairs>
  <TitlesOfParts>
    <vt:vector size="5" baseType="lpstr">
      <vt:lpstr>Gestion Exigences</vt:lpstr>
      <vt:lpstr>Modifs Doc</vt:lpstr>
      <vt:lpstr>Params</vt:lpstr>
      <vt:lpstr>'Gestion Exigences'!Zone_d_impression</vt:lpstr>
      <vt:lpstr>'Modifs Doc'!Zone_d_impression</vt:lpstr>
    </vt:vector>
  </TitlesOfParts>
  <Manager/>
  <Company>DACTEM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Nihel Kadri</cp:lastModifiedBy>
  <cp:revision/>
  <dcterms:created xsi:type="dcterms:W3CDTF">2000-07-05T17:03:55Z</dcterms:created>
  <dcterms:modified xsi:type="dcterms:W3CDTF">2023-06-21T15:50:38Z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Order">
    <vt:r8>12812100</vt:r8>
  </property>
</Properties>
</file>