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addixo.sharepoint.com/COM/Documents partages/02 Prospects/COFICAB Maroc SA/8 SF/03 Projet Contrôle réception/2 Préparation Offre/"/>
    </mc:Choice>
  </mc:AlternateContent>
  <xr:revisionPtr revIDLastSave="291" documentId="8_{5D6C2885-D684-4667-AE17-5254F08661EA}" xr6:coauthVersionLast="47" xr6:coauthVersionMax="47" xr10:uidLastSave="{CC736407-3ED4-4F04-A448-F0627F133922}"/>
  <bookViews>
    <workbookView xWindow="-120" yWindow="-120" windowWidth="20730" windowHeight="11040" tabRatio="620" xr2:uid="{00000000-000D-0000-FFFF-FFFF00000000}"/>
  </bookViews>
  <sheets>
    <sheet name="Gestion Exigences" sheetId="27" r:id="rId1"/>
    <sheet name="Modifs Doc" sheetId="29" r:id="rId2"/>
  </sheets>
  <definedNames>
    <definedName name="_xlnm.Print_Area" localSheetId="0">'Gestion Exigences'!$C$2:$I$20</definedName>
    <definedName name="_xlnm.Print_Area" localSheetId="1">'Modifs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9" l="1"/>
  <c r="D6" i="29"/>
  <c r="D7" i="29"/>
  <c r="D8" i="29"/>
  <c r="C10" i="29"/>
  <c r="C11" i="29"/>
  <c r="B6" i="29"/>
  <c r="B7" i="29"/>
  <c r="B8" i="29"/>
  <c r="B10" i="29"/>
  <c r="B11" i="29"/>
  <c r="B5" i="29"/>
</calcChain>
</file>

<file path=xl/sharedStrings.xml><?xml version="1.0" encoding="utf-8"?>
<sst xmlns="http://schemas.openxmlformats.org/spreadsheetml/2006/main" count="109" uniqueCount="87">
  <si>
    <t>Gestion Exigences Projet</t>
  </si>
  <si>
    <t>BU</t>
  </si>
  <si>
    <t>Client</t>
  </si>
  <si>
    <t>Projet</t>
  </si>
  <si>
    <t>Réf BPA du Devis</t>
  </si>
  <si>
    <t>S0-00xyz</t>
  </si>
  <si>
    <t>Zone de saisie</t>
  </si>
  <si>
    <t>Réf BPA du Projet</t>
  </si>
  <si>
    <t>PR-22-0xyz</t>
  </si>
  <si>
    <t>Réf Modèle Document</t>
  </si>
  <si>
    <t>MD203</t>
  </si>
  <si>
    <t>Confidentiel | Usage Client Limité</t>
  </si>
  <si>
    <t>Version Modèle Document</t>
  </si>
  <si>
    <t>V1.5</t>
  </si>
  <si>
    <t>ID</t>
  </si>
  <si>
    <t>Intitulé 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</si>
  <si>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</si>
  <si>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</si>
  <si>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</si>
  <si>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</si>
  <si>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</si>
  <si>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</si>
  <si>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</si>
  <si>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E001</t>
  </si>
  <si>
    <t>E002</t>
  </si>
  <si>
    <t>E003</t>
  </si>
  <si>
    <t>E004</t>
  </si>
  <si>
    <t>E005</t>
  </si>
  <si>
    <t>E006</t>
  </si>
  <si>
    <t>E007</t>
  </si>
  <si>
    <t>E008</t>
  </si>
  <si>
    <t xml:space="preserve"> </t>
  </si>
  <si>
    <t>Version</t>
  </si>
  <si>
    <t>Date</t>
  </si>
  <si>
    <t>Modifications</t>
  </si>
  <si>
    <t>Auteur(s)</t>
  </si>
  <si>
    <t>Vérificateur(s)</t>
  </si>
  <si>
    <t>Approbateur</t>
  </si>
  <si>
    <t>Imed A.</t>
  </si>
  <si>
    <t>Fonctionnelle</t>
  </si>
  <si>
    <t>Commerciale</t>
  </si>
  <si>
    <t>CdC client</t>
  </si>
  <si>
    <t>SF</t>
  </si>
  <si>
    <t>SF-Fonctionnelle</t>
  </si>
  <si>
    <t>Coficab MA</t>
  </si>
  <si>
    <t xml:space="preserve">Projet Application validation réception </t>
  </si>
  <si>
    <t>V1.0</t>
  </si>
  <si>
    <t xml:space="preserve">Version initiale </t>
  </si>
  <si>
    <t>Nihel K.</t>
  </si>
  <si>
    <t>Mahdi B. + Ferjania BA.</t>
  </si>
  <si>
    <t>Authentification de l’utilisateur</t>
  </si>
  <si>
    <t>RAS</t>
  </si>
  <si>
    <t>Validation avant expédition</t>
  </si>
  <si>
    <t>Cette page doit contenir 2 cases dans lesquelles les 2 codes à barre à confronter seront scannés dans deux cas : 1er cas (production local), 2ème cas (production externe)
NB : Le passage d’une bobine à une autre doit s’activer automatiquement après remplissage des 2 cases si leurs contenus sont adéquats aux cas ci-dessus, si non, le passage doit être bloqué et un message d’erreur doit être affiché.</t>
  </si>
  <si>
    <t>Cette page doit contenir 2 cases dans lesquelles les 2 codes à barre à confronter (étiquette de production du site livreur, étiquette de traçabilité COF MA) seront scannés.</t>
  </si>
  <si>
    <t>E009</t>
  </si>
  <si>
    <t>Authentification de l’utilisateur (chargé de confrontation) : Nom d’utilisateur + mot de passe
Authentification de l’utilisateur (Animateur qualité) : Nom d’utilisateur + mot de passe</t>
  </si>
  <si>
    <t>Interfaçage avec BD XPPS</t>
  </si>
  <si>
    <t>Interfaçage avec base de donnée XPPS (SQL server) pour pouvoir générer les informations : Client, BLs fermés, Date du BL, Qté du BL, Statut de validation</t>
  </si>
  <si>
    <t>Archive par BL dans un tableau : Clients, BLs fermés, Qté de BL, Statut de validation, Magasinier, Animateur qualité</t>
  </si>
  <si>
    <t xml:space="preserve">Archivage BL </t>
  </si>
  <si>
    <t>Archivage détails BL</t>
  </si>
  <si>
    <t>Avoir le détail de confrontation (scan) pour chaque BL cliquant sur une ligne du taleau du BL : Code à barre (case1),Code à barre (case2), Temps exact du scan, Magasinier, Statut</t>
  </si>
  <si>
    <t>E010</t>
  </si>
  <si>
    <t>E011</t>
  </si>
  <si>
    <t>Avoir l’état des réceptions encours :Site livreur, Date de réception, N° de réception, Qté réceptionnée; Statut de validation
Après l’opération de confrontation d’équipe logistique et si le statut de validation est NOK, l’application doit générer (une fois cliquée sur la ligne concernée) les bobines non encore validées par rapport au nombre des bobines dans cette réception (le détail de la réception est uploadé par la logistique avant confrontation).</t>
  </si>
  <si>
    <t xml:space="preserve">Archivage réception </t>
  </si>
  <si>
    <t>Archive par réception dans un tableau : Site livreur,Date de réception, N° de réception, Qté réceptionnée, Statut de validation, Magasinier,Animateur qualité</t>
  </si>
  <si>
    <t xml:space="preserve">Archivage détails  réception </t>
  </si>
  <si>
    <t>Archive de détail de confrontation (scan) pour chaque réception dans un tableau : Code à barre (case1), Code à barre (case2), Temps exact du scan, Magasinier, Statut</t>
  </si>
  <si>
    <t>La solution comporte un système d'authentification des utilisateurs. Chaque utilisateur possède un nom d'utilisateur et un mot de passe pour accéder à la solution. 
L'utilisateur ayant le rôle administrateur a la capacité de gérer les accès en attribuant des autorisations spécifiques aux autres utilisateurs pour accéder à certaines interfaces.</t>
  </si>
  <si>
    <t>Contrôle en temps Réel du Nombre de Bobines</t>
  </si>
  <si>
    <t>La solution proposée permet d'archiver les données dans une table pour chaque bon de livraison. 
Cette table contient les informations suivantes : le client associé au bon de livraison, les bons de livraison clôturés, la quantité de bons de livraison, le statut de validation, le magasinier responsable et le coordinateur qualité concerné.</t>
  </si>
  <si>
    <t>La solution proposée permet d'accéder aux détails de la confrontation (scan) pour chaque bon de livraison (BL).
Lorsque l'on clique sur une ligne de BL, une interface supplémentaire s'affiche, fournissant des informations détaillées telles que le code-barres scanné dans la boîte 1, le code-barres scanné dans la boîte 2, l'heure exacte du scan, l'employé du magasin chargé de la validation et l'état de la confrontation.</t>
  </si>
  <si>
    <t>Suivi des Réceptions en Cours et Génération des Bobines Non Validées</t>
  </si>
  <si>
    <t>La solution proposée permet d'archiver les données par réception dans un tableau. Ce tableau comprendra les informations suivantes : site de livraison, date de réception, numéro de réception, quantité reçue, statut de validation, responsable de l'entrepôt et coordinateur qualité impliqué.</t>
  </si>
  <si>
    <t>La solution proposée permet d'archiver les détails de la confrontation (scan) pour chaque ticket de caisse dans un tableau dédié. Ce tableau comprendra des informations spécifiques telles que le code-barres scanné dans la case 1, le code-barres scanné dans la case 2, l'heure exacte du scan, le magasinier responsable et le statut de la confrontation.</t>
  </si>
  <si>
    <t>Chargement du détail de livraison</t>
  </si>
  <si>
    <t>Validation de la réception</t>
  </si>
  <si>
    <t>La solution contient une interface dédiée à la confrontation des codes à barre, comprenant deux champs pour scanner des codes à barre de la production locale et de la production externe.
La saisie manuelle des codes des étiquettes sera bloquée. Seule l'utilisation de la douchette est autorisée.
Après chaque scan des deux étiquettes, un test par rapport à la conformité des codes à barres est effectués. Si les codes à barres sont identiques, l'utilisateur peut passer au scan de la bobine suivante, sinon  le passage est bloqué en affichant un message d'erreur. 
Pour passer à une nouvelle bobine en cas de détection de non conformité, un utilisateur avec les accès nécessaires peut intervenir pour débloquer l'interface.</t>
  </si>
  <si>
    <t>La solution contient une interface de comparaison des codes-barres, composée de deux cases distinctes pour la lecture des codes-barres de l'étiquette de production du site de livraison et de l'étiquette de traçabilité. 
La saisie manuelle des codes des étiquettes sera bloquée. Seule l'utilisation de la douchette est autorisée.
Après chaque scan des deux étiquettes, un test par rapport à la conformité des codes à barres est effectués. Si les codes à barres sont identiques, l'utilisateur peut passer au scan de la bobine suivante, sinon  le passage est bloqué en affichant un message d'erreur. 
Pour passer à une nouvelle bobine en cas de détection de non conformité, un utilisateur avec les accès nécessaires peut intervenir pour débloquer l'interface.</t>
  </si>
  <si>
    <t>La solution est capable de s'interfacer avec la base de données XPPS (SQL Server) pour extraire en temps réel les informations clés liées aux bons de livraison (BL). Les données récupérées comprennent le client associé, les BL clôturés, la date du BL, la quantité du BL et le statut de validation.</t>
  </si>
  <si>
    <t xml:space="preserve">Contrôle en Temps Réel du Nombre de Bobines </t>
  </si>
  <si>
    <t xml:space="preserve">La solution proposée assure un contrôle continu du nombre de bobines soumises à validation. 
Ce contrôle en temps réel surveille l'ajout et la suppression de bobines, ajustant automatiquement le nombre total. </t>
  </si>
  <si>
    <t>Charger le détail de livraison reçu du site livreur (fichier Excel) pour pouvoir faire la comparaison des 2 codes à barre et générer les bobines non encore validées.</t>
  </si>
  <si>
    <t>La solution permet de charger les données de livraison fournisseur à partir d'un fichier Excel. Ces données seront utilisées pour suivre le nombre de bobines et définir les bobines non encore validées. Les données récupérées du fichier Excel sont  : Site livreur, Date de réception, N° de réception, Qté réceptionnée, Statut de validation</t>
  </si>
  <si>
    <t>La solution proposée permet de suivre les réceptions en temps réel, en présentant des détails tels que le site de livraison, la date de réception, le numéro de réception, la quantité reçue et l'état de validation, dans un tableau de bord. 
Elle permet aussi de suivre les expéditions en temps réel, en présentant des détails tels que le client, BLs fermés, Qté de BL, Statut de validation, Magasinier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</si>
</sst>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theme="1"/>
      </top>
      <bottom/>
      <diagonal/>
    </border>
    <border>
      <left/>
      <right/>
      <top style="thin">
        <color theme="1"/>
      </top>
      <bottom style="thin">
        <color theme="1"/>
      </bottom>
      <diagonal/>
    </border>
  </borders>
  <cellStyleXfs count="1">
    <xf numFmtId="0" fontId="0" fillId="0" borderId="0"/>
  </cellStyleXfs>
  <cellXfs count="35">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2" fillId="0" borderId="0" xfId="0" applyFont="1" applyAlignment="1">
      <alignment wrapText="1"/>
    </xf>
    <xf numFmtId="0" fontId="1" fillId="0" borderId="0" xfId="0" applyFont="1" applyAlignment="1">
      <alignment vertical="center" wrapText="1"/>
    </xf>
    <xf numFmtId="0" fontId="6" fillId="0" borderId="0" xfId="0" applyFont="1" applyAlignment="1">
      <alignment horizontal="left" vertical="center"/>
    </xf>
    <xf numFmtId="0" fontId="13" fillId="2" borderId="0" xfId="0" applyFont="1" applyFill="1" applyAlignment="1">
      <alignment horizontal="center" vertical="center" wrapText="1"/>
    </xf>
    <xf numFmtId="0" fontId="10" fillId="2" borderId="1" xfId="0" applyFont="1" applyFill="1" applyBorder="1" applyAlignment="1">
      <alignment vertical="center" wrapText="1"/>
    </xf>
    <xf numFmtId="0" fontId="10" fillId="2" borderId="2" xfId="0" applyFont="1" applyFill="1" applyBorder="1" applyAlignment="1">
      <alignment vertical="center" wrapText="1"/>
    </xf>
    <xf numFmtId="0" fontId="14"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center"/>
    </xf>
    <xf numFmtId="0" fontId="5" fillId="0" borderId="0" xfId="0" applyFont="1"/>
    <xf numFmtId="0" fontId="16" fillId="0" borderId="0" xfId="0" applyFont="1"/>
    <xf numFmtId="0" fontId="1" fillId="0" borderId="0" xfId="0" applyFont="1"/>
    <xf numFmtId="0" fontId="11" fillId="0" borderId="0" xfId="0" applyFont="1" applyAlignment="1">
      <alignment wrapText="1"/>
    </xf>
    <xf numFmtId="0" fontId="5" fillId="3"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0" borderId="5" xfId="0" applyFont="1" applyBorder="1" applyAlignment="1">
      <alignment vertical="center" wrapText="1"/>
    </xf>
    <xf numFmtId="0" fontId="10" fillId="0" borderId="6" xfId="0" applyFont="1" applyBorder="1" applyAlignment="1">
      <alignment vertical="center" wrapText="1"/>
    </xf>
    <xf numFmtId="0" fontId="4" fillId="2" borderId="1" xfId="0" applyFont="1" applyFill="1" applyBorder="1" applyAlignment="1">
      <alignment horizontal="center" wrapText="1"/>
    </xf>
    <xf numFmtId="0" fontId="4" fillId="2" borderId="2" xfId="0" applyFont="1" applyFill="1" applyBorder="1" applyAlignment="1">
      <alignment horizont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19">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201706</xdr:colOff>
      <xdr:row>2</xdr:row>
      <xdr:rowOff>112059</xdr:rowOff>
    </xdr:from>
    <xdr:to>
      <xdr:col>2</xdr:col>
      <xdr:colOff>1282241</xdr:colOff>
      <xdr:row>2</xdr:row>
      <xdr:rowOff>561093</xdr:rowOff>
    </xdr:to>
    <xdr:pic>
      <xdr:nvPicPr>
        <xdr:cNvPr id="2" name="Image 1">
          <a:extLst>
            <a:ext uri="{FF2B5EF4-FFF2-40B4-BE49-F238E27FC236}">
              <a16:creationId xmlns:a16="http://schemas.microsoft.com/office/drawing/2014/main" id="{468FDDBE-FF59-4CE8-923A-218408949520}"/>
            </a:ext>
          </a:extLst>
        </xdr:cNvPr>
        <xdr:cNvPicPr/>
      </xdr:nvPicPr>
      <xdr:blipFill>
        <a:blip xmlns:r="http://schemas.openxmlformats.org/officeDocument/2006/relationships" r:embed="rId1"/>
        <a:stretch>
          <a:fillRect/>
        </a:stretch>
      </xdr:blipFill>
      <xdr:spPr>
        <a:xfrm>
          <a:off x="963706" y="560294"/>
          <a:ext cx="1495153" cy="44903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J24" totalsRowShown="0" headerRowDxfId="18" dataDxfId="17">
  <autoFilter ref="B13:J24" xr:uid="{DDEA2C8B-EE0D-4C55-9256-CCC64E002CE6}"/>
  <tableColumns count="9">
    <tableColumn id="1" xr3:uid="{E467E0EE-CDAA-4FF5-85A8-CDC0B23A5AD9}" name="ID" dataDxfId="16"/>
    <tableColumn id="2" xr3:uid="{E53952AC-4972-47BD-8B1D-C7EF23088D0D}" name="Intitulé Exigence" dataDxfId="15"/>
    <tableColumn id="8" xr3:uid="{B2D0BC2C-C803-4015-8FA6-70F84517BDB2}" name="Nature" dataDxfId="14"/>
    <tableColumn id="7" xr3:uid="{24F2F0ED-022E-4EC1-91D8-BFE0E4F2FD36}" name="Catégorie" dataDxfId="13"/>
    <tableColumn id="10" xr3:uid="{1FF81CF1-6D35-421C-8767-9E7FA06FEE6A}" name="Exigence idenfiée pendant la phase" dataDxfId="12"/>
    <tableColumn id="3" xr3:uid="{E7621A68-9552-4853-96A5-92A226EA42DD}" name="Description de l'exigence" dataDxfId="11"/>
    <tableColumn id="9" xr3:uid="{E6EEEC82-3576-4980-94B3-1423906CE531}" name="Source" dataDxfId="10"/>
    <tableColumn id="16" xr3:uid="{1441554A-79F9-4040-9CF5-AEBFF7ADF7D1}" name="Desciption de la solution ADDIXO" dataDxfId="9"/>
    <tableColumn id="17" xr3:uid="{D1BC9C86-C3CE-417F-AC83-FC4786A7656D}" name="Ecart entre exigence client et la solution proposée - préciser aussi les limites et hypothèses si applicable"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J28"/>
  <sheetViews>
    <sheetView tabSelected="1" topLeftCell="A23" zoomScale="90" zoomScaleNormal="90" workbookViewId="0">
      <selection activeCell="I5" sqref="I5"/>
    </sheetView>
  </sheetViews>
  <sheetFormatPr baseColWidth="10" defaultColWidth="11.42578125" defaultRowHeight="12.75" x14ac:dyDescent="0.2"/>
  <cols>
    <col min="1" max="1" width="11.42578125" style="1"/>
    <col min="2" max="2" width="6.140625" style="1" customWidth="1"/>
    <col min="3" max="3" width="27.42578125" style="1" customWidth="1"/>
    <col min="4" max="4" width="40.140625" style="1" hidden="1" customWidth="1"/>
    <col min="5" max="5" width="18.28515625" style="1" hidden="1" customWidth="1"/>
    <col min="6" max="6" width="19.42578125" style="1" hidden="1" customWidth="1"/>
    <col min="7" max="7" width="56.5703125" style="1" customWidth="1"/>
    <col min="8" max="8" width="18.42578125" style="1" hidden="1" customWidth="1"/>
    <col min="9" max="9" width="56.5703125" style="1" customWidth="1"/>
    <col min="10" max="10" width="33.140625" style="1" customWidth="1"/>
    <col min="11" max="16384" width="11.42578125" style="1"/>
  </cols>
  <sheetData>
    <row r="1" spans="2:10" ht="13.5" thickBot="1" x14ac:dyDescent="0.25"/>
    <row r="2" spans="2:10" ht="21.75" customHeight="1" thickBot="1" x14ac:dyDescent="0.35">
      <c r="B2" s="30" t="s">
        <v>0</v>
      </c>
      <c r="C2" s="31"/>
      <c r="D2" s="31"/>
      <c r="E2" s="31"/>
      <c r="F2" s="31"/>
      <c r="G2" s="31"/>
      <c r="H2" s="31"/>
      <c r="I2" s="31"/>
      <c r="J2" s="31"/>
    </row>
    <row r="3" spans="2:10" ht="53.25" customHeight="1" x14ac:dyDescent="0.2">
      <c r="C3" s="8"/>
      <c r="D3" s="8"/>
      <c r="E3" s="8"/>
      <c r="F3" s="8"/>
      <c r="G3" s="8"/>
      <c r="H3" s="8"/>
      <c r="I3" s="8"/>
    </row>
    <row r="4" spans="2:10" ht="21" customHeight="1" x14ac:dyDescent="0.2">
      <c r="B4" s="24" t="s">
        <v>1</v>
      </c>
      <c r="C4" s="8"/>
      <c r="D4" s="26" t="s">
        <v>42</v>
      </c>
      <c r="E4" s="8"/>
      <c r="F4" s="8"/>
      <c r="G4" s="8"/>
      <c r="H4" s="8"/>
      <c r="I4" s="8"/>
    </row>
    <row r="5" spans="2:10" ht="21.75" customHeight="1" x14ac:dyDescent="0.25">
      <c r="B5" s="21" t="s">
        <v>2</v>
      </c>
      <c r="D5" s="3" t="s">
        <v>44</v>
      </c>
      <c r="E5" s="3"/>
      <c r="F5" s="3"/>
      <c r="G5" s="3"/>
      <c r="H5" s="3"/>
      <c r="I5" s="3"/>
    </row>
    <row r="6" spans="2:10" ht="21" customHeight="1" thickBot="1" x14ac:dyDescent="0.3">
      <c r="B6" s="21" t="s">
        <v>3</v>
      </c>
      <c r="D6" s="3" t="s">
        <v>45</v>
      </c>
      <c r="E6" s="3"/>
      <c r="F6" s="3"/>
      <c r="G6" s="3"/>
      <c r="H6" s="3"/>
      <c r="I6" s="3"/>
    </row>
    <row r="7" spans="2:10" ht="20.45" customHeight="1" thickBot="1" x14ac:dyDescent="0.3">
      <c r="B7" s="21" t="s">
        <v>4</v>
      </c>
      <c r="D7" s="3" t="s">
        <v>5</v>
      </c>
      <c r="E7" s="3"/>
      <c r="F7" s="3"/>
      <c r="G7" s="25" t="s">
        <v>6</v>
      </c>
      <c r="H7" s="3"/>
      <c r="I7" s="3"/>
    </row>
    <row r="8" spans="2:10" ht="21.6" customHeight="1" x14ac:dyDescent="0.25">
      <c r="B8" s="21" t="s">
        <v>7</v>
      </c>
      <c r="D8" s="3" t="s">
        <v>8</v>
      </c>
      <c r="E8" s="3"/>
      <c r="F8" s="3"/>
      <c r="G8" s="3"/>
      <c r="H8" s="3"/>
      <c r="I8" s="3"/>
    </row>
    <row r="9" spans="2:10" ht="15" x14ac:dyDescent="0.25">
      <c r="C9" s="3"/>
      <c r="D9" s="18"/>
      <c r="E9" s="18"/>
      <c r="F9" s="18"/>
      <c r="G9" s="18"/>
      <c r="H9" s="18"/>
      <c r="I9" s="18"/>
    </row>
    <row r="10" spans="2:10" x14ac:dyDescent="0.2">
      <c r="B10" s="22" t="s">
        <v>9</v>
      </c>
      <c r="C10" s="23"/>
      <c r="D10" s="22" t="s">
        <v>10</v>
      </c>
      <c r="E10" s="9"/>
      <c r="F10" s="9"/>
      <c r="I10" s="15" t="s">
        <v>11</v>
      </c>
    </row>
    <row r="11" spans="2:10" x14ac:dyDescent="0.2">
      <c r="B11" s="22" t="s">
        <v>12</v>
      </c>
      <c r="C11" s="23"/>
      <c r="D11" s="22" t="s">
        <v>13</v>
      </c>
      <c r="E11" s="9"/>
      <c r="F11" s="9"/>
    </row>
    <row r="12" spans="2:10" ht="13.5" thickBot="1" x14ac:dyDescent="0.25"/>
    <row r="13" spans="2:10" s="10" customFormat="1" ht="51.75" thickBot="1" x14ac:dyDescent="0.25">
      <c r="B13" s="13" t="s">
        <v>14</v>
      </c>
      <c r="C13" s="14" t="s">
        <v>15</v>
      </c>
      <c r="D13" s="14" t="s">
        <v>16</v>
      </c>
      <c r="E13" s="14" t="s">
        <v>17</v>
      </c>
      <c r="F13" s="14" t="s">
        <v>18</v>
      </c>
      <c r="G13" s="14" t="s">
        <v>19</v>
      </c>
      <c r="H13" s="14" t="s">
        <v>20</v>
      </c>
      <c r="I13" s="14" t="s">
        <v>21</v>
      </c>
      <c r="J13" s="14" t="s">
        <v>22</v>
      </c>
    </row>
    <row r="14" spans="2:10" s="10" customFormat="1" ht="76.5" x14ac:dyDescent="0.2">
      <c r="B14" s="10" t="s">
        <v>23</v>
      </c>
      <c r="C14" s="10" t="s">
        <v>50</v>
      </c>
      <c r="D14" s="10" t="s">
        <v>39</v>
      </c>
      <c r="E14" s="10" t="s">
        <v>43</v>
      </c>
      <c r="F14" s="10" t="s">
        <v>40</v>
      </c>
      <c r="G14" s="10" t="s">
        <v>56</v>
      </c>
      <c r="H14" s="10" t="s">
        <v>41</v>
      </c>
      <c r="I14" s="10" t="s">
        <v>70</v>
      </c>
      <c r="J14" s="10" t="s">
        <v>51</v>
      </c>
    </row>
    <row r="15" spans="2:10" s="10" customFormat="1" ht="63.75" x14ac:dyDescent="0.2">
      <c r="B15" s="10" t="s">
        <v>24</v>
      </c>
      <c r="C15" s="10" t="s">
        <v>77</v>
      </c>
      <c r="G15" s="10" t="s">
        <v>84</v>
      </c>
      <c r="I15" s="10" t="s">
        <v>85</v>
      </c>
    </row>
    <row r="16" spans="2:10" s="10" customFormat="1" ht="63.75" x14ac:dyDescent="0.2">
      <c r="B16" s="10" t="s">
        <v>25</v>
      </c>
      <c r="C16" s="10" t="s">
        <v>57</v>
      </c>
      <c r="G16" s="10" t="s">
        <v>58</v>
      </c>
      <c r="H16" s="10" t="s">
        <v>41</v>
      </c>
      <c r="I16" s="10" t="s">
        <v>81</v>
      </c>
    </row>
    <row r="17" spans="2:10" s="10" customFormat="1" ht="165.75" x14ac:dyDescent="0.2">
      <c r="B17" s="10" t="s">
        <v>26</v>
      </c>
      <c r="C17" s="10" t="s">
        <v>78</v>
      </c>
      <c r="D17" s="10" t="s">
        <v>39</v>
      </c>
      <c r="E17" s="10" t="s">
        <v>43</v>
      </c>
      <c r="F17" s="10" t="s">
        <v>40</v>
      </c>
      <c r="G17" s="10" t="s">
        <v>54</v>
      </c>
      <c r="H17" s="10" t="s">
        <v>41</v>
      </c>
      <c r="I17" s="10" t="s">
        <v>80</v>
      </c>
    </row>
    <row r="18" spans="2:10" s="10" customFormat="1" ht="153" x14ac:dyDescent="0.2">
      <c r="B18" s="10" t="s">
        <v>27</v>
      </c>
      <c r="C18" s="10" t="s">
        <v>52</v>
      </c>
      <c r="D18" s="10" t="s">
        <v>39</v>
      </c>
      <c r="E18" s="10" t="s">
        <v>43</v>
      </c>
      <c r="F18" s="10" t="s">
        <v>40</v>
      </c>
      <c r="G18" s="10" t="s">
        <v>53</v>
      </c>
      <c r="H18" s="10" t="s">
        <v>41</v>
      </c>
      <c r="I18" s="10" t="s">
        <v>79</v>
      </c>
    </row>
    <row r="19" spans="2:10" s="10" customFormat="1" ht="51" x14ac:dyDescent="0.2">
      <c r="B19" s="10" t="s">
        <v>28</v>
      </c>
      <c r="C19" s="10" t="s">
        <v>71</v>
      </c>
      <c r="D19" s="10" t="s">
        <v>39</v>
      </c>
      <c r="E19" s="10" t="s">
        <v>43</v>
      </c>
      <c r="F19" s="10" t="s">
        <v>40</v>
      </c>
      <c r="G19" s="10" t="s">
        <v>82</v>
      </c>
      <c r="H19" s="10" t="s">
        <v>41</v>
      </c>
      <c r="I19" s="10" t="s">
        <v>83</v>
      </c>
    </row>
    <row r="20" spans="2:10" s="10" customFormat="1" ht="76.5" x14ac:dyDescent="0.2">
      <c r="B20" s="10" t="s">
        <v>29</v>
      </c>
      <c r="C20" s="10" t="s">
        <v>60</v>
      </c>
      <c r="D20" s="10" t="s">
        <v>39</v>
      </c>
      <c r="E20" s="10" t="s">
        <v>43</v>
      </c>
      <c r="F20" s="10" t="s">
        <v>40</v>
      </c>
      <c r="G20" s="10" t="s">
        <v>59</v>
      </c>
      <c r="H20" s="10" t="s">
        <v>41</v>
      </c>
      <c r="I20" s="10" t="s">
        <v>72</v>
      </c>
    </row>
    <row r="21" spans="2:10" s="10" customFormat="1" ht="89.25" x14ac:dyDescent="0.2">
      <c r="B21" s="10" t="s">
        <v>30</v>
      </c>
      <c r="C21" s="10" t="s">
        <v>61</v>
      </c>
      <c r="D21" s="10" t="s">
        <v>39</v>
      </c>
      <c r="E21" s="10" t="s">
        <v>43</v>
      </c>
      <c r="F21" s="10" t="s">
        <v>40</v>
      </c>
      <c r="G21" s="10" t="s">
        <v>62</v>
      </c>
      <c r="H21" s="10" t="s">
        <v>41</v>
      </c>
      <c r="I21" s="10" t="s">
        <v>73</v>
      </c>
    </row>
    <row r="22" spans="2:10" ht="54" customHeight="1" x14ac:dyDescent="0.2">
      <c r="B22" s="10" t="s">
        <v>55</v>
      </c>
      <c r="C22" s="10" t="s">
        <v>66</v>
      </c>
      <c r="D22" s="10"/>
      <c r="E22" s="10"/>
      <c r="F22" s="10"/>
      <c r="G22" s="10" t="s">
        <v>67</v>
      </c>
      <c r="H22" s="10"/>
      <c r="I22" s="10" t="s">
        <v>75</v>
      </c>
      <c r="J22" s="10"/>
    </row>
    <row r="23" spans="2:10" ht="76.5" x14ac:dyDescent="0.2">
      <c r="B23" s="10" t="s">
        <v>63</v>
      </c>
      <c r="C23" s="10" t="s">
        <v>68</v>
      </c>
      <c r="D23" s="10"/>
      <c r="E23" s="10"/>
      <c r="F23" s="10"/>
      <c r="G23" s="10" t="s">
        <v>69</v>
      </c>
      <c r="H23" s="10"/>
      <c r="I23" s="10" t="s">
        <v>76</v>
      </c>
      <c r="J23" s="10"/>
    </row>
    <row r="24" spans="2:10" ht="89.25" x14ac:dyDescent="0.2">
      <c r="B24" s="10" t="s">
        <v>64</v>
      </c>
      <c r="C24" s="10" t="s">
        <v>74</v>
      </c>
      <c r="D24" s="10"/>
      <c r="E24" s="10"/>
      <c r="F24" s="10"/>
      <c r="G24" s="10" t="s">
        <v>65</v>
      </c>
      <c r="H24" s="10"/>
      <c r="I24" s="10" t="s">
        <v>86</v>
      </c>
      <c r="J24" s="10"/>
    </row>
    <row r="27" spans="2:10" x14ac:dyDescent="0.2">
      <c r="D27" s="28"/>
      <c r="E27" s="28"/>
      <c r="F27" s="28"/>
    </row>
    <row r="28" spans="2:10" x14ac:dyDescent="0.2">
      <c r="D28" s="29"/>
      <c r="E28" s="29"/>
      <c r="F28" s="29"/>
    </row>
  </sheetData>
  <mergeCells count="1">
    <mergeCell ref="B2:J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9E253E9F-6967-4CE3-BEC2-E6EF086F8550}">
          <x14:formula1>
            <xm:f>#REF!</xm:f>
          </x14:formula1>
          <xm:sqref>D4</xm:sqref>
        </x14:dataValidation>
        <x14:dataValidation type="list" allowBlank="1" showInputMessage="1" showErrorMessage="1" xr:uid="{63E576AD-8CDE-4B1B-8DEC-1BE67CC8DE6D}">
          <x14:formula1>
            <xm:f>#REF!</xm:f>
          </x14:formula1>
          <xm:sqref>F27 F24 F17:F21 F14:F15</xm:sqref>
        </x14:dataValidation>
        <x14:dataValidation type="list" allowBlank="1" showInputMessage="1" showErrorMessage="1" xr:uid="{63FB3CBD-0303-4DD5-A1D9-0AE10EE7B36C}">
          <x14:formula1>
            <xm:f>#REF!</xm:f>
          </x14:formula1>
          <xm:sqref>D27 D24 D17:D21 D14:D15</xm:sqref>
        </x14:dataValidation>
        <x14:dataValidation type="list" allowBlank="1" showInputMessage="1" showErrorMessage="1" xr:uid="{ACD971DD-EBC0-49A2-8B0F-955749BFC348}">
          <x14:formula1>
            <xm:f>#REF!</xm:f>
          </x14:formula1>
          <xm:sqref>E27 E24 E17:E21 E14:E15</xm:sqref>
        </x14:dataValidation>
        <x14:dataValidation type="list" allowBlank="1" showInputMessage="1" showErrorMessage="1" xr:uid="{C43D2377-E8A5-4EC4-8F56-2516FCD07F2A}">
          <x14:formula1>
            <xm:f>#REF!</xm:f>
          </x14:formula1>
          <xm:sqref>H14:H24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G12" sqref="G12"/>
    </sheetView>
  </sheetViews>
  <sheetFormatPr baseColWidth="10" defaultColWidth="11.42578125" defaultRowHeight="15" x14ac:dyDescent="0.25"/>
  <cols>
    <col min="1" max="1" width="12" style="2" customWidth="1"/>
    <col min="2" max="2" width="10.140625" style="2" customWidth="1"/>
    <col min="3" max="3" width="11.42578125" style="2"/>
    <col min="4" max="4" width="58.28515625" style="2" customWidth="1"/>
    <col min="5" max="5" width="15.85546875" style="2" customWidth="1"/>
    <col min="6" max="6" width="22.28515625" style="2" customWidth="1"/>
    <col min="7" max="7" width="16.5703125" style="2" customWidth="1"/>
    <col min="8" max="16384" width="11.42578125" style="2"/>
  </cols>
  <sheetData>
    <row r="2" spans="1:7" ht="15.75" thickBot="1" x14ac:dyDescent="0.3"/>
    <row r="3" spans="1:7" ht="24" customHeight="1" thickBot="1" x14ac:dyDescent="0.3">
      <c r="A3" s="2" t="s">
        <v>31</v>
      </c>
      <c r="B3" s="32" t="s">
        <v>0</v>
      </c>
      <c r="C3" s="33"/>
      <c r="D3" s="33"/>
      <c r="E3" s="33"/>
      <c r="F3" s="33"/>
      <c r="G3" s="34"/>
    </row>
    <row r="4" spans="1:7" x14ac:dyDescent="0.25">
      <c r="B4" s="4"/>
      <c r="C4" s="5"/>
      <c r="D4" s="5"/>
      <c r="E4" s="5"/>
      <c r="F4" s="5"/>
      <c r="G4" s="5"/>
    </row>
    <row r="5" spans="1:7" x14ac:dyDescent="0.25">
      <c r="B5" s="11" t="str">
        <f>'Gestion Exigences'!B5</f>
        <v>Client</v>
      </c>
      <c r="D5" s="11" t="str">
        <f>'Gestion Exigences'!D5</f>
        <v>Coficab MA</v>
      </c>
      <c r="E5" s="5"/>
      <c r="F5" s="5"/>
      <c r="G5" s="5"/>
    </row>
    <row r="6" spans="1:7" x14ac:dyDescent="0.25">
      <c r="B6" s="11" t="str">
        <f>'Gestion Exigences'!B6</f>
        <v>Projet</v>
      </c>
      <c r="D6" s="11" t="str">
        <f>'Gestion Exigences'!D6</f>
        <v xml:space="preserve">Projet Application validation réception </v>
      </c>
      <c r="E6" s="5"/>
      <c r="F6" s="5"/>
      <c r="G6" s="5"/>
    </row>
    <row r="7" spans="1:7" x14ac:dyDescent="0.25">
      <c r="B7" s="11" t="str">
        <f>'Gestion Exigences'!B7</f>
        <v>Réf BPA du Devis</v>
      </c>
      <c r="D7" s="11" t="str">
        <f>'Gestion Exigences'!D7</f>
        <v>S0-00xyz</v>
      </c>
      <c r="E7" s="5"/>
      <c r="F7" s="5"/>
      <c r="G7" s="5"/>
    </row>
    <row r="8" spans="1:7" x14ac:dyDescent="0.25">
      <c r="B8" s="11" t="str">
        <f>'Gestion Exigences'!B8</f>
        <v>Réf BPA du Projet</v>
      </c>
      <c r="D8" s="11" t="str">
        <f>'Gestion Exigences'!D8</f>
        <v>PR-22-0xyz</v>
      </c>
      <c r="E8" s="5"/>
      <c r="F8" s="5"/>
      <c r="G8" s="5"/>
    </row>
    <row r="9" spans="1:7" x14ac:dyDescent="0.25">
      <c r="B9" s="4"/>
      <c r="C9" s="11"/>
      <c r="D9" s="5"/>
      <c r="E9" s="5"/>
      <c r="F9" s="5"/>
      <c r="G9" s="5"/>
    </row>
    <row r="10" spans="1:7" x14ac:dyDescent="0.25">
      <c r="B10" s="19" t="str">
        <f>'Gestion Exigences'!B10</f>
        <v>Réf Modèle Document</v>
      </c>
      <c r="C10" s="20" t="str">
        <f>'Gestion Exigences'!D10</f>
        <v>MD203</v>
      </c>
      <c r="D10" s="5"/>
      <c r="E10" s="5"/>
      <c r="F10" s="5"/>
      <c r="G10" s="5"/>
    </row>
    <row r="11" spans="1:7" x14ac:dyDescent="0.25">
      <c r="B11" s="19" t="str">
        <f>'Gestion Exigences'!B11</f>
        <v>Version Modèle Document</v>
      </c>
      <c r="C11" s="20" t="str">
        <f>'Gestion Exigences'!D11</f>
        <v>V1.5</v>
      </c>
      <c r="D11" s="5"/>
      <c r="E11" s="5"/>
      <c r="F11" s="5"/>
      <c r="G11" s="5"/>
    </row>
    <row r="12" spans="1:7" x14ac:dyDescent="0.25">
      <c r="B12" s="4"/>
      <c r="C12" s="5"/>
      <c r="D12" s="5"/>
      <c r="E12" s="5"/>
      <c r="F12" s="5"/>
      <c r="G12" s="5"/>
    </row>
    <row r="13" spans="1:7" x14ac:dyDescent="0.25">
      <c r="B13" s="12" t="s">
        <v>32</v>
      </c>
      <c r="C13" s="12" t="s">
        <v>33</v>
      </c>
      <c r="D13" s="12" t="s">
        <v>34</v>
      </c>
      <c r="E13" s="12" t="s">
        <v>35</v>
      </c>
      <c r="F13" s="12" t="s">
        <v>36</v>
      </c>
      <c r="G13" s="12" t="s">
        <v>37</v>
      </c>
    </row>
    <row r="14" spans="1:7" ht="29.45" customHeight="1" x14ac:dyDescent="0.25">
      <c r="B14" s="6" t="s">
        <v>46</v>
      </c>
      <c r="C14" s="7">
        <v>45249</v>
      </c>
      <c r="D14" s="17" t="s">
        <v>47</v>
      </c>
      <c r="E14" s="6" t="s">
        <v>48</v>
      </c>
      <c r="F14" s="16" t="s">
        <v>49</v>
      </c>
      <c r="G14" s="6" t="s">
        <v>38</v>
      </c>
    </row>
    <row r="15" spans="1:7" x14ac:dyDescent="0.25">
      <c r="C15" s="27"/>
    </row>
    <row r="16" spans="1:7" x14ac:dyDescent="0.25">
      <c r="C16" s="27"/>
    </row>
  </sheetData>
  <mergeCells count="1">
    <mergeCell ref="B3:G3"/>
  </mergeCells>
  <pageMargins left="0.7" right="0.7" top="0.75" bottom="0.75" header="0.3" footer="0.3"/>
  <pageSetup paperSize="9" scale="95"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FDBE65-D898-4397-B673-74CE5196C071}"/>
</file>

<file path=customXml/itemProps2.xml><?xml version="1.0" encoding="utf-8"?>
<ds:datastoreItem xmlns:ds="http://schemas.openxmlformats.org/officeDocument/2006/customXml" ds:itemID="{85503822-DF13-4051-A489-72B75648E37A}">
  <ds:schemaRefs>
    <ds:schemaRef ds:uri="98d07ac0-315d-4ba4-a3f8-0e1dfb824eb0"/>
    <ds:schemaRef ds:uri="http://purl.org/dc/terms/"/>
    <ds:schemaRef ds:uri="f681d081-fe2e-4389-8dd1-c7421b0f7b61"/>
    <ds:schemaRef ds:uri="http://www.w3.org/XML/1998/namespace"/>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Gestion Exigences</vt:lpstr>
      <vt:lpstr>Modifs Doc</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Nihel Kadri</cp:lastModifiedBy>
  <cp:revision/>
  <dcterms:created xsi:type="dcterms:W3CDTF">2000-07-05T17:03:55Z</dcterms:created>
  <dcterms:modified xsi:type="dcterms:W3CDTF">2023-11-20T16:14:19Z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