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6 Prospects/019 CHO GROUP/20 Projet pilote  Suivi de la performance industrielle/2 Préparation Offre/"/>
    </mc:Choice>
  </mc:AlternateContent>
  <xr:revisionPtr revIDLastSave="29" documentId="8_{961A0195-2EEE-4FCF-8726-BEFB518D5164}" xr6:coauthVersionLast="47" xr6:coauthVersionMax="47" xr10:uidLastSave="{2A669974-7DA0-484B-B04F-030B45AC0962}"/>
  <bookViews>
    <workbookView xWindow="-110" yWindow="-110" windowWidth="19420" windowHeight="10300" tabRatio="620" xr2:uid="{00000000-000D-0000-FFFF-FFFF00000000}"/>
  </bookViews>
  <sheets>
    <sheet name="Gestion Exigences" sheetId="27" r:id="rId1"/>
    <sheet name="Modifs Doc" sheetId="29" r:id="rId2"/>
    <sheet name="Params" sheetId="30" r:id="rId3"/>
  </sheets>
  <definedNames>
    <definedName name="_xlnm.Print_Area" localSheetId="0">'Gestion Exigences'!$C$2:$I$20</definedName>
    <definedName name="_xlnm.Print_Area" localSheetId="1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9" l="1"/>
  <c r="D6" i="29"/>
  <c r="D7" i="29"/>
  <c r="D8" i="29"/>
  <c r="C10" i="29"/>
  <c r="C11" i="29"/>
  <c r="B6" i="29"/>
  <c r="B7" i="29"/>
  <c r="B8" i="29"/>
  <c r="B10" i="29"/>
  <c r="B11" i="29"/>
  <c r="B5" i="29"/>
</calcChain>
</file>

<file path=xl/sharedStrings.xml><?xml version="1.0" encoding="utf-8"?>
<sst xmlns="http://schemas.openxmlformats.org/spreadsheetml/2006/main" count="211" uniqueCount="133">
  <si>
    <t>Gestion Exigences Projet</t>
  </si>
  <si>
    <t>BU</t>
  </si>
  <si>
    <t>SF</t>
  </si>
  <si>
    <t>Client</t>
  </si>
  <si>
    <t>CHO</t>
  </si>
  <si>
    <t>Projet</t>
  </si>
  <si>
    <t>Suivi de la Performance Industrielle</t>
  </si>
  <si>
    <t>Réf BPA du Devis</t>
  </si>
  <si>
    <t>S0-00xyz</t>
  </si>
  <si>
    <t>Réf BPA du Projet</t>
  </si>
  <si>
    <t>PR-22-0xyz</t>
  </si>
  <si>
    <t>Réf Modèle Document</t>
  </si>
  <si>
    <t>MD203</t>
  </si>
  <si>
    <t>Confidentiel | Usage Client Limité</t>
  </si>
  <si>
    <t>Version Modèle Document</t>
  </si>
  <si>
    <t>V1.5</t>
  </si>
  <si>
    <t>ID</t>
  </si>
  <si>
    <t>Intitulé Exigence</t>
  </si>
  <si>
    <t>Nature</t>
  </si>
  <si>
    <t>Catégorie</t>
  </si>
  <si>
    <t>Exigence indéfiée pendant la phase</t>
  </si>
  <si>
    <t>Description de l'exigence</t>
  </si>
  <si>
    <t>Source</t>
  </si>
  <si>
    <t>Description de la solution ADDIXO</t>
  </si>
  <si>
    <t>Écart entre exigence client et la solution proposée - préciser aussi les limites et hypothèses si applicable</t>
  </si>
  <si>
    <t>Validation Interne</t>
  </si>
  <si>
    <t>Validation Interne par:</t>
  </si>
  <si>
    <t>Statut Client</t>
  </si>
  <si>
    <t>E001</t>
  </si>
  <si>
    <t>Configuration des données</t>
  </si>
  <si>
    <t>Fonctionnelle</t>
  </si>
  <si>
    <t>SF-Fonctionnelle</t>
  </si>
  <si>
    <t>Commerciale</t>
  </si>
  <si>
    <t>Configuration complète et gestion de l'usine</t>
  </si>
  <si>
    <t>Workshop/réunion client</t>
  </si>
  <si>
    <r>
      <t xml:space="preserve">La solution offre un Module Core permettant la modélisation, gestion et planification pour une usine connectée:
• Modélisation hiérarchique de l'usine:  Ateliers, lignes, postes, machines, .
• Gestion des produits
• Gestion des causes d'arrêts
• Gestion des utilisateurs et des autorisations: Rôles et accès contrôlés.
• Planification des lignes et des équipes: Cycles, équipes, calendrier de travail.
</t>
    </r>
    <r>
      <rPr>
        <b/>
        <sz val="10"/>
        <rFont val="Calibri Light"/>
        <family val="2"/>
        <scheme val="major"/>
      </rPr>
      <t xml:space="preserve">Adaptation :
</t>
    </r>
    <r>
      <rPr>
        <sz val="10"/>
        <rFont val="Calibri Light"/>
        <family val="2"/>
        <scheme val="major"/>
      </rPr>
      <t xml:space="preserve">
• Ajouter un paramètre 'Gestion de Production Simplifiée' qui permet de suivre la production sans gérer les OF.
• Configurer la Cadence Théorique par couple (Ligne/produit)</t>
    </r>
  </si>
  <si>
    <t>RAS</t>
  </si>
  <si>
    <t>Validée</t>
  </si>
  <si>
    <t>Mahdi B.</t>
  </si>
  <si>
    <t>N/A</t>
  </si>
  <si>
    <t>E003</t>
  </si>
  <si>
    <t xml:space="preserve">Chargement des données </t>
  </si>
  <si>
    <t xml:space="preserve"> Automatisation de l'importation de données dans la solution</t>
  </si>
  <si>
    <r>
      <t xml:space="preserve">La solution comprend un module "Intégration SI" permettant l'intégration automatisée de données: Chargement automatique de données depuis des fichiers CSV ou des systèmes d'information clients. En supportant les entités produits, utilisateurs avec une gestion détaillée des erreurs d'intégration.
</t>
    </r>
    <r>
      <rPr>
        <b/>
        <sz val="10"/>
        <rFont val="Calibri Light"/>
        <family val="2"/>
        <scheme val="major"/>
      </rPr>
      <t xml:space="preserve">Adaptation :
</t>
    </r>
    <r>
      <rPr>
        <sz val="10"/>
        <rFont val="Calibri Light"/>
        <family val="2"/>
        <scheme val="major"/>
      </rPr>
      <t xml:space="preserve">
Permettre le chargement de la cadence par (Ligne/Produit)</t>
    </r>
  </si>
  <si>
    <t>E004</t>
  </si>
  <si>
    <t xml:space="preserve">Gestion et suivi de la production </t>
  </si>
  <si>
    <t xml:space="preserve">Gérer et suivre la production </t>
  </si>
  <si>
    <t>La solution propose une interface qui permet aux utilisateurs de 
• Sélectionner le produit , la quantité objectif, visualiser ses données et de lancer la production . 
• Gestion centralisée de la production : suivre les différents états de la production : en cours , suspendue , clôturée
• Inclure des messages d'alertes et des restrictions pour garantir la bonne utilisation de la solution Exemple : Vérificaiton de la disponibilité de la ligne.</t>
  </si>
  <si>
    <t>E005</t>
  </si>
  <si>
    <t xml:space="preserve">Récupération de la quantité produite </t>
  </si>
  <si>
    <t>Collecte et transmission des données de production à partir des machines en temps réel</t>
  </si>
  <si>
    <t xml:space="preserve">La solution permet l'acquisition automatique et en temps réel des données de production, en intégrant directement les équipements de production via Edge box associé à la machine. </t>
  </si>
  <si>
    <t>E006</t>
  </si>
  <si>
    <t>Détection des arrêts et des causes d'arrêt</t>
  </si>
  <si>
    <t xml:space="preserve">Gérer les arrêts et les causes d'arrêt </t>
  </si>
  <si>
    <t>La solution permet de détecter l'absence de production au niveau de l'imprimante pendant un temps configurable ce qui entraine l'arrêt automatique de la ligne . L'utilisateur peut éventuellement introduire la cause d'arrêt adéquate via une fenêtre dédiée.</t>
  </si>
  <si>
    <t>E007</t>
  </si>
  <si>
    <t>Suivi en temps réel des indicateurs de production</t>
  </si>
  <si>
    <t>Suivre la production en temps réel</t>
  </si>
  <si>
    <t xml:space="preserve">La solution offre une vue en temps réel qui permet de suivre les indicateurs de production en temps réel : état de la ligne ( en marche / en arrêt )  , durée réelle de production , durée des arrêts , causes et occurrence  , Production totale par article , production totale par shift </t>
  </si>
  <si>
    <t>E008</t>
  </si>
  <si>
    <t>Suivi de la cadence en temps réel</t>
  </si>
  <si>
    <t xml:space="preserve">Suivre l'évolution de la cadence en temps réelle par rapport à la cadence théorique </t>
  </si>
  <si>
    <t>La solution permet de suivre en temps réel la cadence et son évolution par rapport à la valeur théorique</t>
  </si>
  <si>
    <t>E009</t>
  </si>
  <si>
    <t>Historique production</t>
  </si>
  <si>
    <t xml:space="preserve">Historiser la production par référence produit </t>
  </si>
  <si>
    <t>La solution offre une interface historique de la production dans laquelle est historisé la production par article : Quantité produite , date début et fin de la production et la cadence réelle et théorique .</t>
  </si>
  <si>
    <t>E010</t>
  </si>
  <si>
    <t>Tableau de bord général</t>
  </si>
  <si>
    <t>Analyser la performance historique des lignes de production
Analyser l'évolution des indicateurs clés au cours du temps pour chaque ligne de production.</t>
  </si>
  <si>
    <t>la solution offre un tableau de bord fournissant une vue multi-niveaux de la production en utilisant des indicateurs clés:  Quantité produite vs Quantité planifiée, Temps d'arrêt vs temps de production, etc.</t>
  </si>
  <si>
    <t xml:space="preserve">Tableau de bord de la cadence </t>
  </si>
  <si>
    <t xml:space="preserve">Analyser l'écart de cadence au cours de temps. </t>
  </si>
  <si>
    <t>La solution propose d'ajouter un graphe de suivi de l'écart de cadence de la ligne (Réelle par rapport théorique )  par unité de temps et par référence produit .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</si>
  <si>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</si>
  <si>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</si>
  <si>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</si>
  <si>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</si>
  <si>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</si>
  <si>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</si>
  <si>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</si>
  <si>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 xml:space="preserve">Version initiale </t>
  </si>
  <si>
    <t>Nihel k.</t>
  </si>
  <si>
    <t xml:space="preserve">Mahdi B. </t>
  </si>
  <si>
    <t>Imed A.</t>
  </si>
  <si>
    <t>Exigence identifiée pendant la phase</t>
  </si>
  <si>
    <t>Oui/Non</t>
  </si>
  <si>
    <t>Statut Interne</t>
  </si>
  <si>
    <t>SE</t>
  </si>
  <si>
    <t>CdC client</t>
  </si>
  <si>
    <t>Oui</t>
  </si>
  <si>
    <t>Validée par le client</t>
  </si>
  <si>
    <t>*** SE</t>
  </si>
  <si>
    <t>SE-TN</t>
  </si>
  <si>
    <t>Performance</t>
  </si>
  <si>
    <t>Conception</t>
  </si>
  <si>
    <t>Non</t>
  </si>
  <si>
    <t>Non validée par client</t>
  </si>
  <si>
    <t>Non validée</t>
  </si>
  <si>
    <t>SE-Processus</t>
  </si>
  <si>
    <t>SE-MA</t>
  </si>
  <si>
    <t>Reglementaire</t>
  </si>
  <si>
    <t>Réalisation</t>
  </si>
  <si>
    <t>Workshop/réunion Interne</t>
  </si>
  <si>
    <t>SE-Mécanique</t>
  </si>
  <si>
    <t>Sécurité</t>
  </si>
  <si>
    <t>Mise en œuvre</t>
  </si>
  <si>
    <t>Standards client</t>
  </si>
  <si>
    <t>SE-Electrique</t>
  </si>
  <si>
    <t>R&amp;D</t>
  </si>
  <si>
    <t>Standard Client</t>
  </si>
  <si>
    <t>Support et maintenance</t>
  </si>
  <si>
    <t>Standards ADDIXO</t>
  </si>
  <si>
    <t>SE-Soft</t>
  </si>
  <si>
    <t>LOOYAS</t>
  </si>
  <si>
    <t>Standard ADDIXO</t>
  </si>
  <si>
    <t>Reglementation</t>
  </si>
  <si>
    <t>SE-Auto</t>
  </si>
  <si>
    <t>A définir</t>
  </si>
  <si>
    <t>Demande modification</t>
  </si>
  <si>
    <t>SE-Fabrication</t>
  </si>
  <si>
    <t>SE-Intégration</t>
  </si>
  <si>
    <t>SE-Achats</t>
  </si>
  <si>
    <t>*** SF</t>
  </si>
  <si>
    <t>SF-Processus</t>
  </si>
  <si>
    <t>SF-Connectivité Machine</t>
  </si>
  <si>
    <t>SF-Intégration SI</t>
  </si>
  <si>
    <t>SF-Software</t>
  </si>
  <si>
    <t>SF-Infra IT</t>
  </si>
  <si>
    <t>*** TC</t>
  </si>
  <si>
    <t>TC-Prestations sur site client</t>
  </si>
  <si>
    <t>E002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</si>
</sst>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2" tint="-0.89999084444715716"/>
      <name val="Calibri Light"/>
      <family val="2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</font>
    <font>
      <sz val="4"/>
      <name val="Calibri Light"/>
      <family val="2"/>
      <scheme val="major"/>
    </font>
    <font>
      <sz val="10"/>
      <color rgb="FF00000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3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5" fillId="0" borderId="0" xfId="0" applyFont="1"/>
    <xf numFmtId="0" fontId="16" fillId="0" borderId="0" xfId="0" applyFont="1"/>
    <xf numFmtId="0" fontId="1" fillId="0" borderId="0" xfId="0" applyFo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left" wrapText="1"/>
    </xf>
    <xf numFmtId="14" fontId="3" fillId="0" borderId="0" xfId="0" applyNumberFormat="1" applyFont="1" applyAlignment="1">
      <alignment wrapText="1"/>
    </xf>
    <xf numFmtId="0" fontId="10" fillId="3" borderId="1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vertical="center" wrapText="1"/>
    </xf>
    <xf numFmtId="0" fontId="17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17929</xdr:colOff>
      <xdr:row>2</xdr:row>
      <xdr:rowOff>161363</xdr:rowOff>
    </xdr:from>
    <xdr:to>
      <xdr:col>2</xdr:col>
      <xdr:colOff>2372048</xdr:colOff>
      <xdr:row>2</xdr:row>
      <xdr:rowOff>600635</xdr:rowOff>
    </xdr:to>
    <xdr:pic>
      <xdr:nvPicPr>
        <xdr:cNvPr id="3" name="Image 2" descr="Une image contenant Graphique, graphisme, capture d’écran, Caractère coloré&#10;&#10;Description générée automatiquement">
          <a:extLst>
            <a:ext uri="{FF2B5EF4-FFF2-40B4-BE49-F238E27FC236}">
              <a16:creationId xmlns:a16="http://schemas.microsoft.com/office/drawing/2014/main" id="{7966670B-FD7D-478A-B1C8-F131A4F63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823" y="618563"/>
          <a:ext cx="2729143" cy="4392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3:M23" totalsRowShown="0" headerRowDxfId="33" dataDxfId="32">
  <autoFilter ref="B13:M23" xr:uid="{DDEA2C8B-EE0D-4C55-9256-CCC64E002CE6}"/>
  <tableColumns count="12">
    <tableColumn id="1" xr3:uid="{E467E0EE-CDAA-4FF5-85A8-CDC0B23A5AD9}" name="ID" dataDxfId="31" totalsRowDxfId="30"/>
    <tableColumn id="2" xr3:uid="{E53952AC-4972-47BD-8B1D-C7EF23088D0D}" name="Intitulé Exigence" dataDxfId="29" totalsRowDxfId="28"/>
    <tableColumn id="8" xr3:uid="{B2D0BC2C-C803-4015-8FA6-70F84517BDB2}" name="Nature" dataDxfId="27" totalsRowDxfId="26"/>
    <tableColumn id="7" xr3:uid="{24F2F0ED-022E-4EC1-91D8-BFE0E4F2FD36}" name="Catégorie" dataDxfId="25" totalsRowDxfId="24"/>
    <tableColumn id="10" xr3:uid="{1FF81CF1-6D35-421C-8767-9E7FA06FEE6A}" name="Exigence indéfiée pendant la phase" dataDxfId="23" totalsRowDxfId="22"/>
    <tableColumn id="3" xr3:uid="{E7621A68-9552-4853-96A5-92A226EA42DD}" name="Description de l'exigence" dataDxfId="21" totalsRowDxfId="20"/>
    <tableColumn id="9" xr3:uid="{E6EEEC82-3576-4980-94B3-1423906CE531}" name="Source" dataDxfId="19" totalsRowDxfId="18"/>
    <tableColumn id="16" xr3:uid="{1441554A-79F9-4040-9CF5-AEBFF7ADF7D1}" name="Description de la solution ADDIXO" dataDxfId="17" totalsRowDxfId="16"/>
    <tableColumn id="17" xr3:uid="{D1BC9C86-C3CE-417F-AC83-FC4786A7656D}" name="Écart entre exigence client et la solution proposée - préciser aussi les limites et hypothèses si applicable" dataDxfId="15" totalsRowDxfId="14"/>
    <tableColumn id="5" xr3:uid="{2649C3B7-E8B9-44F9-8883-E5BB6F91B4B1}" name="Validation Interne" dataDxfId="13" totalsRowDxfId="12"/>
    <tableColumn id="6" xr3:uid="{8CC493F8-0886-498D-AB98-B77300CC6510}" name="Validation Interne par:" dataDxfId="11" totalsRowDxfId="10"/>
    <tableColumn id="15" xr3:uid="{78231C60-0932-4386-925D-4C689A91C0E3}" name="Statut Client" dataDxfId="9" totalsRowDxfId="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7" dataDxfId="6">
  <autoFilter ref="B13:G18" xr:uid="{96AD1385-A1F5-4391-ABC2-C9F250557626}"/>
  <tableColumns count="6">
    <tableColumn id="1" xr3:uid="{56DA355E-F205-482A-9CF1-CA3361A1D801}" name="Version" dataDxfId="5"/>
    <tableColumn id="2" xr3:uid="{C9D8A0D7-1D6E-479B-AF74-6D39D19E4653}" name="Date" dataDxfId="4"/>
    <tableColumn id="3" xr3:uid="{79109713-8A38-4162-A269-136157905B75}" name="Modifications" dataDxfId="3"/>
    <tableColumn id="4" xr3:uid="{AC928B3E-399C-4A3D-9FB5-9CD96F5D4745}" name="Auteur(s)" dataDxfId="2"/>
    <tableColumn id="5" xr3:uid="{0D0A428D-4F18-4D4E-A0CB-4D1A5057B6E9}" name="Vérificateur(s)" dataDxfId="1"/>
    <tableColumn id="6" xr3:uid="{D81EAB57-FBCA-44D9-8F45-58AF13AA08B6}" name="Approbateu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M23"/>
  <sheetViews>
    <sheetView tabSelected="1" topLeftCell="A18" zoomScale="70" zoomScaleNormal="70" workbookViewId="0">
      <selection activeCell="I23" sqref="I23"/>
    </sheetView>
  </sheetViews>
  <sheetFormatPr baseColWidth="10" defaultColWidth="11.453125" defaultRowHeight="13" x14ac:dyDescent="0.3"/>
  <cols>
    <col min="1" max="1" width="11.453125" style="1"/>
    <col min="2" max="2" width="6.1796875" style="1" customWidth="1"/>
    <col min="3" max="3" width="41.7265625" style="1" customWidth="1"/>
    <col min="4" max="4" width="33.54296875" style="1" customWidth="1"/>
    <col min="5" max="5" width="18.26953125" style="1" customWidth="1"/>
    <col min="6" max="6" width="19.453125" style="1" customWidth="1"/>
    <col min="7" max="7" width="56.54296875" style="1" customWidth="1"/>
    <col min="8" max="8" width="18.453125" style="1" customWidth="1"/>
    <col min="9" max="9" width="56.54296875" style="1" customWidth="1"/>
    <col min="10" max="10" width="33.1796875" style="1" customWidth="1"/>
    <col min="11" max="12" width="13.54296875" style="1" customWidth="1"/>
    <col min="13" max="13" width="15.26953125" style="1" customWidth="1"/>
    <col min="14" max="16384" width="11.453125" style="1"/>
  </cols>
  <sheetData>
    <row r="1" spans="2:13" ht="13.5" thickBot="1" x14ac:dyDescent="0.35"/>
    <row r="2" spans="2:13" ht="21.75" customHeight="1" thickBot="1" x14ac:dyDescent="0.5">
      <c r="B2" s="29" t="s">
        <v>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</row>
    <row r="3" spans="2:13" ht="53.25" customHeight="1" x14ac:dyDescent="0.3">
      <c r="C3" s="8"/>
      <c r="D3" s="8"/>
      <c r="E3" s="8"/>
      <c r="F3" s="8"/>
      <c r="G3" s="8"/>
      <c r="H3" s="8"/>
      <c r="I3" s="8"/>
    </row>
    <row r="4" spans="2:13" ht="21" customHeight="1" x14ac:dyDescent="0.3">
      <c r="B4" s="22" t="s">
        <v>1</v>
      </c>
      <c r="C4" s="8"/>
      <c r="D4" s="23" t="s">
        <v>2</v>
      </c>
      <c r="E4" s="8"/>
      <c r="F4" s="8"/>
      <c r="G4" s="8"/>
      <c r="H4" s="8"/>
      <c r="I4" s="8"/>
    </row>
    <row r="5" spans="2:13" ht="21.75" customHeight="1" x14ac:dyDescent="0.35">
      <c r="B5" s="19" t="s">
        <v>3</v>
      </c>
      <c r="D5" s="3" t="s">
        <v>4</v>
      </c>
      <c r="E5" s="3"/>
      <c r="F5" s="3"/>
      <c r="G5" s="3"/>
      <c r="H5" s="3"/>
      <c r="I5" s="3"/>
    </row>
    <row r="6" spans="2:13" ht="58.15" customHeight="1" x14ac:dyDescent="0.35">
      <c r="B6" s="19" t="s">
        <v>5</v>
      </c>
      <c r="D6" s="3" t="s">
        <v>6</v>
      </c>
      <c r="E6" s="3"/>
      <c r="F6" s="3"/>
      <c r="G6" s="3"/>
      <c r="H6" s="3"/>
      <c r="I6" s="3"/>
    </row>
    <row r="7" spans="2:13" ht="20.5" hidden="1" customHeight="1" x14ac:dyDescent="0.35">
      <c r="B7" s="19" t="s">
        <v>7</v>
      </c>
      <c r="D7" s="3" t="s">
        <v>8</v>
      </c>
      <c r="E7" s="3"/>
      <c r="F7" s="3"/>
      <c r="G7" s="3"/>
      <c r="H7" s="3"/>
      <c r="I7" s="3"/>
    </row>
    <row r="8" spans="2:13" ht="21.65" hidden="1" customHeight="1" x14ac:dyDescent="0.35">
      <c r="B8" s="19" t="s">
        <v>9</v>
      </c>
      <c r="D8" s="3" t="s">
        <v>10</v>
      </c>
      <c r="E8" s="3"/>
      <c r="F8" s="3"/>
      <c r="G8" s="3"/>
      <c r="H8" s="3"/>
      <c r="I8" s="3"/>
    </row>
    <row r="9" spans="2:13" ht="14.5" x14ac:dyDescent="0.35">
      <c r="C9" s="3"/>
      <c r="D9" s="16"/>
      <c r="E9" s="16"/>
      <c r="F9" s="16"/>
      <c r="G9" s="16"/>
      <c r="H9" s="16"/>
      <c r="I9" s="16"/>
    </row>
    <row r="10" spans="2:13" x14ac:dyDescent="0.3">
      <c r="B10" s="20" t="s">
        <v>11</v>
      </c>
      <c r="C10" s="21"/>
      <c r="D10" s="20" t="s">
        <v>12</v>
      </c>
      <c r="E10" s="9"/>
      <c r="F10" s="9"/>
      <c r="I10" s="14" t="s">
        <v>13</v>
      </c>
    </row>
    <row r="11" spans="2:13" x14ac:dyDescent="0.3">
      <c r="B11" s="20" t="s">
        <v>14</v>
      </c>
      <c r="C11" s="21"/>
      <c r="D11" s="20" t="s">
        <v>15</v>
      </c>
      <c r="E11" s="9"/>
      <c r="F11" s="9"/>
    </row>
    <row r="12" spans="2:13" ht="13.5" thickBot="1" x14ac:dyDescent="0.35"/>
    <row r="13" spans="2:13" s="10" customFormat="1" ht="39.5" thickBot="1" x14ac:dyDescent="0.3">
      <c r="B13" s="25" t="s">
        <v>16</v>
      </c>
      <c r="C13" s="26" t="s">
        <v>17</v>
      </c>
      <c r="D13" s="26" t="s">
        <v>18</v>
      </c>
      <c r="E13" s="26" t="s">
        <v>19</v>
      </c>
      <c r="F13" s="26" t="s">
        <v>20</v>
      </c>
      <c r="G13" s="26" t="s">
        <v>21</v>
      </c>
      <c r="H13" s="26" t="s">
        <v>22</v>
      </c>
      <c r="I13" s="26" t="s">
        <v>23</v>
      </c>
      <c r="J13" s="26" t="s">
        <v>24</v>
      </c>
      <c r="K13" s="26" t="s">
        <v>25</v>
      </c>
      <c r="L13" s="26" t="s">
        <v>26</v>
      </c>
      <c r="M13" s="27" t="s">
        <v>27</v>
      </c>
    </row>
    <row r="14" spans="2:13" s="10" customFormat="1" ht="202.15" customHeight="1" x14ac:dyDescent="0.25">
      <c r="B14" s="10" t="s">
        <v>28</v>
      </c>
      <c r="C14" s="28" t="s">
        <v>29</v>
      </c>
      <c r="D14" s="10" t="s">
        <v>30</v>
      </c>
      <c r="E14" s="10" t="s">
        <v>31</v>
      </c>
      <c r="F14" s="10" t="s">
        <v>32</v>
      </c>
      <c r="G14" s="10" t="s">
        <v>33</v>
      </c>
      <c r="H14" s="10" t="s">
        <v>34</v>
      </c>
      <c r="I14" s="10" t="s">
        <v>35</v>
      </c>
      <c r="J14" s="10" t="s">
        <v>36</v>
      </c>
      <c r="K14" s="10" t="s">
        <v>37</v>
      </c>
      <c r="L14" s="10" t="s">
        <v>38</v>
      </c>
    </row>
    <row r="15" spans="2:13" s="10" customFormat="1" ht="131.5" customHeight="1" x14ac:dyDescent="0.25">
      <c r="B15" s="10" t="s">
        <v>132</v>
      </c>
      <c r="C15" s="10" t="s">
        <v>41</v>
      </c>
      <c r="D15" s="10" t="s">
        <v>30</v>
      </c>
      <c r="E15" s="10" t="s">
        <v>31</v>
      </c>
      <c r="F15" s="10" t="s">
        <v>32</v>
      </c>
      <c r="G15" s="10" t="s">
        <v>42</v>
      </c>
      <c r="H15" s="10" t="s">
        <v>34</v>
      </c>
      <c r="I15" s="10" t="s">
        <v>43</v>
      </c>
      <c r="J15" s="10" t="s">
        <v>36</v>
      </c>
      <c r="K15" s="10" t="s">
        <v>37</v>
      </c>
      <c r="L15" s="10" t="s">
        <v>38</v>
      </c>
    </row>
    <row r="16" spans="2:13" s="10" customFormat="1" ht="124.9" customHeight="1" x14ac:dyDescent="0.25">
      <c r="B16" s="10" t="s">
        <v>40</v>
      </c>
      <c r="C16" s="10" t="s">
        <v>45</v>
      </c>
      <c r="D16" s="10" t="s">
        <v>30</v>
      </c>
      <c r="E16" s="10" t="s">
        <v>31</v>
      </c>
      <c r="F16" s="10" t="s">
        <v>32</v>
      </c>
      <c r="G16" s="10" t="s">
        <v>46</v>
      </c>
      <c r="H16" s="10" t="s">
        <v>34</v>
      </c>
      <c r="I16" s="10" t="s">
        <v>47</v>
      </c>
      <c r="J16" s="10" t="s">
        <v>36</v>
      </c>
      <c r="K16" s="10" t="s">
        <v>37</v>
      </c>
      <c r="L16" s="10" t="s">
        <v>38</v>
      </c>
    </row>
    <row r="17" spans="2:13" s="10" customFormat="1" ht="73.5" customHeight="1" x14ac:dyDescent="0.25">
      <c r="B17" s="10" t="s">
        <v>44</v>
      </c>
      <c r="C17" s="10" t="s">
        <v>49</v>
      </c>
      <c r="D17" s="10" t="s">
        <v>30</v>
      </c>
      <c r="E17" s="10" t="s">
        <v>31</v>
      </c>
      <c r="F17" s="10" t="s">
        <v>32</v>
      </c>
      <c r="G17" s="10" t="s">
        <v>50</v>
      </c>
      <c r="H17" s="10" t="s">
        <v>34</v>
      </c>
      <c r="I17" s="10" t="s">
        <v>51</v>
      </c>
      <c r="J17" s="10" t="s">
        <v>36</v>
      </c>
      <c r="K17" s="10" t="s">
        <v>37</v>
      </c>
      <c r="L17" s="10" t="s">
        <v>38</v>
      </c>
    </row>
    <row r="18" spans="2:13" s="10" customFormat="1" ht="52" x14ac:dyDescent="0.25">
      <c r="B18" s="10" t="s">
        <v>48</v>
      </c>
      <c r="C18" s="10" t="s">
        <v>53</v>
      </c>
      <c r="D18" s="10" t="s">
        <v>30</v>
      </c>
      <c r="E18" s="10" t="s">
        <v>31</v>
      </c>
      <c r="F18" s="10" t="s">
        <v>32</v>
      </c>
      <c r="G18" s="10" t="s">
        <v>54</v>
      </c>
      <c r="H18" s="10" t="s">
        <v>34</v>
      </c>
      <c r="I18" s="10" t="s">
        <v>55</v>
      </c>
      <c r="J18" s="10" t="s">
        <v>36</v>
      </c>
      <c r="K18" s="10" t="s">
        <v>37</v>
      </c>
      <c r="L18" s="10" t="s">
        <v>38</v>
      </c>
    </row>
    <row r="19" spans="2:13" s="10" customFormat="1" ht="60" customHeight="1" x14ac:dyDescent="0.25">
      <c r="B19" s="10" t="s">
        <v>52</v>
      </c>
      <c r="C19" s="10" t="s">
        <v>57</v>
      </c>
      <c r="D19" s="10" t="s">
        <v>30</v>
      </c>
      <c r="E19" s="10" t="s">
        <v>31</v>
      </c>
      <c r="F19" s="10" t="s">
        <v>32</v>
      </c>
      <c r="G19" s="10" t="s">
        <v>58</v>
      </c>
      <c r="H19" s="10" t="s">
        <v>34</v>
      </c>
      <c r="I19" s="10" t="s">
        <v>59</v>
      </c>
      <c r="J19" s="10" t="s">
        <v>36</v>
      </c>
      <c r="K19" s="10" t="s">
        <v>37</v>
      </c>
      <c r="L19" s="10" t="s">
        <v>38</v>
      </c>
    </row>
    <row r="20" spans="2:13" s="10" customFormat="1" ht="36" customHeight="1" x14ac:dyDescent="0.25">
      <c r="B20" s="10" t="s">
        <v>56</v>
      </c>
      <c r="C20" s="10" t="s">
        <v>61</v>
      </c>
      <c r="D20" s="10" t="s">
        <v>30</v>
      </c>
      <c r="E20" s="10" t="s">
        <v>31</v>
      </c>
      <c r="F20" s="10" t="s">
        <v>32</v>
      </c>
      <c r="G20" s="10" t="s">
        <v>62</v>
      </c>
      <c r="H20" s="10" t="s">
        <v>34</v>
      </c>
      <c r="I20" s="10" t="s">
        <v>63</v>
      </c>
      <c r="J20" s="10" t="s">
        <v>36</v>
      </c>
      <c r="K20" s="10" t="s">
        <v>37</v>
      </c>
      <c r="L20" s="10" t="s">
        <v>38</v>
      </c>
    </row>
    <row r="21" spans="2:13" s="10" customFormat="1" ht="60.65" customHeight="1" x14ac:dyDescent="0.25">
      <c r="B21" s="10" t="s">
        <v>60</v>
      </c>
      <c r="C21" s="10" t="s">
        <v>65</v>
      </c>
      <c r="D21" s="10" t="s">
        <v>30</v>
      </c>
      <c r="E21" s="10" t="s">
        <v>31</v>
      </c>
      <c r="F21" s="10" t="s">
        <v>32</v>
      </c>
      <c r="G21" s="10" t="s">
        <v>66</v>
      </c>
      <c r="H21" s="10" t="s">
        <v>34</v>
      </c>
      <c r="I21" s="10" t="s">
        <v>67</v>
      </c>
      <c r="J21" s="10" t="s">
        <v>36</v>
      </c>
      <c r="K21" s="10" t="s">
        <v>37</v>
      </c>
      <c r="L21" s="10" t="s">
        <v>38</v>
      </c>
    </row>
    <row r="22" spans="2:13" ht="76.5" customHeight="1" x14ac:dyDescent="0.3">
      <c r="B22" s="10" t="s">
        <v>64</v>
      </c>
      <c r="C22" s="10" t="s">
        <v>69</v>
      </c>
      <c r="D22" s="10" t="s">
        <v>30</v>
      </c>
      <c r="E22" s="10" t="s">
        <v>31</v>
      </c>
      <c r="F22" s="10" t="s">
        <v>32</v>
      </c>
      <c r="G22" s="10" t="s">
        <v>70</v>
      </c>
      <c r="H22" s="10" t="s">
        <v>34</v>
      </c>
      <c r="I22" s="10" t="s">
        <v>71</v>
      </c>
      <c r="J22" s="10" t="s">
        <v>36</v>
      </c>
      <c r="K22" s="10" t="s">
        <v>37</v>
      </c>
      <c r="L22" s="10" t="s">
        <v>38</v>
      </c>
      <c r="M22" s="10"/>
    </row>
    <row r="23" spans="2:13" ht="39" x14ac:dyDescent="0.3">
      <c r="B23" s="10" t="s">
        <v>68</v>
      </c>
      <c r="C23" s="10" t="s">
        <v>72</v>
      </c>
      <c r="D23" s="10" t="s">
        <v>30</v>
      </c>
      <c r="E23" s="10" t="s">
        <v>31</v>
      </c>
      <c r="F23" s="10" t="s">
        <v>32</v>
      </c>
      <c r="G23" s="10" t="s">
        <v>73</v>
      </c>
      <c r="H23" s="10" t="s">
        <v>34</v>
      </c>
      <c r="I23" s="10" t="s">
        <v>74</v>
      </c>
      <c r="J23" s="10" t="s">
        <v>36</v>
      </c>
      <c r="K23" s="10" t="s">
        <v>37</v>
      </c>
      <c r="L23" s="10" t="s">
        <v>38</v>
      </c>
      <c r="M23" s="10"/>
    </row>
  </sheetData>
  <mergeCells count="1">
    <mergeCell ref="B2:M2"/>
  </mergeCells>
  <phoneticPr fontId="2" type="noConversion"/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9E253E9F-6967-4CE3-BEC2-E6EF086F8550}">
          <x14:formula1>
            <xm:f>Params!$B$3:$B$10</xm:f>
          </x14:formula1>
          <xm:sqref>D4</xm:sqref>
        </x14:dataValidation>
        <x14:dataValidation type="list" allowBlank="1" showInputMessage="1" showErrorMessage="1" xr:uid="{63E576AD-8CDE-4B1B-8DEC-1BE67CC8DE6D}">
          <x14:formula1>
            <xm:f>Params!$D$3:$D$10</xm:f>
          </x14:formula1>
          <xm:sqref>F14:F23</xm:sqref>
        </x14:dataValidation>
        <x14:dataValidation type="list" allowBlank="1" showInputMessage="1" showErrorMessage="1" xr:uid="{C43D2377-E8A5-4EC4-8F56-2516FCD07F2A}">
          <x14:formula1>
            <xm:f>Params!$E$3:$E$12</xm:f>
          </x14:formula1>
          <xm:sqref>H14:H23</xm:sqref>
        </x14:dataValidation>
        <x14:dataValidation type="list" allowBlank="1" showInputMessage="1" showErrorMessage="1" xr:uid="{06B2A4DB-2A94-4B0B-971B-CDFF438E23BA}">
          <x14:formula1>
            <xm:f>Params!$G$3:$G$9</xm:f>
          </x14:formula1>
          <xm:sqref>M14:M23</xm:sqref>
        </x14:dataValidation>
        <x14:dataValidation type="list" allowBlank="1" showInputMessage="1" showErrorMessage="1" xr:uid="{1F2CF1C1-BE35-4DC9-A975-F49F788F3D6A}">
          <x14:formula1>
            <xm:f>Params!$H$3:$H$6</xm:f>
          </x14:formula1>
          <xm:sqref>K14:K23</xm:sqref>
        </x14:dataValidation>
        <x14:dataValidation type="list" allowBlank="1" showInputMessage="1" showErrorMessage="1" xr:uid="{63FB3CBD-0303-4DD5-A1D9-0AE10EE7B36C}">
          <x14:formula1>
            <xm:f>Params!$C$3:$C$10</xm:f>
          </x14:formula1>
          <xm:sqref>D14:D23</xm:sqref>
        </x14:dataValidation>
        <x14:dataValidation type="list" allowBlank="1" showInputMessage="1" showErrorMessage="1" xr:uid="{ACD971DD-EBC0-49A2-8B0F-955749BFC348}">
          <x14:formula1>
            <xm:f>Params!$I$3:$I$19</xm:f>
          </x14:formula1>
          <xm:sqref>E14:E23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topLeftCell="A4" zoomScale="80" zoomScaleNormal="80" workbookViewId="0">
      <selection activeCell="H23" sqref="H23"/>
    </sheetView>
  </sheetViews>
  <sheetFormatPr baseColWidth="10" defaultColWidth="11.453125" defaultRowHeight="14.5" x14ac:dyDescent="0.35"/>
  <cols>
    <col min="1" max="1" width="12" style="2" customWidth="1"/>
    <col min="2" max="2" width="10.1796875" style="2" customWidth="1"/>
    <col min="3" max="3" width="11.453125" style="2"/>
    <col min="4" max="4" width="58.26953125" style="2" customWidth="1"/>
    <col min="5" max="5" width="15.81640625" style="2" customWidth="1"/>
    <col min="6" max="6" width="22.26953125" style="2" customWidth="1"/>
    <col min="7" max="7" width="16.54296875" style="2" customWidth="1"/>
    <col min="8" max="16384" width="11.453125" style="2"/>
  </cols>
  <sheetData>
    <row r="2" spans="1:7" ht="15" thickBot="1" x14ac:dyDescent="0.4"/>
    <row r="3" spans="1:7" ht="24" customHeight="1" thickBot="1" x14ac:dyDescent="0.4">
      <c r="A3" s="2" t="s">
        <v>75</v>
      </c>
      <c r="B3" s="32" t="s">
        <v>0</v>
      </c>
      <c r="C3" s="33"/>
      <c r="D3" s="33"/>
      <c r="E3" s="33"/>
      <c r="F3" s="33"/>
      <c r="G3" s="34"/>
    </row>
    <row r="4" spans="1:7" x14ac:dyDescent="0.35">
      <c r="B4" s="4"/>
      <c r="C4" s="5"/>
      <c r="D4" s="5"/>
      <c r="E4" s="5"/>
      <c r="F4" s="5"/>
      <c r="G4" s="5"/>
    </row>
    <row r="5" spans="1:7" x14ac:dyDescent="0.35">
      <c r="B5" s="12" t="str">
        <f>'Gestion Exigences'!B5</f>
        <v>Client</v>
      </c>
      <c r="D5" s="12" t="str">
        <f>'Gestion Exigences'!D5</f>
        <v>CHO</v>
      </c>
      <c r="E5" s="5"/>
      <c r="F5" s="5"/>
      <c r="G5" s="5"/>
    </row>
    <row r="6" spans="1:7" x14ac:dyDescent="0.35">
      <c r="B6" s="12" t="str">
        <f>'Gestion Exigences'!B6</f>
        <v>Projet</v>
      </c>
      <c r="D6" s="12" t="str">
        <f>'Gestion Exigences'!D6</f>
        <v>Suivi de la Performance Industrielle</v>
      </c>
      <c r="E6" s="5"/>
      <c r="F6" s="5"/>
      <c r="G6" s="5"/>
    </row>
    <row r="7" spans="1:7" x14ac:dyDescent="0.35">
      <c r="B7" s="12" t="str">
        <f>'Gestion Exigences'!B7</f>
        <v>Réf BPA du Devis</v>
      </c>
      <c r="D7" s="12" t="str">
        <f>'Gestion Exigences'!D7</f>
        <v>S0-00xyz</v>
      </c>
      <c r="E7" s="5"/>
      <c r="F7" s="5"/>
      <c r="G7" s="5"/>
    </row>
    <row r="8" spans="1:7" x14ac:dyDescent="0.35">
      <c r="B8" s="12" t="str">
        <f>'Gestion Exigences'!B8</f>
        <v>Réf BPA du Projet</v>
      </c>
      <c r="D8" s="12" t="str">
        <f>'Gestion Exigences'!D8</f>
        <v>PR-22-0xyz</v>
      </c>
      <c r="E8" s="5"/>
      <c r="F8" s="5"/>
      <c r="G8" s="5"/>
    </row>
    <row r="9" spans="1:7" x14ac:dyDescent="0.35">
      <c r="B9" s="4"/>
      <c r="C9" s="12"/>
      <c r="D9" s="5"/>
      <c r="E9" s="5"/>
      <c r="F9" s="5"/>
      <c r="G9" s="5"/>
    </row>
    <row r="10" spans="1:7" x14ac:dyDescent="0.35">
      <c r="B10" s="17" t="str">
        <f>'Gestion Exigences'!B10</f>
        <v>Réf Modèle Document</v>
      </c>
      <c r="C10" s="18" t="str">
        <f>'Gestion Exigences'!D10</f>
        <v>MD203</v>
      </c>
      <c r="D10" s="5"/>
      <c r="E10" s="5"/>
      <c r="F10" s="5"/>
      <c r="G10" s="5"/>
    </row>
    <row r="11" spans="1:7" x14ac:dyDescent="0.35">
      <c r="B11" s="17" t="str">
        <f>'Gestion Exigences'!B11</f>
        <v>Version Modèle Document</v>
      </c>
      <c r="C11" s="18" t="str">
        <f>'Gestion Exigences'!D11</f>
        <v>V1.5</v>
      </c>
      <c r="D11" s="5"/>
      <c r="E11" s="5"/>
      <c r="F11" s="5"/>
      <c r="G11" s="5"/>
    </row>
    <row r="12" spans="1:7" x14ac:dyDescent="0.35">
      <c r="B12" s="4"/>
      <c r="C12" s="5"/>
      <c r="D12" s="5"/>
      <c r="E12" s="5"/>
      <c r="F12" s="5"/>
      <c r="G12" s="5"/>
    </row>
    <row r="13" spans="1:7" x14ac:dyDescent="0.35">
      <c r="B13" s="13" t="s">
        <v>76</v>
      </c>
      <c r="C13" s="13" t="s">
        <v>77</v>
      </c>
      <c r="D13" s="13" t="s">
        <v>78</v>
      </c>
      <c r="E13" s="13" t="s">
        <v>79</v>
      </c>
      <c r="F13" s="13" t="s">
        <v>80</v>
      </c>
      <c r="G13" s="13" t="s">
        <v>81</v>
      </c>
    </row>
    <row r="14" spans="1:7" ht="29.5" customHeight="1" x14ac:dyDescent="0.35">
      <c r="B14" s="6" t="s">
        <v>15</v>
      </c>
      <c r="C14" s="7">
        <v>45586</v>
      </c>
      <c r="D14" s="15" t="s">
        <v>82</v>
      </c>
      <c r="E14" s="6" t="s">
        <v>83</v>
      </c>
      <c r="F14" s="15" t="s">
        <v>84</v>
      </c>
      <c r="G14" s="6" t="s">
        <v>85</v>
      </c>
    </row>
    <row r="15" spans="1:7" x14ac:dyDescent="0.35">
      <c r="C15" s="24"/>
    </row>
    <row r="16" spans="1:7" x14ac:dyDescent="0.35">
      <c r="C16" s="24"/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I22"/>
  <sheetViews>
    <sheetView workbookViewId="0">
      <selection activeCell="B4" sqref="B4"/>
    </sheetView>
  </sheetViews>
  <sheetFormatPr baseColWidth="10" defaultColWidth="11.453125" defaultRowHeight="13" x14ac:dyDescent="0.25"/>
  <cols>
    <col min="1" max="2" width="11.453125" style="10"/>
    <col min="3" max="4" width="19.7265625" style="10" customWidth="1"/>
    <col min="5" max="5" width="23.81640625" style="10" customWidth="1"/>
    <col min="6" max="6" width="14.453125" style="10" customWidth="1"/>
    <col min="7" max="7" width="23.81640625" style="10" customWidth="1"/>
    <col min="8" max="8" width="25.1796875" style="10" customWidth="1"/>
    <col min="9" max="9" width="20.453125" style="10" customWidth="1"/>
    <col min="10" max="16384" width="11.453125" style="10"/>
  </cols>
  <sheetData>
    <row r="2" spans="2:9" ht="26" x14ac:dyDescent="0.25">
      <c r="B2" s="11" t="s">
        <v>1</v>
      </c>
      <c r="C2" s="11" t="s">
        <v>18</v>
      </c>
      <c r="D2" s="11" t="s">
        <v>86</v>
      </c>
      <c r="E2" s="11" t="s">
        <v>22</v>
      </c>
      <c r="F2" s="11" t="s">
        <v>87</v>
      </c>
      <c r="G2" s="11" t="s">
        <v>27</v>
      </c>
      <c r="H2" s="11" t="s">
        <v>88</v>
      </c>
      <c r="I2" s="11" t="s">
        <v>19</v>
      </c>
    </row>
    <row r="3" spans="2:9" x14ac:dyDescent="0.25">
      <c r="B3" s="10" t="s">
        <v>89</v>
      </c>
      <c r="C3" s="10" t="s">
        <v>30</v>
      </c>
      <c r="D3" s="10" t="s">
        <v>32</v>
      </c>
      <c r="E3" s="10" t="s">
        <v>90</v>
      </c>
      <c r="F3" s="10" t="s">
        <v>91</v>
      </c>
      <c r="G3" s="10" t="s">
        <v>92</v>
      </c>
      <c r="H3" s="10" t="s">
        <v>37</v>
      </c>
      <c r="I3" s="10" t="s">
        <v>93</v>
      </c>
    </row>
    <row r="4" spans="2:9" x14ac:dyDescent="0.25">
      <c r="B4" s="10" t="s">
        <v>94</v>
      </c>
      <c r="C4" s="10" t="s">
        <v>95</v>
      </c>
      <c r="D4" s="10" t="s">
        <v>96</v>
      </c>
      <c r="E4" s="10" t="s">
        <v>34</v>
      </c>
      <c r="F4" s="10" t="s">
        <v>97</v>
      </c>
      <c r="G4" s="10" t="s">
        <v>98</v>
      </c>
      <c r="H4" s="10" t="s">
        <v>99</v>
      </c>
      <c r="I4" s="10" t="s">
        <v>100</v>
      </c>
    </row>
    <row r="5" spans="2:9" x14ac:dyDescent="0.25">
      <c r="B5" s="10" t="s">
        <v>101</v>
      </c>
      <c r="C5" s="10" t="s">
        <v>102</v>
      </c>
      <c r="D5" s="10" t="s">
        <v>103</v>
      </c>
      <c r="E5" s="10" t="s">
        <v>104</v>
      </c>
      <c r="F5" s="10" t="s">
        <v>39</v>
      </c>
      <c r="G5" s="10" t="s">
        <v>39</v>
      </c>
      <c r="H5" s="10" t="s">
        <v>39</v>
      </c>
      <c r="I5" s="10" t="s">
        <v>105</v>
      </c>
    </row>
    <row r="6" spans="2:9" x14ac:dyDescent="0.25">
      <c r="B6" s="10" t="s">
        <v>2</v>
      </c>
      <c r="C6" s="10" t="s">
        <v>106</v>
      </c>
      <c r="D6" s="10" t="s">
        <v>107</v>
      </c>
      <c r="E6" s="10" t="s">
        <v>108</v>
      </c>
      <c r="I6" s="10" t="s">
        <v>109</v>
      </c>
    </row>
    <row r="7" spans="2:9" x14ac:dyDescent="0.25">
      <c r="B7" s="10" t="s">
        <v>110</v>
      </c>
      <c r="C7" s="10" t="s">
        <v>111</v>
      </c>
      <c r="D7" s="10" t="s">
        <v>112</v>
      </c>
      <c r="E7" s="10" t="s">
        <v>113</v>
      </c>
      <c r="I7" s="10" t="s">
        <v>114</v>
      </c>
    </row>
    <row r="8" spans="2:9" x14ac:dyDescent="0.25">
      <c r="B8" s="10" t="s">
        <v>115</v>
      </c>
      <c r="C8" s="10" t="s">
        <v>116</v>
      </c>
      <c r="E8" s="10" t="s">
        <v>117</v>
      </c>
      <c r="I8" s="10" t="s">
        <v>118</v>
      </c>
    </row>
    <row r="9" spans="2:9" x14ac:dyDescent="0.25">
      <c r="B9" s="10" t="s">
        <v>119</v>
      </c>
      <c r="E9" s="10" t="s">
        <v>120</v>
      </c>
      <c r="I9" s="10" t="s">
        <v>121</v>
      </c>
    </row>
    <row r="10" spans="2:9" x14ac:dyDescent="0.25">
      <c r="I10" s="10" t="s">
        <v>122</v>
      </c>
    </row>
    <row r="11" spans="2:9" x14ac:dyDescent="0.25">
      <c r="I11" s="10" t="s">
        <v>123</v>
      </c>
    </row>
    <row r="13" spans="2:9" x14ac:dyDescent="0.25">
      <c r="I13" s="10" t="s">
        <v>124</v>
      </c>
    </row>
    <row r="14" spans="2:9" x14ac:dyDescent="0.25">
      <c r="I14" s="10" t="s">
        <v>125</v>
      </c>
    </row>
    <row r="15" spans="2:9" x14ac:dyDescent="0.25">
      <c r="I15" s="10" t="s">
        <v>31</v>
      </c>
    </row>
    <row r="16" spans="2:9" x14ac:dyDescent="0.25">
      <c r="I16" s="10" t="s">
        <v>126</v>
      </c>
    </row>
    <row r="17" spans="9:9" x14ac:dyDescent="0.25">
      <c r="I17" s="10" t="s">
        <v>127</v>
      </c>
    </row>
    <row r="18" spans="9:9" x14ac:dyDescent="0.25">
      <c r="I18" s="10" t="s">
        <v>128</v>
      </c>
    </row>
    <row r="19" spans="9:9" x14ac:dyDescent="0.25">
      <c r="I19" s="10" t="s">
        <v>129</v>
      </c>
    </row>
    <row r="21" spans="9:9" x14ac:dyDescent="0.25">
      <c r="I21" s="10" t="s">
        <v>130</v>
      </c>
    </row>
    <row r="22" spans="9:9" ht="26" x14ac:dyDescent="0.25">
      <c r="I22" s="10" t="s">
        <v>131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9e80-f74a-40c7-b145-b94d8e4966f0">
      <Terms xmlns="http://schemas.microsoft.com/office/infopath/2007/PartnerControls"/>
    </lcf76f155ced4ddcb4097134ff3c332f>
    <TaxCatchAll xmlns="43b908ec-9e92-424c-a4ad-3174bac6e88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1C8B5B-7A06-4686-9F8A-E8F24EECD8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503822-DF13-4051-A489-72B75648E37A}">
  <ds:schemaRefs>
    <ds:schemaRef ds:uri="http://schemas.microsoft.com/office/2006/metadata/properties"/>
    <ds:schemaRef ds:uri="http://schemas.microsoft.com/office/infopath/2007/PartnerControls"/>
    <ds:schemaRef ds:uri="5f2f9e80-f74a-40c7-b145-b94d8e4966f0"/>
    <ds:schemaRef ds:uri="43b908ec-9e92-424c-a4ad-3174bac6e888"/>
  </ds:schemaRefs>
</ds:datastoreItem>
</file>

<file path=customXml/itemProps3.xml><?xml version="1.0" encoding="utf-8"?>
<ds:datastoreItem xmlns:ds="http://schemas.openxmlformats.org/officeDocument/2006/customXml" ds:itemID="{F739BC45-53D8-4C73-ADFD-21CBE57393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Gestion Exigences</vt:lpstr>
      <vt:lpstr>Modifs Doc</vt:lpstr>
      <vt:lpstr>Params</vt:lpstr>
      <vt:lpstr>'Gestion Exigences'!Zone_d_impression</vt:lpstr>
      <vt:lpstr>'Modifs Doc'!Zone_d_impression</vt:lpstr>
    </vt:vector>
  </TitlesOfParts>
  <Manager/>
  <Company>DACTEM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Siwar Abbes</cp:lastModifiedBy>
  <cp:revision/>
  <dcterms:created xsi:type="dcterms:W3CDTF">2000-07-05T17:03:55Z</dcterms:created>
  <dcterms:modified xsi:type="dcterms:W3CDTF">2024-10-25T14:19:31Z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