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4 Clients/007 PEC/15 Portail Client/2 Préparation Offre/"/>
    </mc:Choice>
  </mc:AlternateContent>
  <xr:revisionPtr revIDLastSave="0" documentId="14_{CE4283D4-4487-450A-B410-356934A0D8C6}" xr6:coauthVersionLast="47" xr6:coauthVersionMax="47" xr10:uidLastSave="{00000000-0000-0000-0000-000000000000}"/>
  <bookViews>
    <workbookView xWindow="-108" yWindow="-108" windowWidth="23256" windowHeight="12456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Exigences'!$D$2:$J$21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9" l="1"/>
  <c r="D6" i="29"/>
  <c r="D7" i="29"/>
  <c r="D8" i="29"/>
  <c r="C10" i="29"/>
  <c r="C11" i="29"/>
  <c r="B6" i="29"/>
  <c r="B7" i="29"/>
  <c r="B8" i="29"/>
  <c r="B10" i="29"/>
  <c r="B11" i="29"/>
  <c r="B5" i="29"/>
</calcChain>
</file>

<file path=xl/sharedStrings.xml><?xml version="1.0" encoding="utf-8"?>
<sst xmlns="http://schemas.openxmlformats.org/spreadsheetml/2006/main" count="246" uniqueCount="174">
  <si>
    <t>Gestion Exigences Projet</t>
  </si>
  <si>
    <t>BU</t>
  </si>
  <si>
    <t>SF</t>
  </si>
  <si>
    <t>Client</t>
  </si>
  <si>
    <t>PEC - Hydrex</t>
  </si>
  <si>
    <t>Projet</t>
  </si>
  <si>
    <t>Portail Client</t>
  </si>
  <si>
    <t>Réf BPA du Devis</t>
  </si>
  <si>
    <t>S0-00xyz</t>
  </si>
  <si>
    <t>Réf BPA du Projet</t>
  </si>
  <si>
    <t>PR-22-0xyz</t>
  </si>
  <si>
    <t>Réf Modèle Document</t>
  </si>
  <si>
    <t>MD203</t>
  </si>
  <si>
    <t>Confidentiel | Usage Client Limité</t>
  </si>
  <si>
    <t>Version Modèle Document</t>
  </si>
  <si>
    <t>V1.5</t>
  </si>
  <si>
    <t>Id</t>
  </si>
  <si>
    <t>Objectif client</t>
  </si>
  <si>
    <t>Intitulé Exigence</t>
  </si>
  <si>
    <t>Nature</t>
  </si>
  <si>
    <t>Catégorie</t>
  </si>
  <si>
    <t>Exigence idenfiée pendant la phase</t>
  </si>
  <si>
    <t>Description de l'exigence</t>
  </si>
  <si>
    <t>Source</t>
  </si>
  <si>
    <t>Desciption de la solution MOMSOFT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</si>
  <si>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</si>
  <si>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</si>
  <si>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</si>
  <si>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</si>
  <si>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E001</t>
  </si>
  <si>
    <t>Administration de l'application</t>
  </si>
  <si>
    <t>Configuration</t>
  </si>
  <si>
    <t>Fonctionnelle</t>
  </si>
  <si>
    <t>SF-Fonctionnelle</t>
  </si>
  <si>
    <t>Commerciale</t>
  </si>
  <si>
    <t>Créer des comptes pour les utilisateurs internes et les clients.</t>
  </si>
  <si>
    <t>CdC client</t>
  </si>
  <si>
    <t>E003</t>
  </si>
  <si>
    <t>Permettre aux clients de suivre les commandes</t>
  </si>
  <si>
    <t>Intégration des commandes</t>
  </si>
  <si>
    <t>Utiliser les API de Sage X3 pour synchroniser automatiquement les données à fréquence définie.</t>
  </si>
  <si>
    <r>
      <rPr>
        <b/>
        <sz val="10"/>
        <color rgb="FF000000"/>
        <rFont val="Calibri Light"/>
        <family val="2"/>
        <scheme val="major"/>
      </rPr>
      <t xml:space="preserve">API Intégration des commandes :
</t>
    </r>
    <r>
      <rPr>
        <sz val="10"/>
        <color rgb="FF000000"/>
        <rFont val="Calibri Light"/>
        <family val="2"/>
        <scheme val="major"/>
      </rPr>
      <t>• Lire les données des commandes à partir de Sage X3 via webservice selon une fréquence prédéfinie ou à la demande.
• Stocker les commandes dans la base de données Smart Factory.
• Acquérir les données des bons de livraison et les factures à partir de Sage X3.
• Acquérir les données du stock à partir de Sage X3. (Option)</t>
    </r>
  </si>
  <si>
    <t>Cette exigence nécéssite une collaboration entre l'équipe MOMSOFT et l'équipe Sage X3.
Le nombre exact de webservice est à définir au cours du workshop.</t>
  </si>
  <si>
    <t>E004</t>
  </si>
  <si>
    <t>Affichage des commandes en cours</t>
  </si>
  <si>
    <t>Afficher les commandes avec leur statut (validée, expédiée, livrée), intégrées depuis Sage X3.</t>
  </si>
  <si>
    <r>
      <rPr>
        <b/>
        <sz val="10"/>
        <rFont val="Calibri Light"/>
        <family val="2"/>
        <scheme val="major"/>
      </rPr>
      <t>Interface Suivi des commandes :</t>
    </r>
    <r>
      <rPr>
        <sz val="10"/>
        <rFont val="Calibri Light"/>
        <family val="2"/>
        <scheme val="major"/>
      </rPr>
      <t xml:space="preserve">
• Afficher les données des commandes notamment le Numéro commande, date, article, statut, quantité..
•Tri et recherche multicritère</t>
    </r>
  </si>
  <si>
    <t>E005</t>
  </si>
  <si>
    <t>Permettre aux clients d'accéder aux documents de commande</t>
  </si>
  <si>
    <t>Visualisation des bons de livraison et factures</t>
  </si>
  <si>
    <t>Permettre la visualisation et le téléchargement en PDF des bons de livraison et factures.</t>
  </si>
  <si>
    <r>
      <rPr>
        <b/>
        <sz val="10"/>
        <color rgb="FF000000"/>
        <rFont val="Calibri Light"/>
        <family val="2"/>
        <scheme val="major"/>
      </rPr>
      <t xml:space="preserve">Interface Suivi des commandes :
</t>
    </r>
    <r>
      <rPr>
        <sz val="10"/>
        <color rgb="FF000000"/>
        <rFont val="Calibri Light"/>
        <family val="2"/>
        <scheme val="major"/>
      </rPr>
      <t>• Visualiser les bons de livraison et les factures.
• Télecharger les bons de livraison et les factures.
--&gt; Pour les commandes livrées</t>
    </r>
  </si>
  <si>
    <t>E006</t>
  </si>
  <si>
    <t>Informer les clients sur les délais de livraison</t>
  </si>
  <si>
    <t>Délais prévisionnels des commandes</t>
  </si>
  <si>
    <t>Afficher les délais prévisionnels à partir des données historiques de livraison extraites de Sage X3.</t>
  </si>
  <si>
    <r>
      <rPr>
        <b/>
        <sz val="10"/>
        <color rgb="FF000000"/>
        <rFont val="Calibri Light"/>
        <family val="2"/>
        <scheme val="major"/>
      </rPr>
      <t xml:space="preserve">Interface Suivi des commandes :
</t>
    </r>
    <r>
      <rPr>
        <sz val="10"/>
        <color rgb="FF000000"/>
        <rFont val="Calibri Light"/>
        <family val="2"/>
        <scheme val="major"/>
      </rPr>
      <t>• Afficher une estimation des délais prévisonnels par client, Produit, Famille de produit, Type de commande ..
Cette estimation s'appuie sur ces données lues de Sage X3
• Délai d'expédition
• Réceptions prévues des commandes non soldées</t>
    </r>
  </si>
  <si>
    <t>E007</t>
  </si>
  <si>
    <t>Informer les clients sur les ruptures de stock</t>
  </si>
  <si>
    <t>Suivi des produits en rupture</t>
  </si>
  <si>
    <t>Afficher une liste des produits en rupture, avec cause, alternatives proposées et date estimée de réapprovisionnement.</t>
  </si>
  <si>
    <r>
      <rPr>
        <b/>
        <sz val="10"/>
        <color rgb="FF000000"/>
        <rFont val="Calibri Light"/>
        <family val="2"/>
        <scheme val="major"/>
      </rPr>
      <t xml:space="preserve">Interface stock en rupture (Côté fournisseur):
</t>
    </r>
    <r>
      <rPr>
        <sz val="10"/>
        <color rgb="FF000000"/>
        <rFont val="Calibri Light"/>
        <family val="2"/>
        <scheme val="major"/>
      </rPr>
      <t>• Définir les produits en rupture de stock.</t>
    </r>
    <r>
      <rPr>
        <strike/>
        <sz val="10"/>
        <color rgb="FF000000"/>
        <rFont val="Calibri Light"/>
        <family val="2"/>
        <scheme val="major"/>
      </rPr>
      <t xml:space="preserve">
</t>
    </r>
    <r>
      <rPr>
        <sz val="10"/>
        <color rgb="FF000000"/>
        <rFont val="Calibri Light"/>
        <family val="2"/>
        <scheme val="major"/>
      </rPr>
      <t xml:space="preserve">• Définir les alternatives pour chaque produit.
• Préciser la date estimée de réapprovisionnement.
</t>
    </r>
    <r>
      <rPr>
        <b/>
        <sz val="10"/>
        <color rgb="FF000000"/>
        <rFont val="Calibri Light"/>
        <family val="2"/>
        <scheme val="major"/>
      </rPr>
      <t xml:space="preserve">Interface stock en rupture (Côté client):
</t>
    </r>
    <r>
      <rPr>
        <sz val="10"/>
        <color rgb="FF000000"/>
        <rFont val="Calibri Light"/>
        <family val="2"/>
        <scheme val="major"/>
      </rPr>
      <t>• Consulter les produits en rupture, alternatives et date estimée de réapprovisionnement.
•Tri et recherche multicritère</t>
    </r>
  </si>
  <si>
    <t>E009</t>
  </si>
  <si>
    <t>Consulter les stocks disponibles</t>
  </si>
  <si>
    <t>Consultation de stock en temps réel</t>
  </si>
  <si>
    <t>Consultation des stocks et des arrivages à venir via Sage X3 pour les clients premium.</t>
  </si>
  <si>
    <t>E010</t>
  </si>
  <si>
    <t>Faciliter l’analyse des données</t>
  </si>
  <si>
    <t>Export des données</t>
  </si>
  <si>
    <t>Permettre l’export des données visibles dans le portail en formats CSV/Excel.</t>
  </si>
  <si>
    <r>
      <rPr>
        <b/>
        <sz val="10"/>
        <rFont val="Calibri Light"/>
        <family val="2"/>
        <scheme val="major"/>
      </rPr>
      <t>Export des données :</t>
    </r>
    <r>
      <rPr>
        <sz val="10"/>
        <rFont val="Calibri Light"/>
        <family val="2"/>
        <scheme val="major"/>
      </rPr>
      <t xml:space="preserve">
• Ajout des boutons d'export de données dans l'interface Suivi de commandes.
• Ajout des boutons d'export de données dans les interface suivi de stock
• L'export de données s'effectue sous format Excel/Csv en fonction des filtres sélectionnés dans l'interfaces.</t>
    </r>
  </si>
  <si>
    <t>E011</t>
  </si>
  <si>
    <t>Avoir une vue synthétique personnalisée</t>
  </si>
  <si>
    <t>Tableau de bord client</t>
  </si>
  <si>
    <t>Offrir un tableau de bord avec widgets paramétrables : graphiques de suivi, alertes, etc.</t>
  </si>
  <si>
    <r>
      <rPr>
        <b/>
        <sz val="10"/>
        <color rgb="FF000000"/>
        <rFont val="Calibri Light"/>
        <family val="2"/>
        <scheme val="major"/>
      </rPr>
      <t xml:space="preserve">Tableau de bord :
</t>
    </r>
    <r>
      <rPr>
        <sz val="10"/>
        <color rgb="FF000000"/>
        <rFont val="Calibri Light"/>
        <family val="2"/>
        <scheme val="major"/>
      </rPr>
      <t>• Suivi des commandes en cours.
•KPI des commandes (5 / 6)
•Tri et recherche multicritère</t>
    </r>
    <r>
      <rPr>
        <strike/>
        <sz val="10"/>
        <color rgb="FF000000"/>
        <rFont val="Calibri Light"/>
        <family val="2"/>
        <scheme val="major"/>
      </rPr>
      <t xml:space="preserve">
</t>
    </r>
    <r>
      <rPr>
        <sz val="10"/>
        <color rgb="FF000000"/>
        <rFont val="Calibri Light"/>
        <family val="2"/>
        <scheme val="major"/>
      </rPr>
      <t>Exemple :
Nombre de commande en cours, Nombre de commande en cours,</t>
    </r>
  </si>
  <si>
    <t>E012</t>
  </si>
  <si>
    <t>Améliorer la communication avec Hydrex</t>
  </si>
  <si>
    <t>Messagerie interne sécurisée (OPTION)</t>
  </si>
  <si>
    <t>Proposer une messagerie interne pour échanger avec le service commercial.</t>
  </si>
  <si>
    <r>
      <rPr>
        <b/>
        <sz val="10"/>
        <rFont val="Calibri Light"/>
        <family val="2"/>
        <scheme val="major"/>
      </rPr>
      <t xml:space="preserve">Messagerie Interne :
</t>
    </r>
    <r>
      <rPr>
        <sz val="10"/>
        <rFont val="Calibri Light"/>
        <family val="2"/>
        <scheme val="major"/>
      </rPr>
      <t>• Le client peut communiquer avec le service commercial directement via l'application.
• Le client peut envoyer un message direct pour l'assistant commercial lui est attaché. 
• L'assistant commercial reçoit une notification browser.
• L'assistant commercial reçoit un mail après X temps s'il n'a pas répondu au message client.
• L'assistant commercial peut répondre directement aux clients.
• Les clients reçoivent une notification browser.
• Le client reçoit un mail après X temps s'il n'a pas répondu au message client.
• Le client a accès à un bouton qui affiche le numéro et l'e-mail du commercial.
• L'historique de discussion est sauvgardé dans la base de données sécurisée de Smart Factory.</t>
    </r>
  </si>
  <si>
    <t>Chaque Client est rattaché à un commercial et à un assistant commercial
deux boutons 
•contacter assistant : chat
•contacter commercial : mail / Téléphone
Historique discussion une année</t>
  </si>
  <si>
    <t>E013</t>
  </si>
  <si>
    <t>Obtenir rapidement des devis</t>
  </si>
  <si>
    <t>Formulaire de demande de devis (OPTION)</t>
  </si>
  <si>
    <t>Intégrer un formulaire pour soumettre des demandes de devis.</t>
  </si>
  <si>
    <t>E014</t>
  </si>
  <si>
    <t>Gérer les réclamations efficacement</t>
  </si>
  <si>
    <t>Système de tickets (OPTION)</t>
  </si>
  <si>
    <t>Permettre aux clients de soumettre des réclamations via un système de tickets.</t>
  </si>
  <si>
    <r>
      <rPr>
        <b/>
        <sz val="10"/>
        <color rgb="FF000000"/>
        <rFont val="Calibri Light"/>
        <family val="2"/>
        <scheme val="major"/>
      </rPr>
      <t xml:space="preserve">Interface réclamations :
</t>
    </r>
    <r>
      <rPr>
        <sz val="10"/>
        <color rgb="FF000000"/>
        <rFont val="Calibri Light"/>
        <family val="2"/>
        <scheme val="major"/>
      </rPr>
      <t xml:space="preserve">• Le client peut créer des réclamations.
• L'équipe commercial reçoit une notification de réclamation.
• L'équipe commercial peut consulter les réclamations.
• L'équipe commercial peut envoyer un rapport des causes et des actions pour le client.
• Le client peut consulter l'avancement de la réclamation.
</t>
    </r>
  </si>
  <si>
    <t>E015</t>
  </si>
  <si>
    <t>Optimiser les commandes</t>
  </si>
  <si>
    <t>Module de suggestion de commande (OPTIONNEL)</t>
  </si>
  <si>
    <t>Proposer des suggestions d’articles à commander basées sur l’historique du client.</t>
  </si>
  <si>
    <r>
      <t xml:space="preserve">Interface suivi des commandes :
</t>
    </r>
    <r>
      <rPr>
        <sz val="10"/>
        <rFont val="Calibri Light"/>
        <family val="2"/>
        <scheme val="major"/>
      </rPr>
      <t>Ajouter un champ période et un bouton Simulation des commandes qui génère une prédication des commandes de la période sélectionnée</t>
    </r>
  </si>
  <si>
    <t>E016</t>
  </si>
  <si>
    <t>Assurer la sécurité des données</t>
  </si>
  <si>
    <t>Authentification à 2 facteurs</t>
  </si>
  <si>
    <t>Sécurité</t>
  </si>
  <si>
    <t>Authentification via SMS ou email à chaque connexion.</t>
  </si>
  <si>
    <r>
      <rPr>
        <b/>
        <sz val="10"/>
        <rFont val="Calibri Light"/>
        <family val="2"/>
        <scheme val="major"/>
      </rPr>
      <t xml:space="preserve">Authentification :
</t>
    </r>
    <r>
      <rPr>
        <sz val="10"/>
        <rFont val="Calibri Light"/>
        <family val="2"/>
        <scheme val="major"/>
      </rPr>
      <t>• Authentification à deux facteurs via email.
• Après introduction du Login et du Mot de passe, le client reçoit un e-mail contenant un OTP.
• Le client introduit l'OTP afin d'accéder à l'application.
• Les utilisateurs internes de l'application peuvent accéder sans doubles authentification.</t>
    </r>
  </si>
  <si>
    <t>Pas d'authentification via SMS.
Décider sur la méthode d'authentification des utilisateurs internes.</t>
  </si>
  <si>
    <t>E017</t>
  </si>
  <si>
    <t>Garantir la confidentialité des échanges</t>
  </si>
  <si>
    <t>Chiffrement SSL/TLS</t>
  </si>
  <si>
    <t>SF-Intégration SI</t>
  </si>
  <si>
    <t>Chiffrement des données via SSL/TLS 1.3 ou supérieur.</t>
  </si>
  <si>
    <r>
      <t xml:space="preserve">Sécurité :
</t>
    </r>
    <r>
      <rPr>
        <sz val="10"/>
        <rFont val="Calibri Light"/>
        <family val="2"/>
        <scheme val="major"/>
      </rPr>
      <t>• Les données sont chiffrées via SSL/TLS 1.3 ou supérieur.</t>
    </r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</si>
  <si>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</si>
  <si>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</si>
  <si>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</si>
  <si>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</si>
  <si>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</si>
  <si>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</si>
  <si>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</si>
  <si>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</si>
  <si>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 xml:space="preserve">Version initiale </t>
  </si>
  <si>
    <t>Nihel K.</t>
  </si>
  <si>
    <t xml:space="preserve">Mahdi B. + Ferjania BA </t>
  </si>
  <si>
    <t>Imed A.</t>
  </si>
  <si>
    <t>V1.1</t>
  </si>
  <si>
    <t>Ajout Colonne Objectif.
Mise à jour Design</t>
  </si>
  <si>
    <t>Mahdi B.</t>
  </si>
  <si>
    <t>N/A</t>
  </si>
  <si>
    <t>Exigence identifiée pendant la phase</t>
  </si>
  <si>
    <t>Oui/Non</t>
  </si>
  <si>
    <t>Statut Interne</t>
  </si>
  <si>
    <t>SE</t>
  </si>
  <si>
    <t>Oui</t>
  </si>
  <si>
    <t>Validée par le client</t>
  </si>
  <si>
    <t>Validée</t>
  </si>
  <si>
    <t>*** SE</t>
  </si>
  <si>
    <t>SE-TN</t>
  </si>
  <si>
    <t>Performance</t>
  </si>
  <si>
    <t>Conception</t>
  </si>
  <si>
    <t>Workshop/réunion client</t>
  </si>
  <si>
    <t>Non</t>
  </si>
  <si>
    <t>Non validée par client</t>
  </si>
  <si>
    <t>Non validée</t>
  </si>
  <si>
    <t>SE-Processus</t>
  </si>
  <si>
    <t>SE-MA</t>
  </si>
  <si>
    <t>Reglementaire</t>
  </si>
  <si>
    <t>Réalisation</t>
  </si>
  <si>
    <t>Workshop/réunion Interne</t>
  </si>
  <si>
    <t>SE-Mécanique</t>
  </si>
  <si>
    <t>Mise en œuvre</t>
  </si>
  <si>
    <t>Standards client</t>
  </si>
  <si>
    <t>SE-Electrique</t>
  </si>
  <si>
    <t>R&amp;D</t>
  </si>
  <si>
    <t>Standard Client</t>
  </si>
  <si>
    <t>Support et maintenance</t>
  </si>
  <si>
    <t>Standards ADDIXO</t>
  </si>
  <si>
    <t>SE-Soft</t>
  </si>
  <si>
    <t>LOOYAS</t>
  </si>
  <si>
    <t>Standard ADDIXO</t>
  </si>
  <si>
    <t>Reglementation</t>
  </si>
  <si>
    <t>SE-Auto</t>
  </si>
  <si>
    <t>A définir</t>
  </si>
  <si>
    <t>Demande modification</t>
  </si>
  <si>
    <t>SE-Fabrication</t>
  </si>
  <si>
    <t>SE-Intégration</t>
  </si>
  <si>
    <t>SE-Achats</t>
  </si>
  <si>
    <t>*** SF</t>
  </si>
  <si>
    <t>SF-Processus</t>
  </si>
  <si>
    <t>SF-Connectivité Machine</t>
  </si>
  <si>
    <t>SF-Software</t>
  </si>
  <si>
    <t>SF-Infra IT</t>
  </si>
  <si>
    <t>*** TC</t>
  </si>
  <si>
    <t>TC-Prestations sur site client</t>
  </si>
  <si>
    <r>
      <t xml:space="preserve">Configuration :
</t>
    </r>
    <r>
      <rPr>
        <sz val="10"/>
        <color rgb="FF000000"/>
        <rFont val="Calibri Light"/>
        <family val="2"/>
        <scheme val="major"/>
      </rPr>
      <t>• Ajout, modification et suppression des utilisateurs internes (Admin, commerciaux, assistant commerciaux).
• Ajout, modification et suppression des clients : Le client reçoit un mail contenant un lien à partir du quel il peut définir son mot de passe.</t>
    </r>
    <r>
      <rPr>
        <b/>
        <sz val="10"/>
        <color rgb="FF000000"/>
        <rFont val="Calibri Light"/>
        <family val="2"/>
        <scheme val="major"/>
      </rPr>
      <t xml:space="preserve">
</t>
    </r>
    <r>
      <rPr>
        <sz val="10"/>
        <color rgb="FF000000"/>
        <rFont val="Calibri Light"/>
        <family val="2"/>
        <scheme val="major"/>
      </rPr>
      <t>• Affectation Client au commerciaux et aux assistants commerciaux</t>
    </r>
    <r>
      <rPr>
        <b/>
        <sz val="10"/>
        <color rgb="FF000000"/>
        <rFont val="Calibri Light"/>
        <family val="2"/>
        <scheme val="major"/>
      </rPr>
      <t xml:space="preserve">
</t>
    </r>
    <r>
      <rPr>
        <sz val="10"/>
        <color rgb="FF000000"/>
        <rFont val="Calibri Light"/>
        <family val="2"/>
        <scheme val="major"/>
      </rPr>
      <t>•Matrice des rôles</t>
    </r>
  </si>
  <si>
    <t>Hypothèse : A la mise à jour du stock sur Sage X3, l'information est communiqué à Smart Factory</t>
  </si>
  <si>
    <r>
      <rPr>
        <b/>
        <sz val="10"/>
        <rFont val="Calibri Light"/>
        <family val="2"/>
        <scheme val="major"/>
      </rPr>
      <t xml:space="preserve">Configuration :
</t>
    </r>
    <r>
      <rPr>
        <sz val="10"/>
        <rFont val="Calibri Light"/>
        <family val="2"/>
        <scheme val="major"/>
      </rPr>
      <t xml:space="preserve">• Dans la création des clients, permettre de choisir les clients Premuim.
</t>
    </r>
    <r>
      <rPr>
        <b/>
        <sz val="10"/>
        <rFont val="Calibri Light"/>
        <family val="2"/>
        <scheme val="major"/>
      </rPr>
      <t xml:space="preserve">Interface suivi du stock :
</t>
    </r>
    <r>
      <rPr>
        <sz val="10"/>
        <rFont val="Calibri Light"/>
        <family val="2"/>
        <scheme val="major"/>
      </rPr>
      <t>• Permettre l'accès à la table Suivi de stock pour les clients Premuim.
• Permettre la consultation des arrivages à venir pour les clients Premuim.</t>
    </r>
  </si>
  <si>
    <r>
      <rPr>
        <b/>
        <sz val="10"/>
        <color rgb="FF000000"/>
        <rFont val="Calibri Light"/>
        <family val="2"/>
        <scheme val="major"/>
      </rPr>
      <t xml:space="preserve">Interface suivi des devis :
</t>
    </r>
    <r>
      <rPr>
        <sz val="10"/>
        <color rgb="FF000000"/>
        <rFont val="Calibri Light"/>
        <family val="2"/>
        <scheme val="major"/>
      </rPr>
      <t>• Dans l'interface Devis, le client peut créer une demande de devis.
• Le commercial et l'assistant commercial reçoient cette demande et peut la consulter dans l'interface Devis.
• Le commercial peut gérer le statut du devis.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</si>
</sst>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</font>
    <font>
      <sz val="4"/>
      <name val="Calibri Light"/>
      <family val="2"/>
      <scheme val="major"/>
    </font>
    <font>
      <sz val="10"/>
      <color theme="0"/>
      <name val="Calibri Light"/>
      <family val="2"/>
      <scheme val="major"/>
    </font>
    <font>
      <b/>
      <sz val="12"/>
      <color theme="0"/>
      <name val="Calibri Light"/>
      <family val="2"/>
    </font>
    <font>
      <b/>
      <sz val="11"/>
      <color theme="0"/>
      <name val="Calibri Light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trike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E0B1"/>
        <bgColor indexed="64"/>
      </patternFill>
    </fill>
    <fill>
      <patternFill patternType="solid">
        <fgColor rgb="FF00425A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14" fontId="7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12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4" fillId="0" borderId="0" xfId="0" applyFont="1"/>
    <xf numFmtId="0" fontId="14" fillId="0" borderId="0" xfId="0" applyFont="1"/>
    <xf numFmtId="0" fontId="1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14" fontId="3" fillId="0" borderId="0" xfId="0" applyNumberFormat="1" applyFont="1" applyAlignment="1">
      <alignment wrapText="1"/>
    </xf>
    <xf numFmtId="0" fontId="17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5" fillId="2" borderId="4" xfId="0" applyFont="1" applyFill="1" applyBorder="1" applyAlignment="1">
      <alignment vertical="center"/>
    </xf>
    <xf numFmtId="0" fontId="15" fillId="2" borderId="5" xfId="0" applyFont="1" applyFill="1" applyBorder="1" applyAlignment="1">
      <alignment vertical="center"/>
    </xf>
    <xf numFmtId="0" fontId="15" fillId="2" borderId="5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0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none"/>
      </font>
      <fill>
        <patternFill patternType="solid">
          <fgColor indexed="64"/>
          <bgColor rgb="FF00E0B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fill>
        <patternFill>
          <fgColor indexed="64"/>
          <bgColor rgb="FF00E0B1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7F0B"/>
      <color rgb="FF00B8FF"/>
      <color rgb="FF00E0B1"/>
      <color rgb="FF0042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62754</xdr:colOff>
      <xdr:row>2</xdr:row>
      <xdr:rowOff>188259</xdr:rowOff>
    </xdr:from>
    <xdr:to>
      <xdr:col>2</xdr:col>
      <xdr:colOff>1353671</xdr:colOff>
      <xdr:row>2</xdr:row>
      <xdr:rowOff>810503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796DF62-C2DE-4317-5F4D-42BBC1577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8" y="645459"/>
          <a:ext cx="1712258" cy="622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3:N29" totalsRowCount="1" headerRowDxfId="36" dataDxfId="34" headerRowBorderDxfId="35">
  <autoFilter ref="B13:N28" xr:uid="{DDEA2C8B-EE0D-4C55-9256-CCC64E002CE6}"/>
  <tableColumns count="13">
    <tableColumn id="1" xr3:uid="{E467E0EE-CDAA-4FF5-85A8-CDC0B23A5AD9}" name="Id" dataDxfId="33" totalsRowDxfId="12"/>
    <tableColumn id="23" xr3:uid="{DB65C818-8EF5-4DCC-9DA7-4CD05A291796}" name="Objectif client" dataDxfId="32" totalsRowDxfId="11"/>
    <tableColumn id="2" xr3:uid="{E53952AC-4972-47BD-8B1D-C7EF23088D0D}" name="Intitulé Exigence" dataDxfId="31" totalsRowDxfId="10"/>
    <tableColumn id="8" xr3:uid="{B2D0BC2C-C803-4015-8FA6-70F84517BDB2}" name="Nature" dataDxfId="30" totalsRowDxfId="9"/>
    <tableColumn id="7" xr3:uid="{24F2F0ED-022E-4EC1-91D8-BFE0E4F2FD36}" name="Catégorie" dataDxfId="29" totalsRowDxfId="8"/>
    <tableColumn id="10" xr3:uid="{1FF81CF1-6D35-421C-8767-9E7FA06FEE6A}" name="Exigence idenfiée pendant la phase" dataDxfId="28" totalsRowDxfId="7"/>
    <tableColumn id="3" xr3:uid="{E7621A68-9552-4853-96A5-92A226EA42DD}" name="Description de l'exigence" dataDxfId="27" totalsRowDxfId="6"/>
    <tableColumn id="9" xr3:uid="{E6EEEC82-3576-4980-94B3-1423906CE531}" name="Source" dataDxfId="26" totalsRowDxfId="5"/>
    <tableColumn id="16" xr3:uid="{1441554A-79F9-4040-9CF5-AEBFF7ADF7D1}" name="Desciption de la solution MOMSOFT" dataDxfId="25" totalsRowDxfId="4"/>
    <tableColumn id="17" xr3:uid="{D1BC9C86-C3CE-417F-AC83-FC4786A7656D}" name="Ecart entre exigence client et la solution proposée - préciser aussi les limites et hypothèses si applicable" dataDxfId="24" totalsRowDxfId="3"/>
    <tableColumn id="5" xr3:uid="{2649C3B7-E8B9-44F9-8883-E5BB6F91B4B1}" name="Validation Interne" dataDxfId="23" totalsRowDxfId="2"/>
    <tableColumn id="6" xr3:uid="{8CC493F8-0886-498D-AB98-B77300CC6510}" name="Validation Interne par:" dataDxfId="22" totalsRowDxfId="1"/>
    <tableColumn id="15" xr3:uid="{78231C60-0932-4386-925D-4C689A91C0E3}" name="Statut Client" dataDxfId="21" totalsRow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20" dataDxfId="19">
  <autoFilter ref="B13:G18" xr:uid="{96AD1385-A1F5-4391-ABC2-C9F250557626}"/>
  <tableColumns count="6">
    <tableColumn id="1" xr3:uid="{56DA355E-F205-482A-9CF1-CA3361A1D801}" name="Version" dataDxfId="18"/>
    <tableColumn id="2" xr3:uid="{C9D8A0D7-1D6E-479B-AF74-6D39D19E4653}" name="Date" dataDxfId="17"/>
    <tableColumn id="3" xr3:uid="{79109713-8A38-4162-A269-136157905B75}" name="Modifications" dataDxfId="16"/>
    <tableColumn id="4" xr3:uid="{AC928B3E-399C-4A3D-9FB5-9CD96F5D4745}" name="Auteur(s)" dataDxfId="15"/>
    <tableColumn id="5" xr3:uid="{0D0A428D-4F18-4D4E-A0CB-4D1A5057B6E9}" name="Vérificateur(s)" dataDxfId="14"/>
    <tableColumn id="6" xr3:uid="{D81EAB57-FBCA-44D9-8F45-58AF13AA08B6}" name="Approbateur" dataDxfId="1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W53"/>
  <sheetViews>
    <sheetView tabSelected="1" zoomScale="63" zoomScaleNormal="85" workbookViewId="0">
      <selection activeCell="N14" sqref="N14"/>
    </sheetView>
  </sheetViews>
  <sheetFormatPr baseColWidth="10" defaultColWidth="11.44140625" defaultRowHeight="13.8" x14ac:dyDescent="0.3"/>
  <cols>
    <col min="1" max="1" width="11.44140625" style="1"/>
    <col min="2" max="2" width="6.109375" style="1" customWidth="1"/>
    <col min="3" max="3" width="26.109375" style="1" customWidth="1"/>
    <col min="4" max="4" width="27.44140625" style="1" customWidth="1"/>
    <col min="5" max="6" width="18.33203125" style="1" customWidth="1"/>
    <col min="7" max="7" width="22.44140625" style="1" customWidth="1"/>
    <col min="8" max="8" width="56.5546875" style="1" customWidth="1"/>
    <col min="9" max="9" width="18.44140625" style="1" hidden="1" customWidth="1"/>
    <col min="10" max="10" width="56.5546875" style="1" customWidth="1"/>
    <col min="11" max="11" width="33.109375" style="1" customWidth="1"/>
    <col min="12" max="13" width="13.5546875" style="1" hidden="1" customWidth="1"/>
    <col min="14" max="14" width="49.6640625" style="1" customWidth="1"/>
    <col min="15" max="16384" width="11.44140625" style="1"/>
  </cols>
  <sheetData>
    <row r="1" spans="2:14" ht="14.4" thickBot="1" x14ac:dyDescent="0.35"/>
    <row r="2" spans="2:14" ht="33" customHeight="1" thickBot="1" x14ac:dyDescent="0.35">
      <c r="B2" s="35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</row>
    <row r="3" spans="2:14" ht="66" customHeight="1" x14ac:dyDescent="0.3">
      <c r="D3" s="8"/>
      <c r="E3" s="8"/>
      <c r="F3" s="8"/>
      <c r="G3" s="8"/>
      <c r="H3" s="8"/>
      <c r="I3" s="8"/>
      <c r="J3" s="8"/>
    </row>
    <row r="4" spans="2:14" ht="21" customHeight="1" x14ac:dyDescent="0.3">
      <c r="B4" s="22" t="s">
        <v>1</v>
      </c>
      <c r="C4" s="22"/>
      <c r="D4" s="8" t="s">
        <v>2</v>
      </c>
      <c r="E4" s="23"/>
      <c r="F4" s="8"/>
      <c r="G4" s="8"/>
      <c r="H4" s="8"/>
      <c r="I4" s="8"/>
      <c r="J4" s="8"/>
    </row>
    <row r="5" spans="2:14" ht="21.75" customHeight="1" x14ac:dyDescent="0.3">
      <c r="B5" s="19" t="s">
        <v>3</v>
      </c>
      <c r="C5" s="19"/>
      <c r="D5" s="1" t="s">
        <v>4</v>
      </c>
      <c r="E5" s="3"/>
      <c r="F5" s="3"/>
      <c r="G5" s="3"/>
      <c r="H5" s="3"/>
      <c r="I5" s="3"/>
      <c r="J5" s="3"/>
    </row>
    <row r="6" spans="2:14" ht="21" customHeight="1" x14ac:dyDescent="0.3">
      <c r="B6" s="19" t="s">
        <v>5</v>
      </c>
      <c r="C6" s="19"/>
      <c r="D6" s="1" t="s">
        <v>6</v>
      </c>
      <c r="E6" s="3"/>
      <c r="F6" s="3"/>
      <c r="G6" s="3"/>
      <c r="H6" s="3"/>
      <c r="I6" s="3"/>
      <c r="J6" s="3"/>
    </row>
    <row r="7" spans="2:14" ht="20.399999999999999" customHeight="1" x14ac:dyDescent="0.3">
      <c r="B7" s="19" t="s">
        <v>7</v>
      </c>
      <c r="C7" s="19"/>
      <c r="E7" s="3" t="s">
        <v>8</v>
      </c>
      <c r="F7" s="3"/>
      <c r="G7" s="3"/>
      <c r="H7" s="3"/>
      <c r="I7" s="3"/>
      <c r="J7" s="3"/>
    </row>
    <row r="8" spans="2:14" ht="21.6" customHeight="1" x14ac:dyDescent="0.3">
      <c r="B8" s="19" t="s">
        <v>9</v>
      </c>
      <c r="C8" s="19"/>
      <c r="E8" s="3" t="s">
        <v>10</v>
      </c>
      <c r="F8" s="3"/>
      <c r="G8" s="3"/>
      <c r="H8" s="3"/>
      <c r="I8" s="3"/>
      <c r="J8" s="3"/>
    </row>
    <row r="9" spans="2:14" ht="14.4" x14ac:dyDescent="0.3">
      <c r="D9" s="3"/>
      <c r="E9" s="16"/>
      <c r="F9" s="16"/>
      <c r="G9" s="16"/>
      <c r="H9" s="16"/>
      <c r="I9" s="16"/>
      <c r="J9" s="16"/>
    </row>
    <row r="10" spans="2:14" x14ac:dyDescent="0.3">
      <c r="B10" s="20" t="s">
        <v>11</v>
      </c>
      <c r="C10" s="20"/>
      <c r="D10" s="21"/>
      <c r="E10" s="20" t="s">
        <v>12</v>
      </c>
      <c r="F10" s="9"/>
      <c r="G10" s="9"/>
      <c r="J10" s="13" t="s">
        <v>13</v>
      </c>
    </row>
    <row r="11" spans="2:14" x14ac:dyDescent="0.3">
      <c r="B11" s="20" t="s">
        <v>14</v>
      </c>
      <c r="C11" s="20"/>
      <c r="D11" s="21"/>
      <c r="E11" s="20" t="s">
        <v>15</v>
      </c>
      <c r="F11" s="9"/>
      <c r="G11" s="9"/>
    </row>
    <row r="13" spans="2:14" s="10" customFormat="1" ht="42" customHeight="1" x14ac:dyDescent="0.25">
      <c r="B13" s="28" t="s">
        <v>16</v>
      </c>
      <c r="C13" s="29" t="s">
        <v>17</v>
      </c>
      <c r="D13" s="30" t="s">
        <v>18</v>
      </c>
      <c r="E13" s="30" t="s">
        <v>19</v>
      </c>
      <c r="F13" s="30" t="s">
        <v>20</v>
      </c>
      <c r="G13" s="30" t="s">
        <v>21</v>
      </c>
      <c r="H13" s="30" t="s">
        <v>22</v>
      </c>
      <c r="I13" s="30" t="s">
        <v>23</v>
      </c>
      <c r="J13" s="30" t="s">
        <v>24</v>
      </c>
      <c r="K13" s="30" t="s">
        <v>25</v>
      </c>
      <c r="L13" s="30" t="s">
        <v>26</v>
      </c>
      <c r="M13" s="30" t="s">
        <v>27</v>
      </c>
      <c r="N13" s="31" t="s">
        <v>28</v>
      </c>
    </row>
    <row r="14" spans="2:14" ht="110.4" x14ac:dyDescent="0.3"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  <c r="G14" s="1" t="s">
        <v>34</v>
      </c>
      <c r="H14" s="1" t="s">
        <v>35</v>
      </c>
      <c r="I14" s="10" t="s">
        <v>36</v>
      </c>
      <c r="J14" s="34" t="s">
        <v>170</v>
      </c>
    </row>
    <row r="15" spans="2:14" s="10" customFormat="1" ht="118.2" customHeight="1" x14ac:dyDescent="0.3">
      <c r="B15" s="1" t="s">
        <v>37</v>
      </c>
      <c r="C15" s="10" t="s">
        <v>38</v>
      </c>
      <c r="D15" s="10" t="s">
        <v>39</v>
      </c>
      <c r="E15" s="10" t="s">
        <v>32</v>
      </c>
      <c r="F15" s="10" t="s">
        <v>33</v>
      </c>
      <c r="G15" s="10" t="s">
        <v>34</v>
      </c>
      <c r="H15" s="10" t="s">
        <v>40</v>
      </c>
      <c r="I15" s="10" t="s">
        <v>36</v>
      </c>
      <c r="J15" s="32" t="s">
        <v>41</v>
      </c>
      <c r="K15" s="10" t="s">
        <v>42</v>
      </c>
    </row>
    <row r="16" spans="2:14" s="10" customFormat="1" ht="118.2" customHeight="1" x14ac:dyDescent="0.3">
      <c r="B16" s="1" t="s">
        <v>43</v>
      </c>
      <c r="C16" s="10" t="s">
        <v>38</v>
      </c>
      <c r="D16" s="10" t="s">
        <v>44</v>
      </c>
      <c r="E16" s="10" t="s">
        <v>32</v>
      </c>
      <c r="F16" s="10" t="s">
        <v>33</v>
      </c>
      <c r="G16" s="10" t="s">
        <v>34</v>
      </c>
      <c r="H16" s="10" t="s">
        <v>45</v>
      </c>
      <c r="I16" s="10" t="s">
        <v>36</v>
      </c>
      <c r="J16" s="10" t="s">
        <v>46</v>
      </c>
    </row>
    <row r="17" spans="2:14" s="10" customFormat="1" ht="118.2" customHeight="1" x14ac:dyDescent="0.3">
      <c r="B17" s="1" t="s">
        <v>47</v>
      </c>
      <c r="C17" s="10" t="s">
        <v>48</v>
      </c>
      <c r="D17" s="10" t="s">
        <v>49</v>
      </c>
      <c r="E17" s="10" t="s">
        <v>32</v>
      </c>
      <c r="F17" s="10" t="s">
        <v>33</v>
      </c>
      <c r="G17" s="10" t="s">
        <v>34</v>
      </c>
      <c r="H17" s="10" t="s">
        <v>50</v>
      </c>
      <c r="I17" s="10" t="s">
        <v>36</v>
      </c>
      <c r="J17" s="32" t="s">
        <v>51</v>
      </c>
    </row>
    <row r="18" spans="2:14" s="10" customFormat="1" ht="96" customHeight="1" x14ac:dyDescent="0.3">
      <c r="B18" s="1" t="s">
        <v>52</v>
      </c>
      <c r="C18" s="10" t="s">
        <v>53</v>
      </c>
      <c r="D18" s="10" t="s">
        <v>54</v>
      </c>
      <c r="E18" s="10" t="s">
        <v>32</v>
      </c>
      <c r="F18" s="10" t="s">
        <v>33</v>
      </c>
      <c r="G18" s="10" t="s">
        <v>34</v>
      </c>
      <c r="H18" s="10" t="s">
        <v>55</v>
      </c>
      <c r="I18" s="10" t="s">
        <v>36</v>
      </c>
      <c r="J18" s="32" t="s">
        <v>56</v>
      </c>
    </row>
    <row r="19" spans="2:14" s="10" customFormat="1" ht="110.4" x14ac:dyDescent="0.3">
      <c r="B19" s="1" t="s">
        <v>57</v>
      </c>
      <c r="C19" s="10" t="s">
        <v>58</v>
      </c>
      <c r="D19" s="10" t="s">
        <v>59</v>
      </c>
      <c r="E19" s="10" t="s">
        <v>32</v>
      </c>
      <c r="F19" s="10" t="s">
        <v>33</v>
      </c>
      <c r="G19" s="10" t="s">
        <v>34</v>
      </c>
      <c r="H19" s="10" t="s">
        <v>60</v>
      </c>
      <c r="I19" s="10" t="s">
        <v>36</v>
      </c>
      <c r="J19" s="32" t="s">
        <v>61</v>
      </c>
    </row>
    <row r="20" spans="2:14" s="10" customFormat="1" ht="96.6" x14ac:dyDescent="0.3">
      <c r="B20" s="1" t="s">
        <v>62</v>
      </c>
      <c r="C20" s="10" t="s">
        <v>63</v>
      </c>
      <c r="D20" s="10" t="s">
        <v>64</v>
      </c>
      <c r="E20" s="10" t="s">
        <v>32</v>
      </c>
      <c r="F20" s="10" t="s">
        <v>33</v>
      </c>
      <c r="G20" s="10" t="s">
        <v>34</v>
      </c>
      <c r="H20" s="10" t="s">
        <v>65</v>
      </c>
      <c r="I20" s="10" t="s">
        <v>36</v>
      </c>
      <c r="J20" s="10" t="s">
        <v>172</v>
      </c>
      <c r="K20" s="10" t="s">
        <v>171</v>
      </c>
    </row>
    <row r="21" spans="2:14" s="10" customFormat="1" ht="96.6" x14ac:dyDescent="0.3">
      <c r="B21" s="1" t="s">
        <v>66</v>
      </c>
      <c r="C21" s="10" t="s">
        <v>67</v>
      </c>
      <c r="D21" s="10" t="s">
        <v>68</v>
      </c>
      <c r="E21" s="10" t="s">
        <v>32</v>
      </c>
      <c r="F21" s="10" t="s">
        <v>33</v>
      </c>
      <c r="G21" s="10" t="s">
        <v>34</v>
      </c>
      <c r="H21" s="10" t="s">
        <v>69</v>
      </c>
      <c r="I21" s="10" t="s">
        <v>36</v>
      </c>
      <c r="J21" s="10" t="s">
        <v>70</v>
      </c>
    </row>
    <row r="22" spans="2:14" ht="109.2" customHeight="1" x14ac:dyDescent="0.3">
      <c r="B22" s="1" t="s">
        <v>71</v>
      </c>
      <c r="C22" s="10" t="s">
        <v>72</v>
      </c>
      <c r="D22" s="10" t="s">
        <v>73</v>
      </c>
      <c r="E22" s="10" t="s">
        <v>32</v>
      </c>
      <c r="F22" s="10" t="s">
        <v>33</v>
      </c>
      <c r="G22" s="10" t="s">
        <v>34</v>
      </c>
      <c r="H22" s="10" t="s">
        <v>74</v>
      </c>
      <c r="I22" s="10" t="s">
        <v>36</v>
      </c>
      <c r="J22" s="32" t="s">
        <v>75</v>
      </c>
      <c r="K22" s="10"/>
      <c r="L22" s="10"/>
      <c r="M22" s="10"/>
      <c r="N22" s="10"/>
    </row>
    <row r="23" spans="2:14" ht="212.25" customHeight="1" x14ac:dyDescent="0.3">
      <c r="B23" s="1" t="s">
        <v>76</v>
      </c>
      <c r="C23" s="10" t="s">
        <v>77</v>
      </c>
      <c r="D23" s="10" t="s">
        <v>78</v>
      </c>
      <c r="E23" s="10" t="s">
        <v>32</v>
      </c>
      <c r="F23" s="10" t="s">
        <v>33</v>
      </c>
      <c r="G23" s="10" t="s">
        <v>34</v>
      </c>
      <c r="H23" s="10" t="s">
        <v>79</v>
      </c>
      <c r="I23" s="10" t="s">
        <v>36</v>
      </c>
      <c r="J23" s="10" t="s">
        <v>80</v>
      </c>
      <c r="K23" s="10" t="s">
        <v>81</v>
      </c>
      <c r="L23" s="10"/>
      <c r="M23" s="10"/>
      <c r="N23" s="10"/>
    </row>
    <row r="24" spans="2:14" ht="69" x14ac:dyDescent="0.3">
      <c r="B24" s="1" t="s">
        <v>82</v>
      </c>
      <c r="C24" s="10" t="s">
        <v>83</v>
      </c>
      <c r="D24" s="10" t="s">
        <v>84</v>
      </c>
      <c r="E24" s="10" t="s">
        <v>32</v>
      </c>
      <c r="F24" s="10" t="s">
        <v>33</v>
      </c>
      <c r="G24" s="10" t="s">
        <v>34</v>
      </c>
      <c r="H24" s="10" t="s">
        <v>85</v>
      </c>
      <c r="I24" s="10" t="s">
        <v>36</v>
      </c>
      <c r="J24" s="32" t="s">
        <v>173</v>
      </c>
      <c r="K24" s="10"/>
      <c r="L24" s="10"/>
      <c r="M24" s="10"/>
      <c r="N24" s="10"/>
    </row>
    <row r="25" spans="2:14" ht="110.4" x14ac:dyDescent="0.3">
      <c r="B25" s="1" t="s">
        <v>86</v>
      </c>
      <c r="C25" s="10" t="s">
        <v>87</v>
      </c>
      <c r="D25" s="10" t="s">
        <v>88</v>
      </c>
      <c r="E25" s="10" t="s">
        <v>32</v>
      </c>
      <c r="F25" s="10" t="s">
        <v>33</v>
      </c>
      <c r="G25" s="10" t="s">
        <v>34</v>
      </c>
      <c r="H25" s="10" t="s">
        <v>89</v>
      </c>
      <c r="I25" s="10" t="s">
        <v>36</v>
      </c>
      <c r="J25" s="33" t="s">
        <v>90</v>
      </c>
      <c r="K25" s="10"/>
      <c r="L25" s="10"/>
      <c r="M25" s="10"/>
      <c r="N25" s="10"/>
    </row>
    <row r="26" spans="2:14" ht="55.2" x14ac:dyDescent="0.3">
      <c r="B26" s="1" t="s">
        <v>91</v>
      </c>
      <c r="C26" s="10" t="s">
        <v>92</v>
      </c>
      <c r="D26" s="10" t="s">
        <v>93</v>
      </c>
      <c r="E26" s="10" t="s">
        <v>32</v>
      </c>
      <c r="F26" s="10" t="s">
        <v>33</v>
      </c>
      <c r="G26" s="10" t="s">
        <v>34</v>
      </c>
      <c r="H26" s="10" t="s">
        <v>94</v>
      </c>
      <c r="I26" s="10" t="s">
        <v>36</v>
      </c>
      <c r="J26" s="11" t="s">
        <v>95</v>
      </c>
      <c r="K26" s="10"/>
      <c r="L26" s="10"/>
      <c r="M26" s="10"/>
      <c r="N26" s="10"/>
    </row>
    <row r="27" spans="2:14" ht="96.6" x14ac:dyDescent="0.3">
      <c r="B27" s="1" t="s">
        <v>96</v>
      </c>
      <c r="C27" s="10" t="s">
        <v>97</v>
      </c>
      <c r="D27" s="10" t="s">
        <v>98</v>
      </c>
      <c r="E27" s="10" t="s">
        <v>99</v>
      </c>
      <c r="F27" s="10" t="s">
        <v>33</v>
      </c>
      <c r="G27" s="10" t="s">
        <v>34</v>
      </c>
      <c r="H27" s="10" t="s">
        <v>100</v>
      </c>
      <c r="I27" s="10" t="s">
        <v>36</v>
      </c>
      <c r="J27" s="10" t="s">
        <v>101</v>
      </c>
      <c r="K27" s="10" t="s">
        <v>102</v>
      </c>
      <c r="L27" s="10"/>
      <c r="M27" s="10"/>
      <c r="N27" s="10"/>
    </row>
    <row r="28" spans="2:14" ht="27.6" x14ac:dyDescent="0.3">
      <c r="B28" s="1" t="s">
        <v>103</v>
      </c>
      <c r="C28" s="10" t="s">
        <v>104</v>
      </c>
      <c r="D28" s="10" t="s">
        <v>105</v>
      </c>
      <c r="E28" s="10" t="s">
        <v>99</v>
      </c>
      <c r="F28" s="10" t="s">
        <v>106</v>
      </c>
      <c r="G28" s="10" t="s">
        <v>34</v>
      </c>
      <c r="H28" s="10" t="s">
        <v>107</v>
      </c>
      <c r="I28" s="10" t="s">
        <v>36</v>
      </c>
      <c r="J28" s="11" t="s">
        <v>108</v>
      </c>
      <c r="K28" s="10"/>
      <c r="L28" s="10"/>
      <c r="M28" s="10"/>
      <c r="N28" s="10"/>
    </row>
    <row r="29" spans="2:14" x14ac:dyDescent="0.3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6" spans="5:7" x14ac:dyDescent="0.3">
      <c r="E36" s="26"/>
      <c r="F36" s="26"/>
      <c r="G36" s="26"/>
    </row>
    <row r="37" spans="5:7" x14ac:dyDescent="0.3">
      <c r="E37" s="27"/>
      <c r="F37" s="27"/>
      <c r="G37" s="27"/>
    </row>
    <row r="38" spans="5:7" x14ac:dyDescent="0.3">
      <c r="E38" s="27"/>
      <c r="F38" s="27"/>
      <c r="G38" s="27"/>
    </row>
    <row r="39" spans="5:7" x14ac:dyDescent="0.3">
      <c r="E39" s="27"/>
      <c r="F39" s="27"/>
      <c r="G39" s="27"/>
    </row>
    <row r="40" spans="5:7" x14ac:dyDescent="0.3">
      <c r="E40" s="27"/>
      <c r="F40" s="27"/>
      <c r="G40" s="27"/>
    </row>
    <row r="41" spans="5:7" x14ac:dyDescent="0.3">
      <c r="E41" s="27"/>
      <c r="F41" s="27"/>
      <c r="G41" s="27"/>
    </row>
    <row r="42" spans="5:7" x14ac:dyDescent="0.3">
      <c r="E42" s="27"/>
      <c r="F42" s="27"/>
      <c r="G42" s="27"/>
    </row>
    <row r="43" spans="5:7" x14ac:dyDescent="0.3">
      <c r="E43" s="27"/>
      <c r="F43" s="27"/>
      <c r="G43" s="27"/>
    </row>
    <row r="44" spans="5:7" x14ac:dyDescent="0.3">
      <c r="E44" s="27"/>
      <c r="F44" s="27"/>
      <c r="G44" s="27"/>
    </row>
    <row r="45" spans="5:7" x14ac:dyDescent="0.3">
      <c r="E45" s="27"/>
      <c r="F45" s="27"/>
      <c r="G45" s="27"/>
    </row>
    <row r="46" spans="5:7" x14ac:dyDescent="0.3">
      <c r="E46" s="27"/>
      <c r="F46" s="27"/>
      <c r="G46" s="27"/>
    </row>
    <row r="47" spans="5:7" x14ac:dyDescent="0.3">
      <c r="E47" s="27"/>
      <c r="F47" s="27"/>
      <c r="G47" s="27"/>
    </row>
    <row r="48" spans="5:7" x14ac:dyDescent="0.3">
      <c r="E48" s="27"/>
      <c r="F48" s="27"/>
      <c r="G48" s="27"/>
    </row>
    <row r="49" spans="5:7" x14ac:dyDescent="0.3">
      <c r="E49" s="27"/>
      <c r="F49" s="27"/>
      <c r="G49" s="27"/>
    </row>
    <row r="50" spans="5:7" x14ac:dyDescent="0.3">
      <c r="E50" s="27"/>
      <c r="F50" s="27"/>
      <c r="G50" s="27"/>
    </row>
    <row r="51" spans="5:7" x14ac:dyDescent="0.3">
      <c r="E51" s="27"/>
      <c r="F51" s="27"/>
      <c r="G51" s="27"/>
    </row>
    <row r="52" spans="5:7" x14ac:dyDescent="0.3">
      <c r="E52" s="27"/>
      <c r="F52" s="27"/>
      <c r="G52" s="27"/>
    </row>
    <row r="53" spans="5:7" x14ac:dyDescent="0.3">
      <c r="E53" s="27"/>
      <c r="F53" s="27"/>
      <c r="G53" s="27"/>
    </row>
  </sheetData>
  <mergeCells count="1">
    <mergeCell ref="B2:N2"/>
  </mergeCells>
  <phoneticPr fontId="2" type="noConversion"/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E253E9F-6967-4CE3-BEC2-E6EF086F8550}">
          <x14:formula1>
            <xm:f>Params!$B$3:$B$10</xm:f>
          </x14:formula1>
          <xm:sqref>E4</xm:sqref>
        </x14:dataValidation>
        <x14:dataValidation type="list" allowBlank="1" showInputMessage="1" showErrorMessage="1" xr:uid="{63E576AD-8CDE-4B1B-8DEC-1BE67CC8DE6D}">
          <x14:formula1>
            <xm:f>Params!$D$3:$D$10</xm:f>
          </x14:formula1>
          <xm:sqref>G15:G28</xm:sqref>
        </x14:dataValidation>
        <x14:dataValidation type="list" allowBlank="1" showInputMessage="1" showErrorMessage="1" xr:uid="{C43D2377-E8A5-4EC4-8F56-2516FCD07F2A}">
          <x14:formula1>
            <xm:f>Params!$E$3:$E$12</xm:f>
          </x14:formula1>
          <xm:sqref>I14:I28</xm:sqref>
        </x14:dataValidation>
        <x14:dataValidation type="list" allowBlank="1" showInputMessage="1" showErrorMessage="1" xr:uid="{63FB3CBD-0303-4DD5-A1D9-0AE10EE7B36C}">
          <x14:formula1>
            <xm:f>Params!$C$3:$C$10</xm:f>
          </x14:formula1>
          <xm:sqref>E15:E28</xm:sqref>
        </x14:dataValidation>
        <x14:dataValidation type="list" allowBlank="1" showInputMessage="1" showErrorMessage="1" xr:uid="{ACD971DD-EBC0-49A2-8B0F-955749BFC348}">
          <x14:formula1>
            <xm:f>Params!$I$3:$I$19</xm:f>
          </x14:formula1>
          <xm:sqref>F15:F28</xm:sqref>
        </x14:dataValidation>
        <x14:dataValidation type="list" allowBlank="1" showInputMessage="1" showErrorMessage="1" xr:uid="{06B2A4DB-2A94-4B0B-971B-CDFF438E23BA}">
          <x14:formula1>
            <xm:f>Params!$G$3:$G$9</xm:f>
          </x14:formula1>
          <xm:sqref>N15:N28</xm:sqref>
        </x14:dataValidation>
        <x14:dataValidation type="list" allowBlank="1" showInputMessage="1" showErrorMessage="1" xr:uid="{1F2CF1C1-BE35-4DC9-A975-F49F788F3D6A}">
          <x14:formula1>
            <xm:f>Params!$H$3:$H$6</xm:f>
          </x14:formula1>
          <xm:sqref>L15:L28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zoomScale="80" zoomScaleNormal="80" workbookViewId="0">
      <selection activeCell="G16" sqref="G16"/>
    </sheetView>
  </sheetViews>
  <sheetFormatPr baseColWidth="10" defaultColWidth="11.44140625" defaultRowHeight="14.4" x14ac:dyDescent="0.3"/>
  <cols>
    <col min="1" max="1" width="12" style="2" customWidth="1"/>
    <col min="2" max="2" width="10.109375" style="2" customWidth="1"/>
    <col min="3" max="3" width="11.44140625" style="2"/>
    <col min="4" max="4" width="58.33203125" style="2" customWidth="1"/>
    <col min="5" max="5" width="15.88671875" style="2" customWidth="1"/>
    <col min="6" max="6" width="22.33203125" style="2" customWidth="1"/>
    <col min="7" max="7" width="16.5546875" style="2" customWidth="1"/>
    <col min="8" max="16384" width="11.44140625" style="2"/>
  </cols>
  <sheetData>
    <row r="2" spans="1:7" ht="15" thickBot="1" x14ac:dyDescent="0.35"/>
    <row r="3" spans="1:7" ht="24" customHeight="1" thickBot="1" x14ac:dyDescent="0.35">
      <c r="A3" s="2" t="s">
        <v>109</v>
      </c>
      <c r="B3" s="38" t="s">
        <v>0</v>
      </c>
      <c r="C3" s="39"/>
      <c r="D3" s="39"/>
      <c r="E3" s="39"/>
      <c r="F3" s="39"/>
      <c r="G3" s="40"/>
    </row>
    <row r="4" spans="1:7" x14ac:dyDescent="0.3">
      <c r="B4" s="4"/>
      <c r="C4" s="5"/>
      <c r="D4" s="5"/>
      <c r="E4" s="5"/>
      <c r="F4" s="5"/>
      <c r="G4" s="5"/>
    </row>
    <row r="5" spans="1:7" x14ac:dyDescent="0.3">
      <c r="B5" s="12" t="str">
        <f>'Gestion Exigences'!B5</f>
        <v>Client</v>
      </c>
      <c r="D5" s="12">
        <f>'Gestion Exigences'!E5</f>
        <v>0</v>
      </c>
      <c r="E5" s="5"/>
      <c r="F5" s="5"/>
      <c r="G5" s="5"/>
    </row>
    <row r="6" spans="1:7" x14ac:dyDescent="0.3">
      <c r="B6" s="12" t="str">
        <f>'Gestion Exigences'!B6</f>
        <v>Projet</v>
      </c>
      <c r="D6" s="12">
        <f>'Gestion Exigences'!E6</f>
        <v>0</v>
      </c>
      <c r="E6" s="5"/>
      <c r="F6" s="5"/>
      <c r="G6" s="5"/>
    </row>
    <row r="7" spans="1:7" x14ac:dyDescent="0.3">
      <c r="B7" s="12" t="str">
        <f>'Gestion Exigences'!B7</f>
        <v>Réf BPA du Devis</v>
      </c>
      <c r="D7" s="12" t="str">
        <f>'Gestion Exigences'!E7</f>
        <v>S0-00xyz</v>
      </c>
      <c r="E7" s="5"/>
      <c r="F7" s="5"/>
      <c r="G7" s="5"/>
    </row>
    <row r="8" spans="1:7" x14ac:dyDescent="0.3">
      <c r="B8" s="12" t="str">
        <f>'Gestion Exigences'!B8</f>
        <v>Réf BPA du Projet</v>
      </c>
      <c r="D8" s="12" t="str">
        <f>'Gestion Exigences'!E8</f>
        <v>PR-22-0xyz</v>
      </c>
      <c r="E8" s="5"/>
      <c r="F8" s="5"/>
      <c r="G8" s="5"/>
    </row>
    <row r="9" spans="1:7" x14ac:dyDescent="0.3">
      <c r="B9" s="4"/>
      <c r="C9" s="12"/>
      <c r="D9" s="5"/>
      <c r="E9" s="5"/>
      <c r="F9" s="5"/>
      <c r="G9" s="5"/>
    </row>
    <row r="10" spans="1:7" x14ac:dyDescent="0.3">
      <c r="B10" s="17" t="str">
        <f>'Gestion Exigences'!B10</f>
        <v>Réf Modèle Document</v>
      </c>
      <c r="C10" s="18" t="str">
        <f>'Gestion Exigences'!E10</f>
        <v>MD203</v>
      </c>
      <c r="D10" s="5"/>
      <c r="E10" s="5"/>
      <c r="F10" s="5"/>
      <c r="G10" s="5"/>
    </row>
    <row r="11" spans="1:7" x14ac:dyDescent="0.3">
      <c r="B11" s="17" t="str">
        <f>'Gestion Exigences'!B11</f>
        <v>Version Modèle Document</v>
      </c>
      <c r="C11" s="18" t="str">
        <f>'Gestion Exigences'!E11</f>
        <v>V1.5</v>
      </c>
      <c r="D11" s="5"/>
      <c r="E11" s="5"/>
      <c r="F11" s="5"/>
      <c r="G11" s="5"/>
    </row>
    <row r="12" spans="1:7" x14ac:dyDescent="0.3">
      <c r="B12" s="4"/>
      <c r="C12" s="5"/>
      <c r="D12" s="5"/>
      <c r="E12" s="5"/>
      <c r="F12" s="5"/>
      <c r="G12" s="5"/>
    </row>
    <row r="13" spans="1:7" x14ac:dyDescent="0.3">
      <c r="B13" s="25" t="s">
        <v>110</v>
      </c>
      <c r="C13" s="25" t="s">
        <v>111</v>
      </c>
      <c r="D13" s="25" t="s">
        <v>112</v>
      </c>
      <c r="E13" s="25" t="s">
        <v>113</v>
      </c>
      <c r="F13" s="25" t="s">
        <v>114</v>
      </c>
      <c r="G13" s="25" t="s">
        <v>115</v>
      </c>
    </row>
    <row r="14" spans="1:7" ht="29.4" customHeight="1" x14ac:dyDescent="0.3">
      <c r="B14" s="6" t="s">
        <v>116</v>
      </c>
      <c r="C14" s="7">
        <v>45342</v>
      </c>
      <c r="D14" s="15" t="s">
        <v>117</v>
      </c>
      <c r="E14" s="6" t="s">
        <v>118</v>
      </c>
      <c r="F14" s="14" t="s">
        <v>119</v>
      </c>
      <c r="G14" s="6" t="s">
        <v>120</v>
      </c>
    </row>
    <row r="15" spans="1:7" ht="28.8" x14ac:dyDescent="0.3">
      <c r="B15" s="2" t="s">
        <v>121</v>
      </c>
      <c r="C15" s="24">
        <v>45791</v>
      </c>
      <c r="D15" s="2" t="s">
        <v>122</v>
      </c>
      <c r="E15" s="2" t="s">
        <v>123</v>
      </c>
      <c r="F15" s="2" t="s">
        <v>120</v>
      </c>
      <c r="G15" s="2" t="s">
        <v>124</v>
      </c>
    </row>
    <row r="16" spans="1:7" x14ac:dyDescent="0.3">
      <c r="C16" s="24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I22"/>
  <sheetViews>
    <sheetView workbookViewId="0">
      <selection activeCell="B4" sqref="B4"/>
    </sheetView>
  </sheetViews>
  <sheetFormatPr baseColWidth="10" defaultColWidth="11.44140625" defaultRowHeight="13.8" x14ac:dyDescent="0.25"/>
  <cols>
    <col min="1" max="2" width="11.44140625" style="10"/>
    <col min="3" max="4" width="19.6640625" style="10" customWidth="1"/>
    <col min="5" max="5" width="23.88671875" style="10" customWidth="1"/>
    <col min="6" max="6" width="14.44140625" style="10" customWidth="1"/>
    <col min="7" max="7" width="23.88671875" style="10" customWidth="1"/>
    <col min="8" max="8" width="25.109375" style="10" customWidth="1"/>
    <col min="9" max="9" width="20.44140625" style="10" customWidth="1"/>
    <col min="10" max="16384" width="11.44140625" style="10"/>
  </cols>
  <sheetData>
    <row r="2" spans="2:9" ht="27.6" x14ac:dyDescent="0.25">
      <c r="B2" s="11" t="s">
        <v>1</v>
      </c>
      <c r="C2" s="11" t="s">
        <v>19</v>
      </c>
      <c r="D2" s="11" t="s">
        <v>125</v>
      </c>
      <c r="E2" s="11" t="s">
        <v>23</v>
      </c>
      <c r="F2" s="11" t="s">
        <v>126</v>
      </c>
      <c r="G2" s="11" t="s">
        <v>28</v>
      </c>
      <c r="H2" s="11" t="s">
        <v>127</v>
      </c>
      <c r="I2" s="11" t="s">
        <v>20</v>
      </c>
    </row>
    <row r="3" spans="2:9" x14ac:dyDescent="0.25">
      <c r="B3" s="10" t="s">
        <v>128</v>
      </c>
      <c r="C3" s="10" t="s">
        <v>32</v>
      </c>
      <c r="D3" s="10" t="s">
        <v>34</v>
      </c>
      <c r="E3" s="10" t="s">
        <v>36</v>
      </c>
      <c r="F3" s="10" t="s">
        <v>129</v>
      </c>
      <c r="G3" s="10" t="s">
        <v>130</v>
      </c>
      <c r="H3" s="10" t="s">
        <v>131</v>
      </c>
      <c r="I3" s="10" t="s">
        <v>132</v>
      </c>
    </row>
    <row r="4" spans="2:9" x14ac:dyDescent="0.25">
      <c r="B4" s="10" t="s">
        <v>133</v>
      </c>
      <c r="C4" s="10" t="s">
        <v>134</v>
      </c>
      <c r="D4" s="10" t="s">
        <v>135</v>
      </c>
      <c r="E4" s="10" t="s">
        <v>136</v>
      </c>
      <c r="F4" s="10" t="s">
        <v>137</v>
      </c>
      <c r="G4" s="10" t="s">
        <v>138</v>
      </c>
      <c r="H4" s="10" t="s">
        <v>139</v>
      </c>
      <c r="I4" s="10" t="s">
        <v>140</v>
      </c>
    </row>
    <row r="5" spans="2:9" x14ac:dyDescent="0.25">
      <c r="B5" s="10" t="s">
        <v>141</v>
      </c>
      <c r="C5" s="10" t="s">
        <v>142</v>
      </c>
      <c r="D5" s="10" t="s">
        <v>143</v>
      </c>
      <c r="E5" s="10" t="s">
        <v>144</v>
      </c>
      <c r="F5" s="10" t="s">
        <v>124</v>
      </c>
      <c r="G5" s="10" t="s">
        <v>124</v>
      </c>
      <c r="H5" s="10" t="s">
        <v>124</v>
      </c>
      <c r="I5" s="10" t="s">
        <v>145</v>
      </c>
    </row>
    <row r="6" spans="2:9" x14ac:dyDescent="0.25">
      <c r="B6" s="10" t="s">
        <v>2</v>
      </c>
      <c r="C6" s="10" t="s">
        <v>99</v>
      </c>
      <c r="D6" s="10" t="s">
        <v>146</v>
      </c>
      <c r="E6" s="10" t="s">
        <v>147</v>
      </c>
      <c r="I6" s="10" t="s">
        <v>148</v>
      </c>
    </row>
    <row r="7" spans="2:9" x14ac:dyDescent="0.25">
      <c r="B7" s="10" t="s">
        <v>149</v>
      </c>
      <c r="C7" s="10" t="s">
        <v>150</v>
      </c>
      <c r="D7" s="10" t="s">
        <v>151</v>
      </c>
      <c r="E7" s="10" t="s">
        <v>152</v>
      </c>
      <c r="I7" s="10" t="s">
        <v>153</v>
      </c>
    </row>
    <row r="8" spans="2:9" x14ac:dyDescent="0.25">
      <c r="B8" s="10" t="s">
        <v>154</v>
      </c>
      <c r="C8" s="10" t="s">
        <v>155</v>
      </c>
      <c r="E8" s="10" t="s">
        <v>156</v>
      </c>
      <c r="I8" s="10" t="s">
        <v>157</v>
      </c>
    </row>
    <row r="9" spans="2:9" x14ac:dyDescent="0.25">
      <c r="B9" s="10" t="s">
        <v>158</v>
      </c>
      <c r="E9" s="10" t="s">
        <v>159</v>
      </c>
      <c r="I9" s="10" t="s">
        <v>160</v>
      </c>
    </row>
    <row r="10" spans="2:9" x14ac:dyDescent="0.25">
      <c r="I10" s="10" t="s">
        <v>161</v>
      </c>
    </row>
    <row r="11" spans="2:9" x14ac:dyDescent="0.25">
      <c r="I11" s="10" t="s">
        <v>162</v>
      </c>
    </row>
    <row r="13" spans="2:9" x14ac:dyDescent="0.25">
      <c r="I13" s="10" t="s">
        <v>163</v>
      </c>
    </row>
    <row r="14" spans="2:9" x14ac:dyDescent="0.25">
      <c r="I14" s="10" t="s">
        <v>164</v>
      </c>
    </row>
    <row r="15" spans="2:9" x14ac:dyDescent="0.25">
      <c r="I15" s="10" t="s">
        <v>33</v>
      </c>
    </row>
    <row r="16" spans="2:9" x14ac:dyDescent="0.25">
      <c r="I16" s="10" t="s">
        <v>165</v>
      </c>
    </row>
    <row r="17" spans="9:9" x14ac:dyDescent="0.25">
      <c r="I17" s="10" t="s">
        <v>106</v>
      </c>
    </row>
    <row r="18" spans="9:9" x14ac:dyDescent="0.25">
      <c r="I18" s="10" t="s">
        <v>166</v>
      </c>
    </row>
    <row r="19" spans="9:9" x14ac:dyDescent="0.25">
      <c r="I19" s="10" t="s">
        <v>167</v>
      </c>
    </row>
    <row r="21" spans="9:9" x14ac:dyDescent="0.25">
      <c r="I21" s="10" t="s">
        <v>168</v>
      </c>
    </row>
    <row r="22" spans="9:9" ht="27.6" x14ac:dyDescent="0.25">
      <c r="I22" s="10" t="s">
        <v>169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5f2f9e80-f74a-40c7-b145-b94d8e4966f0"/>
    <ds:schemaRef ds:uri="43b908ec-9e92-424c-a4ad-3174bac6e888"/>
  </ds:schemaRefs>
</ds:datastoreItem>
</file>

<file path=customXml/itemProps3.xml><?xml version="1.0" encoding="utf-8"?>
<ds:datastoreItem xmlns:ds="http://schemas.openxmlformats.org/officeDocument/2006/customXml" ds:itemID="{53B239A9-60A9-4637-A7B8-9DC0143D63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Baha Khzouri</cp:lastModifiedBy>
  <cp:revision/>
  <dcterms:created xsi:type="dcterms:W3CDTF">2000-07-05T17:03:55Z</dcterms:created>
  <dcterms:modified xsi:type="dcterms:W3CDTF">2025-06-02T10:12:30Z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