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TOP_2_27\data_files\"/>
    </mc:Choice>
  </mc:AlternateContent>
  <xr:revisionPtr revIDLastSave="0" documentId="13_ncr:1_{EE0BC7D3-E903-464E-A8C7-E1D3B02EBDBA}" xr6:coauthVersionLast="47" xr6:coauthVersionMax="47" xr10:uidLastSave="{00000000-0000-0000-0000-000000000000}"/>
  <bookViews>
    <workbookView xWindow="-110" yWindow="-110" windowWidth="19420" windowHeight="10300" xr2:uid="{E5034FA8-5C84-4CB4-BA80-0FA2E7A2EE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A18" i="1" a="1"/>
  <c r="AW18" i="1" a="1"/>
  <c r="AS18" i="1" a="1"/>
  <c r="AO18" i="1" a="1"/>
  <c r="AK18" i="1" a="1"/>
  <c r="AG18" i="1" a="1"/>
  <c r="AC18" i="1" a="1"/>
  <c r="Y18" i="1" a="1"/>
  <c r="U18" i="1" a="1"/>
  <c r="Q18" i="1" a="1"/>
  <c r="M18" i="1" a="1"/>
  <c r="I18" i="1" a="1"/>
  <c r="AZ17" i="1" a="1"/>
  <c r="AV17" i="1" a="1"/>
  <c r="AR17" i="1" a="1"/>
  <c r="AN17" i="1" a="1"/>
  <c r="AJ17" i="1" a="1"/>
  <c r="AF17" i="1" a="1"/>
  <c r="AB17" i="1" a="1"/>
  <c r="X17" i="1" a="1"/>
  <c r="T17" i="1" a="1"/>
  <c r="P17" i="1" a="1"/>
  <c r="L17" i="1" a="1"/>
  <c r="H17" i="1" a="1"/>
  <c r="BC16" i="1" a="1"/>
  <c r="AY16" i="1" a="1"/>
  <c r="AU16" i="1" a="1"/>
  <c r="AQ16" i="1" a="1"/>
  <c r="AM16" i="1" a="1"/>
  <c r="AI16" i="1" a="1"/>
  <c r="AE16" i="1" a="1"/>
  <c r="AA16" i="1" a="1"/>
  <c r="W16" i="1" a="1"/>
  <c r="S16" i="1" a="1"/>
  <c r="EG18" i="1" a="1"/>
  <c r="EC18" i="1" a="1"/>
  <c r="DY18" i="1" a="1"/>
  <c r="DU18" i="1" a="1"/>
  <c r="DQ18" i="1" a="1"/>
  <c r="DM18" i="1" a="1"/>
  <c r="DI18" i="1" a="1"/>
  <c r="DE18" i="1" a="1"/>
  <c r="DA18" i="1" a="1"/>
  <c r="CW18" i="1" a="1"/>
  <c r="CS18" i="1" a="1"/>
  <c r="CO18" i="1" a="1"/>
  <c r="CK18" i="1" a="1"/>
  <c r="CG18" i="1" a="1"/>
  <c r="CC18" i="1" a="1"/>
  <c r="BY18" i="1" a="1"/>
  <c r="BU18" i="1" a="1"/>
  <c r="BQ18" i="1" a="1"/>
  <c r="BM18" i="1" a="1"/>
  <c r="BI18" i="1" a="1"/>
  <c r="BE18" i="1" a="1"/>
  <c r="EF17" i="1" a="1"/>
  <c r="EB17" i="1" a="1"/>
  <c r="DX17" i="1" a="1"/>
  <c r="DT17" i="1" a="1"/>
  <c r="DP17" i="1" a="1"/>
  <c r="DL17" i="1" a="1"/>
  <c r="DH17" i="1" a="1"/>
  <c r="DD17" i="1" a="1"/>
  <c r="CZ17" i="1" a="1"/>
  <c r="CV17" i="1" a="1"/>
  <c r="CR17" i="1" a="1"/>
  <c r="CN17" i="1" a="1"/>
  <c r="CJ17" i="1" a="1"/>
  <c r="CF17" i="1" a="1"/>
  <c r="CB17" i="1" a="1"/>
  <c r="BX17" i="1" a="1"/>
  <c r="BT17" i="1" a="1"/>
  <c r="BP17" i="1" a="1"/>
  <c r="AZ18" i="1" a="1"/>
  <c r="AV18" i="1" a="1"/>
  <c r="AR18" i="1" a="1"/>
  <c r="AN18" i="1" a="1"/>
  <c r="AJ18" i="1" a="1"/>
  <c r="AF18" i="1" a="1"/>
  <c r="AB18" i="1" a="1"/>
  <c r="X18" i="1" a="1"/>
  <c r="T18" i="1" a="1"/>
  <c r="P18" i="1" a="1"/>
  <c r="L18" i="1" a="1"/>
  <c r="H18" i="1" a="1"/>
  <c r="BC17" i="1" a="1"/>
  <c r="AY17" i="1" a="1"/>
  <c r="AU17" i="1" a="1"/>
  <c r="AQ17" i="1" a="1"/>
  <c r="AM17" i="1" a="1"/>
  <c r="AI17" i="1" a="1"/>
  <c r="AE17" i="1" a="1"/>
  <c r="AA17" i="1" a="1"/>
  <c r="EF18" i="1" a="1"/>
  <c r="EB18" i="1" a="1"/>
  <c r="DX18" i="1" a="1"/>
  <c r="DT18" i="1" a="1"/>
  <c r="DP18" i="1" a="1"/>
  <c r="DL18" i="1" a="1"/>
  <c r="DH18" i="1" a="1"/>
  <c r="DD18" i="1" a="1"/>
  <c r="CZ18" i="1" a="1"/>
  <c r="CV18" i="1" a="1"/>
  <c r="CR18" i="1" a="1"/>
  <c r="CN18" i="1" a="1"/>
  <c r="CJ18" i="1" a="1"/>
  <c r="CF18" i="1" a="1"/>
  <c r="CB18" i="1" a="1"/>
  <c r="BX18" i="1" a="1"/>
  <c r="BT18" i="1" a="1"/>
  <c r="BP18" i="1" a="1"/>
  <c r="BL18" i="1" a="1"/>
  <c r="BH18" i="1" a="1"/>
  <c r="EE17" i="1" a="1"/>
  <c r="EA17" i="1" a="1"/>
  <c r="DW17" i="1" a="1"/>
  <c r="DS17" i="1" a="1"/>
  <c r="DO17" i="1" a="1"/>
  <c r="DK17" i="1" a="1"/>
  <c r="DG17" i="1" a="1"/>
  <c r="DC17" i="1" a="1"/>
  <c r="CY17" i="1" a="1"/>
  <c r="CU17" i="1" a="1"/>
  <c r="BC18" i="1" a="1"/>
  <c r="AY18" i="1" a="1"/>
  <c r="AU18" i="1" a="1"/>
  <c r="AQ18" i="1" a="1"/>
  <c r="AM18" i="1" a="1"/>
  <c r="AI18" i="1" a="1"/>
  <c r="AE18" i="1" a="1"/>
  <c r="AA18" i="1" a="1"/>
  <c r="W18" i="1" a="1"/>
  <c r="S18" i="1" a="1"/>
  <c r="O18" i="1" a="1"/>
  <c r="K18" i="1" a="1"/>
  <c r="G18" i="1" a="1"/>
  <c r="BB17" i="1" a="1"/>
  <c r="AX17" i="1" a="1"/>
  <c r="AT17" i="1" a="1"/>
  <c r="AP17" i="1" a="1"/>
  <c r="AL17" i="1" a="1"/>
  <c r="AH17" i="1" a="1"/>
  <c r="AD17" i="1" a="1"/>
  <c r="Z17" i="1" a="1"/>
  <c r="V17" i="1" a="1"/>
  <c r="R17" i="1" a="1"/>
  <c r="N17" i="1" a="1"/>
  <c r="J17" i="1" a="1"/>
  <c r="BA16" i="1" a="1"/>
  <c r="AW16" i="1" a="1"/>
  <c r="AS16" i="1" a="1"/>
  <c r="AO16" i="1" a="1"/>
  <c r="AK16" i="1" a="1"/>
  <c r="AG16" i="1" a="1"/>
  <c r="ED18" i="1" a="1"/>
  <c r="DZ18" i="1" a="1"/>
  <c r="DV18" i="1" a="1"/>
  <c r="DR18" i="1" a="1"/>
  <c r="DN18" i="1" a="1"/>
  <c r="DJ18" i="1" a="1"/>
  <c r="DF18" i="1" a="1"/>
  <c r="DB18" i="1" a="1"/>
  <c r="CX18" i="1" a="1"/>
  <c r="CT18" i="1" a="1"/>
  <c r="CP18" i="1" a="1"/>
  <c r="CL18" i="1" a="1"/>
  <c r="CH18" i="1" a="1"/>
  <c r="CD18" i="1" a="1"/>
  <c r="BZ18" i="1" a="1"/>
  <c r="BV18" i="1" a="1"/>
  <c r="BR18" i="1" a="1"/>
  <c r="BN18" i="1" a="1"/>
  <c r="BJ18" i="1" a="1"/>
  <c r="BF18" i="1" a="1"/>
  <c r="EG17" i="1" a="1"/>
  <c r="EC17" i="1" a="1"/>
  <c r="DY17" i="1" a="1"/>
  <c r="DU17" i="1" a="1"/>
  <c r="DQ17" i="1" a="1"/>
  <c r="DM17" i="1" a="1"/>
  <c r="DI17" i="1" a="1"/>
  <c r="DE17" i="1" a="1"/>
  <c r="DA17" i="1" a="1"/>
  <c r="EE18" i="1" a="1"/>
  <c r="DO18" i="1" a="1"/>
  <c r="CY18" i="1" a="1"/>
  <c r="CI18" i="1" a="1"/>
  <c r="BS18" i="1" a="1"/>
  <c r="DR17" i="1" a="1"/>
  <c r="DB17" i="1" a="1"/>
  <c r="CQ17" i="1" a="1"/>
  <c r="CI17" i="1" a="1"/>
  <c r="CA17" i="1" a="1"/>
  <c r="BS17" i="1" a="1"/>
  <c r="BL17" i="1" a="1"/>
  <c r="Y17" i="1" a="1"/>
  <c r="I17" i="1" a="1"/>
  <c r="EE16" i="1" a="1"/>
  <c r="DZ16" i="1" a="1"/>
  <c r="DO16" i="1" a="1"/>
  <c r="DJ16" i="1" a="1"/>
  <c r="CY16" i="1" a="1"/>
  <c r="BB18" i="1" a="1"/>
  <c r="AL18" i="1" a="1"/>
  <c r="V18" i="1" a="1"/>
  <c r="CP17" i="1" a="1"/>
  <c r="CH17" i="1" a="1"/>
  <c r="BZ17" i="1" a="1"/>
  <c r="BR17" i="1" a="1"/>
  <c r="BK17" i="1" a="1"/>
  <c r="BE17" i="1" a="1"/>
  <c r="AK17" i="1" a="1"/>
  <c r="S17" i="1" a="1"/>
  <c r="DY16" i="1" a="1"/>
  <c r="DT16" i="1" a="1"/>
  <c r="DI16" i="1" a="1"/>
  <c r="DD16" i="1" a="1"/>
  <c r="CS16" i="1" a="1"/>
  <c r="CN16" i="1" a="1"/>
  <c r="CC16" i="1" a="1"/>
  <c r="BX16" i="1" a="1"/>
  <c r="BM16" i="1" a="1"/>
  <c r="BH16" i="1" a="1"/>
  <c r="BB16" i="1" a="1"/>
  <c r="AL16" i="1" a="1"/>
  <c r="AB16" i="1" a="1"/>
  <c r="ED15" i="1" a="1"/>
  <c r="DZ15" i="1" a="1"/>
  <c r="DV15" i="1" a="1"/>
  <c r="DR15" i="1" a="1"/>
  <c r="DN15" i="1" a="1"/>
  <c r="DJ15" i="1" a="1"/>
  <c r="DF15" i="1" a="1"/>
  <c r="DB15" i="1" a="1"/>
  <c r="CX15" i="1" a="1"/>
  <c r="CT15" i="1" a="1"/>
  <c r="CP15" i="1" a="1"/>
  <c r="CL15" i="1" a="1"/>
  <c r="CH15" i="1" a="1"/>
  <c r="CD15" i="1" a="1"/>
  <c r="BZ15" i="1" a="1"/>
  <c r="BV15" i="1" a="1"/>
  <c r="BR15" i="1" a="1"/>
  <c r="BN15" i="1" a="1"/>
  <c r="BJ15" i="1" a="1"/>
  <c r="BF15" i="1" a="1"/>
  <c r="EA18" i="1" a="1"/>
  <c r="DK18" i="1" a="1"/>
  <c r="CU18" i="1" a="1"/>
  <c r="CE18" i="1" a="1"/>
  <c r="BO18" i="1" a="1"/>
  <c r="ED17" i="1" a="1"/>
  <c r="DN17" i="1" a="1"/>
  <c r="CX17" i="1" a="1"/>
  <c r="BJ17" i="1" a="1"/>
  <c r="AW17" i="1" a="1"/>
  <c r="M17" i="1" a="1"/>
  <c r="ED16" i="1" a="1"/>
  <c r="DS16" i="1" a="1"/>
  <c r="DN16" i="1" a="1"/>
  <c r="DC16" i="1" a="1"/>
  <c r="CX16" i="1" a="1"/>
  <c r="CM16" i="1" a="1"/>
  <c r="CH16" i="1" a="1"/>
  <c r="BW16" i="1" a="1"/>
  <c r="BR16" i="1" a="1"/>
  <c r="BG16" i="1" a="1"/>
  <c r="AV16" i="1" a="1"/>
  <c r="AF16" i="1" a="1"/>
  <c r="R16" i="1" a="1"/>
  <c r="N16" i="1" a="1"/>
  <c r="J16" i="1" a="1"/>
  <c r="BA15" i="1" a="1"/>
  <c r="AW15" i="1" a="1"/>
  <c r="AS15" i="1" a="1"/>
  <c r="AO15" i="1" a="1"/>
  <c r="AK15" i="1" a="1"/>
  <c r="AG15" i="1" a="1"/>
  <c r="AC15" i="1" a="1"/>
  <c r="Y15" i="1" a="1"/>
  <c r="U15" i="1" a="1"/>
  <c r="Q15" i="1" a="1"/>
  <c r="M15" i="1" a="1"/>
  <c r="I15" i="1" a="1"/>
  <c r="AX18" i="1" a="1"/>
  <c r="AH18" i="1" a="1"/>
  <c r="R18" i="1" a="1"/>
  <c r="CO17" i="1" a="1"/>
  <c r="CG17" i="1" a="1"/>
  <c r="BY17" i="1" a="1"/>
  <c r="BQ17" i="1" a="1"/>
  <c r="AC17" i="1" a="1"/>
  <c r="W17" i="1" a="1"/>
  <c r="G17" i="1" a="1"/>
  <c r="EC16" i="1" a="1"/>
  <c r="DX16" i="1" a="1"/>
  <c r="DM16" i="1" a="1"/>
  <c r="DH16" i="1" a="1"/>
  <c r="CW16" i="1" a="1"/>
  <c r="CR16" i="1" a="1"/>
  <c r="CG16" i="1" a="1"/>
  <c r="CB16" i="1" a="1"/>
  <c r="BQ16" i="1" a="1"/>
  <c r="BL16" i="1" a="1"/>
  <c r="AP16" i="1" a="1"/>
  <c r="DW18" i="1" a="1"/>
  <c r="DG18" i="1" a="1"/>
  <c r="CQ18" i="1" a="1"/>
  <c r="CA18" i="1" a="1"/>
  <c r="BK18" i="1" a="1"/>
  <c r="DZ17" i="1" a="1"/>
  <c r="DJ17" i="1" a="1"/>
  <c r="CW17" i="1" a="1"/>
  <c r="CM17" i="1" a="1"/>
  <c r="CE17" i="1" a="1"/>
  <c r="BW17" i="1" a="1"/>
  <c r="BO17" i="1" a="1"/>
  <c r="BI17" i="1" a="1"/>
  <c r="AO17" i="1" a="1"/>
  <c r="Q17" i="1" a="1"/>
  <c r="DW16" i="1" a="1"/>
  <c r="DR16" i="1" a="1"/>
  <c r="DG16" i="1" a="1"/>
  <c r="DB16" i="1" a="1"/>
  <c r="AP18" i="1" a="1"/>
  <c r="Z18" i="1" a="1"/>
  <c r="J18" i="1" a="1"/>
  <c r="CS17" i="1" a="1"/>
  <c r="CK17" i="1" a="1"/>
  <c r="CC17" i="1" a="1"/>
  <c r="BU17" i="1" a="1"/>
  <c r="BM17" i="1" a="1"/>
  <c r="BF17" i="1" a="1"/>
  <c r="AS17" i="1" a="1"/>
  <c r="O17" i="1" a="1"/>
  <c r="EF16" i="1" a="1"/>
  <c r="DU16" i="1" a="1"/>
  <c r="DP16" i="1" a="1"/>
  <c r="DE16" i="1" a="1"/>
  <c r="CZ16" i="1" a="1"/>
  <c r="CO16" i="1" a="1"/>
  <c r="CJ16" i="1" a="1"/>
  <c r="BY16" i="1" a="1"/>
  <c r="BT16" i="1" a="1"/>
  <c r="BI16" i="1" a="1"/>
  <c r="AX16" i="1" a="1"/>
  <c r="AH16" i="1" a="1"/>
  <c r="AC16" i="1" a="1"/>
  <c r="T16" i="1" a="1"/>
  <c r="EE15" i="1" a="1"/>
  <c r="EA15" i="1" a="1"/>
  <c r="DW15" i="1" a="1"/>
  <c r="DS15" i="1" a="1"/>
  <c r="DO15" i="1" a="1"/>
  <c r="DK15" i="1" a="1"/>
  <c r="DG15" i="1" a="1"/>
  <c r="DC15" i="1" a="1"/>
  <c r="CY15" i="1" a="1"/>
  <c r="CU15" i="1" a="1"/>
  <c r="CQ15" i="1" a="1"/>
  <c r="CM15" i="1" a="1"/>
  <c r="CI15" i="1" a="1"/>
  <c r="CE15" i="1" a="1"/>
  <c r="CA15" i="1" a="1"/>
  <c r="BW15" i="1" a="1"/>
  <c r="BS15" i="1" a="1"/>
  <c r="BO15" i="1" a="1"/>
  <c r="BK15" i="1" a="1"/>
  <c r="BG15" i="1" a="1"/>
  <c r="ED14" i="1" a="1"/>
  <c r="BG17" i="1" a="1"/>
  <c r="AG17" i="1" a="1"/>
  <c r="DQ16" i="1" a="1"/>
  <c r="CL16" i="1" a="1"/>
  <c r="CA16" i="1" a="1"/>
  <c r="BF16" i="1" a="1"/>
  <c r="O16" i="1" a="1"/>
  <c r="DX15" i="1" a="1"/>
  <c r="DQ15" i="1" a="1"/>
  <c r="CR15" i="1" a="1"/>
  <c r="CK15" i="1" a="1"/>
  <c r="BL15" i="1" a="1"/>
  <c r="DS18" i="1" a="1"/>
  <c r="BG18" i="1" a="1"/>
  <c r="CD17" i="1" a="1"/>
  <c r="BA17" i="1" a="1"/>
  <c r="CV16" i="1" a="1"/>
  <c r="CK16" i="1" a="1"/>
  <c r="BP16" i="1" a="1"/>
  <c r="BE16" i="1" a="1"/>
  <c r="AT16" i="1" a="1"/>
  <c r="AJ16" i="1" a="1"/>
  <c r="U16" i="1" a="1"/>
  <c r="H16" i="1" a="1"/>
  <c r="EC15" i="1" a="1"/>
  <c r="DD15" i="1" a="1"/>
  <c r="CW15" i="1" a="1"/>
  <c r="BX15" i="1" a="1"/>
  <c r="BQ15" i="1" a="1"/>
  <c r="AY15" i="1" a="1"/>
  <c r="AN15" i="1" a="1"/>
  <c r="AI15" i="1" a="1"/>
  <c r="X15" i="1" a="1"/>
  <c r="S15" i="1" a="1"/>
  <c r="H15" i="1" a="1"/>
  <c r="EE14" i="1" a="1"/>
  <c r="DZ14" i="1" a="1"/>
  <c r="DQ14" i="1" a="1"/>
  <c r="DL14" i="1" a="1"/>
  <c r="DC14" i="1" a="1"/>
  <c r="CT14" i="1" a="1"/>
  <c r="CK14" i="1" a="1"/>
  <c r="CF14" i="1" a="1"/>
  <c r="BC14" i="1" a="1"/>
  <c r="AY14" i="1" a="1"/>
  <c r="AU14" i="1" a="1"/>
  <c r="AQ14" i="1" a="1"/>
  <c r="AM14" i="1" a="1"/>
  <c r="AI14" i="1" a="1"/>
  <c r="AE14" i="1" a="1"/>
  <c r="AA14" i="1" a="1"/>
  <c r="W14" i="1" a="1"/>
  <c r="S14" i="1" a="1"/>
  <c r="O14" i="1" a="1"/>
  <c r="K14" i="1" a="1"/>
  <c r="G14" i="1" a="1"/>
  <c r="BB13" i="1" a="1"/>
  <c r="AX13" i="1" a="1"/>
  <c r="AT13" i="1" a="1"/>
  <c r="AP13" i="1" a="1"/>
  <c r="AL13" i="1" a="1"/>
  <c r="AH13" i="1" a="1"/>
  <c r="AT18" i="1" a="1"/>
  <c r="DV17" i="1" a="1"/>
  <c r="EG16" i="1" a="1"/>
  <c r="DL16" i="1" a="1"/>
  <c r="CU16" i="1" a="1"/>
  <c r="BZ16" i="1" a="1"/>
  <c r="BO16" i="1" a="1"/>
  <c r="M16" i="1" a="1"/>
  <c r="G16" i="1" a="1"/>
  <c r="DP15" i="1" a="1"/>
  <c r="DI15" i="1" a="1"/>
  <c r="CJ15" i="1" a="1"/>
  <c r="CC15" i="1" a="1"/>
  <c r="AX15" i="1" a="1"/>
  <c r="AH15" i="1" a="1"/>
  <c r="R15" i="1" a="1"/>
  <c r="DU14" i="1" a="1"/>
  <c r="DP14" i="1" a="1"/>
  <c r="DG14" i="1" a="1"/>
  <c r="CX14" i="1" a="1"/>
  <c r="CO14" i="1" a="1"/>
  <c r="CJ14" i="1" a="1"/>
  <c r="CA14" i="1" a="1"/>
  <c r="BW14" i="1" a="1"/>
  <c r="BS14" i="1" a="1"/>
  <c r="BO14" i="1" a="1"/>
  <c r="BK14" i="1" a="1"/>
  <c r="BG14" i="1" a="1"/>
  <c r="ED13" i="1" a="1"/>
  <c r="DZ13" i="1" a="1"/>
  <c r="DV13" i="1" a="1"/>
  <c r="DR13" i="1" a="1"/>
  <c r="DN13" i="1" a="1"/>
  <c r="DJ13" i="1" a="1"/>
  <c r="DF13" i="1" a="1"/>
  <c r="DB13" i="1" a="1"/>
  <c r="CX13" i="1" a="1"/>
  <c r="CT13" i="1" a="1"/>
  <c r="CP13" i="1" a="1"/>
  <c r="CL13" i="1" a="1"/>
  <c r="CH13" i="1" a="1"/>
  <c r="DC18" i="1" a="1"/>
  <c r="BV17" i="1" a="1"/>
  <c r="DK16" i="1" a="1"/>
  <c r="CT16" i="1" a="1"/>
  <c r="CI16" i="1" a="1"/>
  <c r="BN16" i="1" a="1"/>
  <c r="AR16" i="1" a="1"/>
  <c r="Z16" i="1" a="1"/>
  <c r="EB15" i="1" a="1"/>
  <c r="DU15" i="1" a="1"/>
  <c r="CV15" i="1" a="1"/>
  <c r="CO15" i="1" a="1"/>
  <c r="BP15" i="1" a="1"/>
  <c r="BI15" i="1" a="1"/>
  <c r="BC15" i="1" a="1"/>
  <c r="AR15" i="1" a="1"/>
  <c r="AM15" i="1" a="1"/>
  <c r="AB15" i="1" a="1"/>
  <c r="W15" i="1" a="1"/>
  <c r="L15" i="1" a="1"/>
  <c r="G15" i="1" a="1"/>
  <c r="DY14" i="1" a="1"/>
  <c r="AD18" i="1" a="1"/>
  <c r="DF17" i="1" a="1"/>
  <c r="U17" i="1" a="1"/>
  <c r="EB16" i="1" a="1"/>
  <c r="CQ16" i="1" a="1"/>
  <c r="BV16" i="1" a="1"/>
  <c r="BK16" i="1" a="1"/>
  <c r="AZ16" i="1" a="1"/>
  <c r="L16" i="1" a="1"/>
  <c r="EG15" i="1" a="1"/>
  <c r="DH15" i="1" a="1"/>
  <c r="DA15" i="1" a="1"/>
  <c r="CB15" i="1" a="1"/>
  <c r="BU15" i="1" a="1"/>
  <c r="BB15" i="1" a="1"/>
  <c r="AL15" i="1" a="1"/>
  <c r="V15" i="1" a="1"/>
  <c r="EC14" i="1" a="1"/>
  <c r="DX14" i="1" a="1"/>
  <c r="DO14" i="1" a="1"/>
  <c r="DF14" i="1" a="1"/>
  <c r="CW14" i="1" a="1"/>
  <c r="CR14" i="1" a="1"/>
  <c r="CI14" i="1" a="1"/>
  <c r="BZ14" i="1" a="1"/>
  <c r="BV14" i="1" a="1"/>
  <c r="BR14" i="1" a="1"/>
  <c r="BN14" i="1" a="1"/>
  <c r="BJ14" i="1" a="1"/>
  <c r="BF14" i="1" a="1"/>
  <c r="EG13" i="1" a="1"/>
  <c r="EC13" i="1" a="1"/>
  <c r="DY13" i="1" a="1"/>
  <c r="DU13" i="1" a="1"/>
  <c r="DQ13" i="1" a="1"/>
  <c r="DM13" i="1" a="1"/>
  <c r="DI13" i="1" a="1"/>
  <c r="DE13" i="1" a="1"/>
  <c r="DA13" i="1" a="1"/>
  <c r="CW13" i="1" a="1"/>
  <c r="CS13" i="1" a="1"/>
  <c r="CO13" i="1" a="1"/>
  <c r="CK13" i="1" a="1"/>
  <c r="CG13" i="1" a="1"/>
  <c r="CC13" i="1" a="1"/>
  <c r="BY13" i="1" a="1"/>
  <c r="BU13" i="1" a="1"/>
  <c r="BQ13" i="1" a="1"/>
  <c r="BW18" i="1" a="1"/>
  <c r="CL17" i="1" a="1"/>
  <c r="BH17" i="1" a="1"/>
  <c r="K17" i="1" a="1"/>
  <c r="DV16" i="1" a="1"/>
  <c r="CD16" i="1" a="1"/>
  <c r="BS16" i="1" a="1"/>
  <c r="AD16" i="1" a="1"/>
  <c r="V16" i="1" a="1"/>
  <c r="P16" i="1" a="1"/>
  <c r="I16" i="1" a="1"/>
  <c r="DL15" i="1" a="1"/>
  <c r="DE15" i="1" a="1"/>
  <c r="CF15" i="1" a="1"/>
  <c r="BY15" i="1" a="1"/>
  <c r="AZ15" i="1" a="1"/>
  <c r="AU15" i="1" a="1"/>
  <c r="AJ15" i="1" a="1"/>
  <c r="AE15" i="1" a="1"/>
  <c r="T15" i="1" a="1"/>
  <c r="O15" i="1" a="1"/>
  <c r="EF14" i="1" a="1"/>
  <c r="EA14" i="1" a="1"/>
  <c r="DR14" i="1" a="1"/>
  <c r="DI14" i="1" a="1"/>
  <c r="DD14" i="1" a="1"/>
  <c r="CU14" i="1" a="1"/>
  <c r="CL14" i="1" a="1"/>
  <c r="CC14" i="1" a="1"/>
  <c r="AZ14" i="1" a="1"/>
  <c r="AV14" i="1" a="1"/>
  <c r="AR14" i="1" a="1"/>
  <c r="AN14" i="1" a="1"/>
  <c r="AJ14" i="1" a="1"/>
  <c r="AF14" i="1" a="1"/>
  <c r="AB14" i="1" a="1"/>
  <c r="X14" i="1" a="1"/>
  <c r="T14" i="1" a="1"/>
  <c r="P14" i="1" a="1"/>
  <c r="L14" i="1" a="1"/>
  <c r="H14" i="1" a="1"/>
  <c r="BC13" i="1" a="1"/>
  <c r="AY13" i="1" a="1"/>
  <c r="AU13" i="1" a="1"/>
  <c r="AQ13" i="1" a="1"/>
  <c r="AM13" i="1" a="1"/>
  <c r="AI13" i="1" a="1"/>
  <c r="AE13" i="1" a="1"/>
  <c r="AA13" i="1" a="1"/>
  <c r="W13" i="1" a="1"/>
  <c r="S13" i="1" a="1"/>
  <c r="O13" i="1" a="1"/>
  <c r="CM18" i="1" a="1"/>
  <c r="DF16" i="1" a="1"/>
  <c r="Y16" i="1" a="1"/>
  <c r="EF15" i="1" a="1"/>
  <c r="AQ15" i="1" a="1"/>
  <c r="AD15" i="1" a="1"/>
  <c r="DS14" i="1" a="1"/>
  <c r="DJ14" i="1" a="1"/>
  <c r="DA14" i="1" a="1"/>
  <c r="BA14" i="1" a="1"/>
  <c r="AS14" i="1" a="1"/>
  <c r="AK14" i="1" a="1"/>
  <c r="DA16" i="1" a="1"/>
  <c r="BJ16" i="1" a="1"/>
  <c r="X16" i="1" a="1"/>
  <c r="BE15" i="1" a="1"/>
  <c r="AP15" i="1" a="1"/>
  <c r="AA15" i="1" a="1"/>
  <c r="N15" i="1" a="1"/>
  <c r="EB14" i="1" a="1"/>
  <c r="CZ14" i="1" a="1"/>
  <c r="CQ14" i="1" a="1"/>
  <c r="CH14" i="1" a="1"/>
  <c r="BY14" i="1" a="1"/>
  <c r="BQ14" i="1" a="1"/>
  <c r="BI14" i="1" a="1"/>
  <c r="BW13" i="1" a="1"/>
  <c r="BK13" i="1" a="1"/>
  <c r="AZ13" i="1" a="1"/>
  <c r="AO13" i="1" a="1"/>
  <c r="AJ13" i="1" a="1"/>
  <c r="Z13" i="1" a="1"/>
  <c r="Q13" i="1" a="1"/>
  <c r="EF12" i="1" a="1"/>
  <c r="EB12" i="1" a="1"/>
  <c r="DX12" i="1" a="1"/>
  <c r="DT12" i="1" a="1"/>
  <c r="DP12" i="1" a="1"/>
  <c r="DL12" i="1" a="1"/>
  <c r="DH12" i="1" a="1"/>
  <c r="DD12" i="1" a="1"/>
  <c r="CZ12" i="1" a="1"/>
  <c r="CV12" i="1" a="1"/>
  <c r="CR12" i="1" a="1"/>
  <c r="CN12" i="1" a="1"/>
  <c r="Q16" i="1" a="1"/>
  <c r="DY15" i="1" a="1"/>
  <c r="CZ15" i="1" a="1"/>
  <c r="Z15" i="1" a="1"/>
  <c r="K15" i="1" a="1"/>
  <c r="DH14" i="1" a="1"/>
  <c r="CY14" i="1" a="1"/>
  <c r="CP14" i="1" a="1"/>
  <c r="CG14" i="1" a="1"/>
  <c r="BX14" i="1" a="1"/>
  <c r="BP14" i="1" a="1"/>
  <c r="BH14" i="1" a="1"/>
  <c r="EF13" i="1" a="1"/>
  <c r="DX13" i="1" a="1"/>
  <c r="DP13" i="1" a="1"/>
  <c r="DH13" i="1" a="1"/>
  <c r="CZ13" i="1" a="1"/>
  <c r="CR13" i="1" a="1"/>
  <c r="CJ13" i="1" a="1"/>
  <c r="BV13" i="1" a="1"/>
  <c r="BP13" i="1" a="1"/>
  <c r="BJ13" i="1" a="1"/>
  <c r="BE13" i="1" a="1"/>
  <c r="AD13" i="1" a="1"/>
  <c r="U13" i="1" a="1"/>
  <c r="L13" i="1" a="1"/>
  <c r="H13" i="1" a="1"/>
  <c r="BC12" i="1" a="1"/>
  <c r="AY12" i="1" a="1"/>
  <c r="AU12" i="1" a="1"/>
  <c r="AQ12" i="1" a="1"/>
  <c r="AM12" i="1" a="1"/>
  <c r="AI12" i="1" a="1"/>
  <c r="AE12" i="1" a="1"/>
  <c r="N18" i="1" a="1"/>
  <c r="CP16" i="1" a="1"/>
  <c r="DT15" i="1" a="1"/>
  <c r="J15" i="1" a="1"/>
  <c r="CN14" i="1" a="1"/>
  <c r="CE14" i="1" a="1"/>
  <c r="AX14" i="1" a="1"/>
  <c r="AP14" i="1" a="1"/>
  <c r="AH14" i="1" a="1"/>
  <c r="Z14" i="1" a="1"/>
  <c r="R14" i="1" a="1"/>
  <c r="J14" i="1" a="1"/>
  <c r="EE13" i="1" a="1"/>
  <c r="CF16" i="1" a="1"/>
  <c r="K16" i="1" a="1"/>
  <c r="CS15" i="1" a="1"/>
  <c r="BT15" i="1" a="1"/>
  <c r="CV14" i="1" a="1"/>
  <c r="CM14" i="1" a="1"/>
  <c r="CD14" i="1" a="1"/>
  <c r="AW14" i="1" a="1"/>
  <c r="AO14" i="1" a="1"/>
  <c r="AG14" i="1" a="1"/>
  <c r="Y14" i="1" a="1"/>
  <c r="Q14" i="1" a="1"/>
  <c r="I14" i="1" a="1"/>
  <c r="CA13" i="1" a="1"/>
  <c r="BN13" i="1" a="1"/>
  <c r="BI13" i="1" a="1"/>
  <c r="AC13" i="1" a="1"/>
  <c r="T13" i="1" a="1"/>
  <c r="K13" i="1" a="1"/>
  <c r="G13" i="1" a="1"/>
  <c r="BB12" i="1" a="1"/>
  <c r="AX12" i="1" a="1"/>
  <c r="AT12" i="1" a="1"/>
  <c r="AP12" i="1" a="1"/>
  <c r="AL12" i="1" a="1"/>
  <c r="AH12" i="1" a="1"/>
  <c r="AD12" i="1" a="1"/>
  <c r="Z12" i="1" a="1"/>
  <c r="V12" i="1" a="1"/>
  <c r="R12" i="1" a="1"/>
  <c r="N12" i="1" a="1"/>
  <c r="J12" i="1" a="1"/>
  <c r="BN17" i="1" a="1"/>
  <c r="CG15" i="1" a="1"/>
  <c r="BH15" i="1" a="1"/>
  <c r="AT15" i="1" a="1"/>
  <c r="P15" i="1" a="1"/>
  <c r="EG14" i="1" a="1"/>
  <c r="DT14" i="1" a="1"/>
  <c r="DK14" i="1" a="1"/>
  <c r="DB14" i="1" a="1"/>
  <c r="CS14" i="1" a="1"/>
  <c r="BB14" i="1" a="1"/>
  <c r="AT14" i="1" a="1"/>
  <c r="AL14" i="1" a="1"/>
  <c r="AD14" i="1" a="1"/>
  <c r="V14" i="1" a="1"/>
  <c r="N14" i="1" a="1"/>
  <c r="EA13" i="1" a="1"/>
  <c r="DS13" i="1" a="1"/>
  <c r="DK13" i="1" a="1"/>
  <c r="DC13" i="1" a="1"/>
  <c r="CU13" i="1" a="1"/>
  <c r="CM13" i="1" a="1"/>
  <c r="CE13" i="1" a="1"/>
  <c r="BR13" i="1" a="1"/>
  <c r="BG13" i="1" a="1"/>
  <c r="BA13" i="1" a="1"/>
  <c r="AV13" i="1" a="1"/>
  <c r="AK13" i="1" a="1"/>
  <c r="AF13" i="1" a="1"/>
  <c r="R13" i="1" a="1"/>
  <c r="EG12" i="1" a="1"/>
  <c r="EC12" i="1" a="1"/>
  <c r="DY12" i="1" a="1"/>
  <c r="DU12" i="1" a="1"/>
  <c r="DQ12" i="1" a="1"/>
  <c r="DM12" i="1" a="1"/>
  <c r="BM15" i="1" a="1"/>
  <c r="BL14" i="1" a="1"/>
  <c r="BZ13" i="1" a="1"/>
  <c r="AR13" i="1" a="1"/>
  <c r="AG13" i="1" a="1"/>
  <c r="X13" i="1" a="1"/>
  <c r="CT17" i="1" a="1"/>
  <c r="AV15" i="1" a="1"/>
  <c r="DW14" i="1" a="1"/>
  <c r="BE14" i="1" a="1"/>
  <c r="AC14" i="1" a="1"/>
  <c r="DT13" i="1" a="1"/>
  <c r="DD13" i="1" a="1"/>
  <c r="CN13" i="1" a="1"/>
  <c r="BM13" i="1" a="1"/>
  <c r="N13" i="1" a="1"/>
  <c r="DC12" i="1" a="1"/>
  <c r="CW12" i="1" a="1"/>
  <c r="CP12" i="1" a="1"/>
  <c r="CE12" i="1" a="1"/>
  <c r="BO12" i="1" a="1"/>
  <c r="AS12" i="1" a="1"/>
  <c r="AN12" i="1" a="1"/>
  <c r="AC12" i="1" a="1"/>
  <c r="T12" i="1" a="1"/>
  <c r="K12" i="1" a="1"/>
  <c r="EC11" i="1" a="1"/>
  <c r="DT11" i="1" a="1"/>
  <c r="DK11" i="1" a="1"/>
  <c r="DB11" i="1" a="1"/>
  <c r="CW11" i="1" a="1"/>
  <c r="CN11" i="1" a="1"/>
  <c r="CE11" i="1" a="1"/>
  <c r="BV11" i="1" a="1"/>
  <c r="BR11" i="1" a="1"/>
  <c r="BN11" i="1" a="1"/>
  <c r="BJ11" i="1" a="1"/>
  <c r="BF11" i="1" a="1"/>
  <c r="EG10" i="1" a="1"/>
  <c r="EC10" i="1" a="1"/>
  <c r="DY10" i="1" a="1"/>
  <c r="DU10" i="1" a="1"/>
  <c r="DQ10" i="1" a="1"/>
  <c r="DM10" i="1" a="1"/>
  <c r="DI10" i="1" a="1"/>
  <c r="DE10" i="1" a="1"/>
  <c r="DA10" i="1" a="1"/>
  <c r="CW10" i="1" a="1"/>
  <c r="CS10" i="1" a="1"/>
  <c r="CO10" i="1" a="1"/>
  <c r="CK10" i="1" a="1"/>
  <c r="CG10" i="1" a="1"/>
  <c r="CC10" i="1" a="1"/>
  <c r="BY10" i="1" a="1"/>
  <c r="BU10" i="1" a="1"/>
  <c r="BQ10" i="1" a="1"/>
  <c r="BM10" i="1" a="1"/>
  <c r="BI10" i="1" a="1"/>
  <c r="BE10" i="1" a="1"/>
  <c r="DV14" i="1" a="1"/>
  <c r="BX13" i="1" a="1"/>
  <c r="BL13" i="1" a="1"/>
  <c r="V13" i="1" a="1"/>
  <c r="M13" i="1" a="1"/>
  <c r="DI12" i="1" a="1"/>
  <c r="DB12" i="1" a="1"/>
  <c r="CJ12" i="1" a="1"/>
  <c r="CD12" i="1" a="1"/>
  <c r="BY12" i="1" a="1"/>
  <c r="BT12" i="1" a="1"/>
  <c r="BN12" i="1" a="1"/>
  <c r="BI12" i="1" a="1"/>
  <c r="X12" i="1" a="1"/>
  <c r="O12" i="1" a="1"/>
  <c r="EG11" i="1" a="1"/>
  <c r="DX11" i="1" a="1"/>
  <c r="DO11" i="1" a="1"/>
  <c r="DF11" i="1" a="1"/>
  <c r="DA11" i="1" a="1"/>
  <c r="CR11" i="1" a="1"/>
  <c r="CI11" i="1" a="1"/>
  <c r="BZ11" i="1" a="1"/>
  <c r="BA11" i="1" a="1"/>
  <c r="AW11" i="1" a="1"/>
  <c r="AS11" i="1" a="1"/>
  <c r="AO11" i="1" a="1"/>
  <c r="AK11" i="1" a="1"/>
  <c r="AG11" i="1" a="1"/>
  <c r="AC11" i="1" a="1"/>
  <c r="Y11" i="1" a="1"/>
  <c r="U11" i="1" a="1"/>
  <c r="Q11" i="1" a="1"/>
  <c r="M11" i="1" a="1"/>
  <c r="I11" i="1" a="1"/>
  <c r="AZ10" i="1" a="1"/>
  <c r="AV10" i="1" a="1"/>
  <c r="AR10" i="1" a="1"/>
  <c r="AN10" i="1" a="1"/>
  <c r="AJ10" i="1" a="1"/>
  <c r="AF10" i="1" a="1"/>
  <c r="AB10" i="1" a="1"/>
  <c r="X10" i="1" a="1"/>
  <c r="T10" i="1" a="1"/>
  <c r="P10" i="1" a="1"/>
  <c r="L10" i="1" a="1"/>
  <c r="DM15" i="1" a="1"/>
  <c r="DN14" i="1" a="1"/>
  <c r="DO13" i="1" a="1"/>
  <c r="CY13" i="1" a="1"/>
  <c r="CI13" i="1" a="1"/>
  <c r="AN13" i="1" a="1"/>
  <c r="EE12" i="1" a="1"/>
  <c r="DW12" i="1" a="1"/>
  <c r="DO12" i="1" a="1"/>
  <c r="CU12" i="1" a="1"/>
  <c r="CO12" i="1" a="1"/>
  <c r="CI12" i="1" a="1"/>
  <c r="BS12" i="1" a="1"/>
  <c r="AW12" i="1" a="1"/>
  <c r="AR12" i="1" a="1"/>
  <c r="AG12" i="1" a="1"/>
  <c r="AB12" i="1" a="1"/>
  <c r="S12" i="1" a="1"/>
  <c r="EB11" i="1" a="1"/>
  <c r="DS11" i="1" a="1"/>
  <c r="DJ11" i="1" a="1"/>
  <c r="DE11" i="1" a="1"/>
  <c r="CV11" i="1" a="1"/>
  <c r="CM11" i="1" a="1"/>
  <c r="CD11" i="1" a="1"/>
  <c r="EA16" i="1" a="1"/>
  <c r="AF15" i="1" a="1"/>
  <c r="DM14" i="1" a="1"/>
  <c r="CB14" i="1" a="1"/>
  <c r="U14" i="1" a="1"/>
  <c r="BT13" i="1" a="1"/>
  <c r="AW13" i="1" a="1"/>
  <c r="ED12" i="1" a="1"/>
  <c r="DV12" i="1" a="1"/>
  <c r="DN12" i="1" a="1"/>
  <c r="DG12" i="1" a="1"/>
  <c r="DA12" i="1" a="1"/>
  <c r="CT12" i="1" a="1"/>
  <c r="CH12" i="1" a="1"/>
  <c r="CC12" i="1" a="1"/>
  <c r="BX12" i="1" a="1"/>
  <c r="BR12" i="1" a="1"/>
  <c r="BM12" i="1" a="1"/>
  <c r="BH12" i="1" a="1"/>
  <c r="W12" i="1" a="1"/>
  <c r="I12" i="1" a="1"/>
  <c r="EF11" i="1" a="1"/>
  <c r="DW11" i="1" a="1"/>
  <c r="DN11" i="1" a="1"/>
  <c r="DI11" i="1" a="1"/>
  <c r="CZ11" i="1" a="1"/>
  <c r="CQ11" i="1" a="1"/>
  <c r="CH11" i="1" a="1"/>
  <c r="CC11" i="1" a="1"/>
  <c r="AZ11" i="1" a="1"/>
  <c r="AV11" i="1" a="1"/>
  <c r="AR11" i="1" a="1"/>
  <c r="AN11" i="1" a="1"/>
  <c r="AJ11" i="1" a="1"/>
  <c r="AF11" i="1" a="1"/>
  <c r="AB11" i="1" a="1"/>
  <c r="X11" i="1" a="1"/>
  <c r="T11" i="1" a="1"/>
  <c r="P11" i="1" a="1"/>
  <c r="L11" i="1" a="1"/>
  <c r="H11" i="1" a="1"/>
  <c r="BC10" i="1" a="1"/>
  <c r="AY10" i="1" a="1"/>
  <c r="AU10" i="1" a="1"/>
  <c r="AQ10" i="1" a="1"/>
  <c r="AM10" i="1" a="1"/>
  <c r="AI10" i="1" a="1"/>
  <c r="AE10" i="1" a="1"/>
  <c r="AA10" i="1" a="1"/>
  <c r="W10" i="1" a="1"/>
  <c r="S10" i="1" a="1"/>
  <c r="O10" i="1" a="1"/>
  <c r="K10" i="1" a="1"/>
  <c r="G10" i="1" a="1"/>
  <c r="BB9" i="1" a="1"/>
  <c r="AX9" i="1" a="1"/>
  <c r="AN16" i="1" a="1"/>
  <c r="BM14" i="1" a="1"/>
  <c r="M14" i="1" a="1"/>
  <c r="DW13" i="1" a="1"/>
  <c r="DG13" i="1" a="1"/>
  <c r="CQ13" i="1" a="1"/>
  <c r="CB13" i="1" a="1"/>
  <c r="BO13" i="1" a="1"/>
  <c r="AS13" i="1" a="1"/>
  <c r="Y13" i="1" a="1"/>
  <c r="P13" i="1" a="1"/>
  <c r="EA12" i="1" a="1"/>
  <c r="DS12" i="1" a="1"/>
  <c r="DK12" i="1" a="1"/>
  <c r="DE12" i="1" a="1"/>
  <c r="CX12" i="1" a="1"/>
  <c r="CA12" i="1" a="1"/>
  <c r="BK12" i="1" a="1"/>
  <c r="AZ12" i="1" a="1"/>
  <c r="AO12" i="1" a="1"/>
  <c r="AJ12" i="1" a="1"/>
  <c r="U12" i="1" a="1"/>
  <c r="L12" i="1" a="1"/>
  <c r="DZ11" i="1" a="1"/>
  <c r="DU11" i="1" a="1"/>
  <c r="DL11" i="1" a="1"/>
  <c r="DC11" i="1" a="1"/>
  <c r="CT11" i="1" a="1"/>
  <c r="CO11" i="1" a="1"/>
  <c r="CF11" i="1" a="1"/>
  <c r="BW11" i="1" a="1"/>
  <c r="BS11" i="1" a="1"/>
  <c r="BO11" i="1" a="1"/>
  <c r="BK11" i="1" a="1"/>
  <c r="BG11" i="1" a="1"/>
  <c r="ED10" i="1" a="1"/>
  <c r="DZ10" i="1" a="1"/>
  <c r="DV10" i="1" a="1"/>
  <c r="DR10" i="1" a="1"/>
  <c r="DN10" i="1" a="1"/>
  <c r="DJ10" i="1" a="1"/>
  <c r="DF10" i="1" a="1"/>
  <c r="DB10" i="1" a="1"/>
  <c r="CX10" i="1" a="1"/>
  <c r="CT10" i="1" a="1"/>
  <c r="CP10" i="1" a="1"/>
  <c r="CL10" i="1" a="1"/>
  <c r="CH10" i="1" a="1"/>
  <c r="CD10" i="1" a="1"/>
  <c r="BZ10" i="1" a="1"/>
  <c r="BV10" i="1" a="1"/>
  <c r="BR10" i="1" a="1"/>
  <c r="BN10" i="1" a="1"/>
  <c r="BJ10" i="1" a="1"/>
  <c r="BF10" i="1" a="1"/>
  <c r="EG9" i="1" a="1"/>
  <c r="EC9" i="1" a="1"/>
  <c r="DY9" i="1" a="1"/>
  <c r="DU9" i="1" a="1"/>
  <c r="I13" i="1" a="1"/>
  <c r="CG12" i="1" a="1"/>
  <c r="BE12" i="1" a="1"/>
  <c r="AA12" i="1" a="1"/>
  <c r="P12" i="1" a="1"/>
  <c r="DH11" i="1" a="1"/>
  <c r="CU11" i="1" a="1"/>
  <c r="CJ11" i="1" a="1"/>
  <c r="BX11" i="1" a="1"/>
  <c r="BP11" i="1" a="1"/>
  <c r="BH11" i="1" a="1"/>
  <c r="EF10" i="1" a="1"/>
  <c r="DX10" i="1" a="1"/>
  <c r="DP10" i="1" a="1"/>
  <c r="DH10" i="1" a="1"/>
  <c r="CZ10" i="1" a="1"/>
  <c r="CR10" i="1" a="1"/>
  <c r="CJ10" i="1" a="1"/>
  <c r="CB10" i="1" a="1"/>
  <c r="BT10" i="1" a="1"/>
  <c r="BL10" i="1" a="1"/>
  <c r="EE9" i="1" a="1"/>
  <c r="DT9" i="1" a="1"/>
  <c r="DK9" i="1" a="1"/>
  <c r="DF9" i="1" a="1"/>
  <c r="CW9" i="1" a="1"/>
  <c r="CN9" i="1" a="1"/>
  <c r="CE9" i="1" a="1"/>
  <c r="BZ9" i="1" a="1"/>
  <c r="BQ9" i="1" a="1"/>
  <c r="BH9" i="1" a="1"/>
  <c r="BC9" i="1" a="1"/>
  <c r="AT9" i="1" a="1"/>
  <c r="AP9" i="1" a="1"/>
  <c r="AL9" i="1" a="1"/>
  <c r="AH9" i="1" a="1"/>
  <c r="AD9" i="1" a="1"/>
  <c r="Z9" i="1" a="1"/>
  <c r="V9" i="1" a="1"/>
  <c r="R9" i="1" a="1"/>
  <c r="N9" i="1" a="1"/>
  <c r="J9" i="1" a="1"/>
  <c r="BA8" i="1" a="1"/>
  <c r="AW8" i="1" a="1"/>
  <c r="AS8" i="1" a="1"/>
  <c r="AO8" i="1" a="1"/>
  <c r="AK8" i="1" a="1"/>
  <c r="AG8" i="1" a="1"/>
  <c r="AC8" i="1" a="1"/>
  <c r="Y8" i="1" a="1"/>
  <c r="CF13" i="1" a="1"/>
  <c r="CF12" i="1" a="1"/>
  <c r="BQ12" i="1" a="1"/>
  <c r="BA12" i="1" a="1"/>
  <c r="M12" i="1" a="1"/>
  <c r="EE11" i="1" a="1"/>
  <c r="DR11" i="1" a="1"/>
  <c r="DG11" i="1" a="1"/>
  <c r="CG11" i="1" a="1"/>
  <c r="AY11" i="1" a="1"/>
  <c r="AQ11" i="1" a="1"/>
  <c r="AI11" i="1" a="1"/>
  <c r="AA11" i="1" a="1"/>
  <c r="S11" i="1" a="1"/>
  <c r="K11" i="1" a="1"/>
  <c r="EE10" i="1" a="1"/>
  <c r="DW10" i="1" a="1"/>
  <c r="DO10" i="1" a="1"/>
  <c r="DG10" i="1" a="1"/>
  <c r="CY10" i="1" a="1"/>
  <c r="CQ10" i="1" a="1"/>
  <c r="CI10" i="1" a="1"/>
  <c r="CA10" i="1" a="1"/>
  <c r="BS10" i="1" a="1"/>
  <c r="BK10" i="1" a="1"/>
  <c r="H10" i="1" a="1"/>
  <c r="ED9" i="1" a="1"/>
  <c r="DO9" i="1" a="1"/>
  <c r="DJ9" i="1" a="1"/>
  <c r="DA9" i="1" a="1"/>
  <c r="CR9" i="1" a="1"/>
  <c r="CI9" i="1" a="1"/>
  <c r="CD9" i="1" a="1"/>
  <c r="BU9" i="1" a="1"/>
  <c r="BL9" i="1" a="1"/>
  <c r="EG8" i="1" a="1"/>
  <c r="EC8" i="1" a="1"/>
  <c r="DY8" i="1" a="1"/>
  <c r="DU8" i="1" a="1"/>
  <c r="DQ8" i="1" a="1"/>
  <c r="DM8" i="1" a="1"/>
  <c r="DI8" i="1" a="1"/>
  <c r="DE8" i="1" a="1"/>
  <c r="DA8" i="1" a="1"/>
  <c r="CW8" i="1" a="1"/>
  <c r="CS8" i="1" a="1"/>
  <c r="CO8" i="1" a="1"/>
  <c r="CK8" i="1" a="1"/>
  <c r="CG8" i="1" a="1"/>
  <c r="CC8" i="1" a="1"/>
  <c r="BY8" i="1" a="1"/>
  <c r="BU8" i="1" a="1"/>
  <c r="BQ8" i="1" a="1"/>
  <c r="CE16" i="1" a="1"/>
  <c r="DE14" i="1" a="1"/>
  <c r="CD13" i="1" a="1"/>
  <c r="DJ12" i="1" a="1"/>
  <c r="CS12" i="1" a="1"/>
  <c r="BP12" i="1" a="1"/>
  <c r="AK12" i="1" a="1"/>
  <c r="Y12" i="1" a="1"/>
  <c r="ED11" i="1" a="1"/>
  <c r="DQ11" i="1" a="1"/>
  <c r="DD11" i="1" a="1"/>
  <c r="CS11" i="1" a="1"/>
  <c r="AX11" i="1" a="1"/>
  <c r="AP11" i="1" a="1"/>
  <c r="AH11" i="1" a="1"/>
  <c r="Z11" i="1" a="1"/>
  <c r="R11" i="1" a="1"/>
  <c r="J11" i="1" a="1"/>
  <c r="BB10" i="1" a="1"/>
  <c r="AT10" i="1" a="1"/>
  <c r="AL10" i="1" a="1"/>
  <c r="AD10" i="1" a="1"/>
  <c r="V10" i="1" a="1"/>
  <c r="N10" i="1" a="1"/>
  <c r="DX9" i="1" a="1"/>
  <c r="DS9" i="1" a="1"/>
  <c r="DN9" i="1" a="1"/>
  <c r="DE9" i="1" a="1"/>
  <c r="CV9" i="1" a="1"/>
  <c r="CM9" i="1" a="1"/>
  <c r="CH9" i="1" a="1"/>
  <c r="BY9" i="1" a="1"/>
  <c r="BP9" i="1" a="1"/>
  <c r="BG9" i="1" a="1"/>
  <c r="AW9" i="1" a="1"/>
  <c r="AS9" i="1" a="1"/>
  <c r="AO9" i="1" a="1"/>
  <c r="AK9" i="1" a="1"/>
  <c r="AG9" i="1" a="1"/>
  <c r="AC9" i="1" a="1"/>
  <c r="Y9" i="1" a="1"/>
  <c r="U9" i="1" a="1"/>
  <c r="Q9" i="1" a="1"/>
  <c r="M9" i="1" a="1"/>
  <c r="I9" i="1" a="1"/>
  <c r="AZ8" i="1" a="1"/>
  <c r="BU16" i="1" a="1"/>
  <c r="EB13" i="1" a="1"/>
  <c r="BS13" i="1" a="1"/>
  <c r="AB13" i="1" a="1"/>
  <c r="DF12" i="1" a="1"/>
  <c r="CQ12" i="1" a="1"/>
  <c r="CB12" i="1" a="1"/>
  <c r="EA11" i="1" a="1"/>
  <c r="DP11" i="1" a="1"/>
  <c r="BU11" i="1" a="1"/>
  <c r="BM11" i="1" a="1"/>
  <c r="BE11" i="1" a="1"/>
  <c r="BA10" i="1" a="1"/>
  <c r="AS10" i="1" a="1"/>
  <c r="AK10" i="1" a="1"/>
  <c r="AC10" i="1" a="1"/>
  <c r="U10" i="1" a="1"/>
  <c r="M10" i="1" a="1"/>
  <c r="DR9" i="1" a="1"/>
  <c r="DI9" i="1" a="1"/>
  <c r="CZ9" i="1" a="1"/>
  <c r="CQ9" i="1" a="1"/>
  <c r="CL9" i="1" a="1"/>
  <c r="CC9" i="1" a="1"/>
  <c r="BT9" i="1" a="1"/>
  <c r="BK9" i="1" a="1"/>
  <c r="BF9" i="1" a="1"/>
  <c r="BA9" i="1" a="1"/>
  <c r="EF8" i="1" a="1"/>
  <c r="EB8" i="1" a="1"/>
  <c r="DX8" i="1" a="1"/>
  <c r="DT8" i="1" a="1"/>
  <c r="DP8" i="1" a="1"/>
  <c r="DL8" i="1" a="1"/>
  <c r="DH8" i="1" a="1"/>
  <c r="DD8" i="1" a="1"/>
  <c r="CZ8" i="1" a="1"/>
  <c r="CV8" i="1" a="1"/>
  <c r="CR8" i="1" a="1"/>
  <c r="CN8" i="1" a="1"/>
  <c r="CJ8" i="1" a="1"/>
  <c r="CF8" i="1" a="1"/>
  <c r="CB8" i="1" a="1"/>
  <c r="BX8" i="1" a="1"/>
  <c r="BT8" i="1" a="1"/>
  <c r="BP8" i="1" a="1"/>
  <c r="BL8" i="1" a="1"/>
  <c r="BH8" i="1" a="1"/>
  <c r="BU14" i="1" a="1"/>
  <c r="DZ12" i="1" a="1"/>
  <c r="CM12" i="1" a="1"/>
  <c r="BZ12" i="1" a="1"/>
  <c r="BL12" i="1" a="1"/>
  <c r="AV12" i="1" a="1"/>
  <c r="DM11" i="1" a="1"/>
  <c r="CP11" i="1" a="1"/>
  <c r="BT11" i="1" a="1"/>
  <c r="BL11" i="1" a="1"/>
  <c r="EB10" i="1" a="1"/>
  <c r="DT10" i="1" a="1"/>
  <c r="DL10" i="1" a="1"/>
  <c r="DD10" i="1" a="1"/>
  <c r="CV10" i="1" a="1"/>
  <c r="CN10" i="1" a="1"/>
  <c r="CF10" i="1" a="1"/>
  <c r="BX10" i="1" a="1"/>
  <c r="BP10" i="1" a="1"/>
  <c r="BH10" i="1" a="1"/>
  <c r="EB9" i="1" a="1"/>
  <c r="DW9" i="1" a="1"/>
  <c r="DM9" i="1" a="1"/>
  <c r="DD9" i="1" a="1"/>
  <c r="CU9" i="1" a="1"/>
  <c r="CP9" i="1" a="1"/>
  <c r="CG9" i="1" a="1"/>
  <c r="BX9" i="1" a="1"/>
  <c r="BO9" i="1" a="1"/>
  <c r="BJ9" i="1" a="1"/>
  <c r="AV9" i="1" a="1"/>
  <c r="AR9" i="1" a="1"/>
  <c r="AN9" i="1" a="1"/>
  <c r="AJ9" i="1" a="1"/>
  <c r="AF9" i="1" a="1"/>
  <c r="AB9" i="1" a="1"/>
  <c r="X9" i="1" a="1"/>
  <c r="T9" i="1" a="1"/>
  <c r="P9" i="1" a="1"/>
  <c r="L9" i="1" a="1"/>
  <c r="H9" i="1" a="1"/>
  <c r="BC8" i="1" a="1"/>
  <c r="AY8" i="1" a="1"/>
  <c r="AU8" i="1" a="1"/>
  <c r="AQ8" i="1" a="1"/>
  <c r="AM8" i="1" a="1"/>
  <c r="AI8" i="1" a="1"/>
  <c r="AE8" i="1" a="1"/>
  <c r="AA8" i="1" a="1"/>
  <c r="W8" i="1" a="1"/>
  <c r="CV13" i="1" a="1"/>
  <c r="J13" i="1" a="1"/>
  <c r="DR12" i="1" a="1"/>
  <c r="CY12" i="1" a="1"/>
  <c r="BU12" i="1" a="1"/>
  <c r="BF12" i="1" a="1"/>
  <c r="Q12" i="1" a="1"/>
  <c r="DV11" i="1" a="1"/>
  <c r="CX11" i="1" a="1"/>
  <c r="CK11" i="1" a="1"/>
  <c r="BY11" i="1" a="1"/>
  <c r="BQ11" i="1" a="1"/>
  <c r="BI11" i="1" a="1"/>
  <c r="AW10" i="1" a="1"/>
  <c r="AO10" i="1" a="1"/>
  <c r="AG10" i="1" a="1"/>
  <c r="Y10" i="1" a="1"/>
  <c r="Q10" i="1" a="1"/>
  <c r="I10" i="1" a="1"/>
  <c r="DZ9" i="1" a="1"/>
  <c r="DP9" i="1" a="1"/>
  <c r="DG9" i="1" a="1"/>
  <c r="DB9" i="1" a="1"/>
  <c r="CS9" i="1" a="1"/>
  <c r="CJ9" i="1" a="1"/>
  <c r="CA9" i="1" a="1"/>
  <c r="BV9" i="1" a="1"/>
  <c r="BM9" i="1" a="1"/>
  <c r="AY9" i="1" a="1"/>
  <c r="ED8" i="1" a="1"/>
  <c r="DZ8" i="1" a="1"/>
  <c r="DV8" i="1" a="1"/>
  <c r="DR8" i="1" a="1"/>
  <c r="DN8" i="1" a="1"/>
  <c r="DJ8" i="1" a="1"/>
  <c r="DF8" i="1" a="1"/>
  <c r="BJ12" i="1" a="1"/>
  <c r="H12" i="1" a="1"/>
  <c r="CY11" i="1" a="1"/>
  <c r="AD11" i="1" a="1"/>
  <c r="AH10" i="1" a="1"/>
  <c r="CT9" i="1" a="1"/>
  <c r="CB9" i="1" a="1"/>
  <c r="CX8" i="1" a="1"/>
  <c r="CA8" i="1" a="1"/>
  <c r="BR8" i="1" a="1"/>
  <c r="BI8" i="1" a="1"/>
  <c r="Z8" i="1" a="1"/>
  <c r="U8" i="1" a="1"/>
  <c r="Q8" i="1" a="1"/>
  <c r="M8" i="1" a="1"/>
  <c r="I8" i="1" a="1"/>
  <c r="AZ7" i="1" a="1"/>
  <c r="AV7" i="1" a="1"/>
  <c r="AR7" i="1" a="1"/>
  <c r="AN7" i="1" a="1"/>
  <c r="AJ7" i="1" a="1"/>
  <c r="AF7" i="1" a="1"/>
  <c r="AB7" i="1" a="1"/>
  <c r="X7" i="1" a="1"/>
  <c r="T7" i="1" a="1"/>
  <c r="P7" i="1" a="1"/>
  <c r="L7" i="1" a="1"/>
  <c r="H7" i="1" a="1"/>
  <c r="BC6" i="1" a="1"/>
  <c r="AY6" i="1" a="1"/>
  <c r="AU6" i="1" a="1"/>
  <c r="AQ6" i="1" a="1"/>
  <c r="AM6" i="1" a="1"/>
  <c r="AI6" i="1" a="1"/>
  <c r="AE6" i="1" a="1"/>
  <c r="AA6" i="1" a="1"/>
  <c r="W6" i="1" a="1"/>
  <c r="S6" i="1" a="1"/>
  <c r="O6" i="1" a="1"/>
  <c r="K6" i="1" a="1"/>
  <c r="G6" i="1" a="1"/>
  <c r="BB5" i="1" a="1"/>
  <c r="AX5" i="1" a="1"/>
  <c r="AT5" i="1" a="1"/>
  <c r="AP5" i="1" a="1"/>
  <c r="AL5" i="1" a="1"/>
  <c r="AH5" i="1" a="1"/>
  <c r="AD5" i="1" a="1"/>
  <c r="Z5" i="1" a="1"/>
  <c r="V5" i="1" a="1"/>
  <c r="R5" i="1" a="1"/>
  <c r="N5" i="1" a="1"/>
  <c r="J5" i="1" a="1"/>
  <c r="BA4" i="1" a="1"/>
  <c r="AW4" i="1" a="1"/>
  <c r="AS4" i="1" a="1"/>
  <c r="AO4" i="1" a="1"/>
  <c r="AK4" i="1" a="1"/>
  <c r="AG4" i="1" a="1"/>
  <c r="AC4" i="1" a="1"/>
  <c r="Y4" i="1" a="1"/>
  <c r="U4" i="1" a="1"/>
  <c r="Q4" i="1" a="1"/>
  <c r="M4" i="1" a="1"/>
  <c r="I4" i="1" a="1"/>
  <c r="AZ3" i="1" a="1"/>
  <c r="AV3" i="1" a="1"/>
  <c r="AR3" i="1" a="1"/>
  <c r="AN3" i="1" a="1"/>
  <c r="AJ3" i="1" a="1"/>
  <c r="AF3" i="1" a="1"/>
  <c r="AB3" i="1" a="1"/>
  <c r="X3" i="1" a="1"/>
  <c r="T3" i="1" a="1"/>
  <c r="DL13" i="1" a="1"/>
  <c r="BG12" i="1" a="1"/>
  <c r="G12" i="1" a="1"/>
  <c r="BC11" i="1" a="1"/>
  <c r="W11" i="1" a="1"/>
  <c r="DS10" i="1" a="1"/>
  <c r="CM10" i="1" a="1"/>
  <c r="BG10" i="1" a="1"/>
  <c r="EF9" i="1" a="1"/>
  <c r="DL9" i="1" a="1"/>
  <c r="BI9" i="1" a="1"/>
  <c r="AQ9" i="1" a="1"/>
  <c r="AA9" i="1" a="1"/>
  <c r="K9" i="1" a="1"/>
  <c r="DW8" i="1" a="1"/>
  <c r="DG8" i="1" a="1"/>
  <c r="CU8" i="1" a="1"/>
  <c r="CL8" i="1" a="1"/>
  <c r="BO8" i="1" a="1"/>
  <c r="BG8" i="1" a="1"/>
  <c r="AL8" i="1" a="1"/>
  <c r="AF8" i="1" a="1"/>
  <c r="EF7" i="1" a="1"/>
  <c r="EB7" i="1" a="1"/>
  <c r="DX7" i="1" a="1"/>
  <c r="DT7" i="1" a="1"/>
  <c r="DP7" i="1" a="1"/>
  <c r="DL7" i="1" a="1"/>
  <c r="DH7" i="1" a="1"/>
  <c r="DD7" i="1" a="1"/>
  <c r="CZ7" i="1" a="1"/>
  <c r="CV7" i="1" a="1"/>
  <c r="CR7" i="1" a="1"/>
  <c r="CN7" i="1" a="1"/>
  <c r="CJ7" i="1" a="1"/>
  <c r="CF7" i="1" a="1"/>
  <c r="CB7" i="1" a="1"/>
  <c r="BX7" i="1" a="1"/>
  <c r="BT7" i="1" a="1"/>
  <c r="BP7" i="1" a="1"/>
  <c r="BL7" i="1" a="1"/>
  <c r="BH7" i="1" a="1"/>
  <c r="EE6" i="1" a="1"/>
  <c r="EA6" i="1" a="1"/>
  <c r="DW6" i="1" a="1"/>
  <c r="DS6" i="1" a="1"/>
  <c r="DO6" i="1" a="1"/>
  <c r="DK6" i="1" a="1"/>
  <c r="DG6" i="1" a="1"/>
  <c r="DC6" i="1" a="1"/>
  <c r="CY6" i="1" a="1"/>
  <c r="CU6" i="1" a="1"/>
  <c r="CQ6" i="1" a="1"/>
  <c r="CM6" i="1" a="1"/>
  <c r="CI6" i="1" a="1"/>
  <c r="CE6" i="1" a="1"/>
  <c r="CA6" i="1" a="1"/>
  <c r="BW6" i="1" a="1"/>
  <c r="BS6" i="1" a="1"/>
  <c r="BO6" i="1" a="1"/>
  <c r="BK6" i="1" a="1"/>
  <c r="BG6" i="1" a="1"/>
  <c r="ED5" i="1" a="1"/>
  <c r="DZ5" i="1" a="1"/>
  <c r="DV5" i="1" a="1"/>
  <c r="DR5" i="1" a="1"/>
  <c r="DN5" i="1" a="1"/>
  <c r="DJ5" i="1" a="1"/>
  <c r="DF5" i="1" a="1"/>
  <c r="DB5" i="1" a="1"/>
  <c r="CX5" i="1" a="1"/>
  <c r="CT5" i="1" a="1"/>
  <c r="CP5" i="1" a="1"/>
  <c r="CL5" i="1" a="1"/>
  <c r="CH5" i="1" a="1"/>
  <c r="CD5" i="1" a="1"/>
  <c r="BZ5" i="1" a="1"/>
  <c r="BV5" i="1" a="1"/>
  <c r="BR5" i="1" a="1"/>
  <c r="BN5" i="1" a="1"/>
  <c r="BJ5" i="1" a="1"/>
  <c r="BF5" i="1" a="1"/>
  <c r="EG4" i="1" a="1"/>
  <c r="EC4" i="1" a="1"/>
  <c r="DY4" i="1" a="1"/>
  <c r="DU4" i="1" a="1"/>
  <c r="DQ4" i="1" a="1"/>
  <c r="DM4" i="1" a="1"/>
  <c r="DI4" i="1" a="1"/>
  <c r="DE4" i="1" a="1"/>
  <c r="CL11" i="1" a="1"/>
  <c r="BB11" i="1" a="1"/>
  <c r="V11" i="1" a="1"/>
  <c r="Z10" i="1" a="1"/>
  <c r="DH9" i="1" a="1"/>
  <c r="BE9" i="1" a="1"/>
  <c r="CI8" i="1" a="1"/>
  <c r="BZ8" i="1" a="1"/>
  <c r="AX8" i="1" a="1"/>
  <c r="AR8" i="1" a="1"/>
  <c r="T8" i="1" a="1"/>
  <c r="P8" i="1" a="1"/>
  <c r="L8" i="1" a="1"/>
  <c r="H8" i="1" a="1"/>
  <c r="BC7" i="1" a="1"/>
  <c r="AY7" i="1" a="1"/>
  <c r="AU7" i="1" a="1"/>
  <c r="AQ7" i="1" a="1"/>
  <c r="AM7" i="1" a="1"/>
  <c r="AI7" i="1" a="1"/>
  <c r="AE7" i="1" a="1"/>
  <c r="AA7" i="1" a="1"/>
  <c r="W7" i="1" a="1"/>
  <c r="S7" i="1" a="1"/>
  <c r="O7" i="1" a="1"/>
  <c r="K7" i="1" a="1"/>
  <c r="G7" i="1" a="1"/>
  <c r="BB6" i="1" a="1"/>
  <c r="AX6" i="1" a="1"/>
  <c r="AT6" i="1" a="1"/>
  <c r="AP6" i="1" a="1"/>
  <c r="AL6" i="1" a="1"/>
  <c r="AH6" i="1" a="1"/>
  <c r="AD6" i="1" a="1"/>
  <c r="Z6" i="1" a="1"/>
  <c r="V6" i="1" a="1"/>
  <c r="R6" i="1" a="1"/>
  <c r="N6" i="1" a="1"/>
  <c r="J6" i="1" a="1"/>
  <c r="BA5" i="1" a="1"/>
  <c r="AW5" i="1" a="1"/>
  <c r="AS5" i="1" a="1"/>
  <c r="AO5" i="1" a="1"/>
  <c r="AK5" i="1" a="1"/>
  <c r="AG5" i="1" a="1"/>
  <c r="AC5" i="1" a="1"/>
  <c r="Y5" i="1" a="1"/>
  <c r="U5" i="1" a="1"/>
  <c r="Q5" i="1" a="1"/>
  <c r="M5" i="1" a="1"/>
  <c r="I5" i="1" a="1"/>
  <c r="CN15" i="1" a="1"/>
  <c r="BH13" i="1" a="1"/>
  <c r="DY11" i="1" a="1"/>
  <c r="CB11" i="1" a="1"/>
  <c r="AU11" i="1" a="1"/>
  <c r="O11" i="1" a="1"/>
  <c r="DK10" i="1" a="1"/>
  <c r="CE10" i="1" a="1"/>
  <c r="EA9" i="1" a="1"/>
  <c r="CO9" i="1" a="1"/>
  <c r="BW9" i="1" a="1"/>
  <c r="AM9" i="1" a="1"/>
  <c r="W9" i="1" a="1"/>
  <c r="G9" i="1" a="1"/>
  <c r="DS8" i="1" a="1"/>
  <c r="DC8" i="1" a="1"/>
  <c r="CT8" i="1" a="1"/>
  <c r="BW8" i="1" a="1"/>
  <c r="BN8" i="1" a="1"/>
  <c r="BF8" i="1" a="1"/>
  <c r="AD8" i="1" a="1"/>
  <c r="X8" i="1" a="1"/>
  <c r="EE7" i="1" a="1"/>
  <c r="EA7" i="1" a="1"/>
  <c r="DW7" i="1" a="1"/>
  <c r="DS7" i="1" a="1"/>
  <c r="DO7" i="1" a="1"/>
  <c r="DK7" i="1" a="1"/>
  <c r="DG7" i="1" a="1"/>
  <c r="DC7" i="1" a="1"/>
  <c r="CY7" i="1" a="1"/>
  <c r="CU7" i="1" a="1"/>
  <c r="CQ7" i="1" a="1"/>
  <c r="CM7" i="1" a="1"/>
  <c r="CI7" i="1" a="1"/>
  <c r="CE7" i="1" a="1"/>
  <c r="CA7" i="1" a="1"/>
  <c r="BW7" i="1" a="1"/>
  <c r="BS7" i="1" a="1"/>
  <c r="BO7" i="1" a="1"/>
  <c r="BK7" i="1" a="1"/>
  <c r="BG7" i="1" a="1"/>
  <c r="ED6" i="1" a="1"/>
  <c r="DZ6" i="1" a="1"/>
  <c r="DV6" i="1" a="1"/>
  <c r="DR6" i="1" a="1"/>
  <c r="DN6" i="1" a="1"/>
  <c r="DJ6" i="1" a="1"/>
  <c r="DF6" i="1" a="1"/>
  <c r="DB6" i="1" a="1"/>
  <c r="CX6" i="1" a="1"/>
  <c r="CT6" i="1" a="1"/>
  <c r="CP6" i="1" a="1"/>
  <c r="CL6" i="1" a="1"/>
  <c r="CH6" i="1" a="1"/>
  <c r="CD6" i="1" a="1"/>
  <c r="BZ6" i="1" a="1"/>
  <c r="BV6" i="1" a="1"/>
  <c r="BR6" i="1" a="1"/>
  <c r="BN6" i="1" a="1"/>
  <c r="BJ6" i="1" a="1"/>
  <c r="BF6" i="1" a="1"/>
  <c r="EG5" i="1" a="1"/>
  <c r="EC5" i="1" a="1"/>
  <c r="DY5" i="1" a="1"/>
  <c r="DU5" i="1" a="1"/>
  <c r="DQ5" i="1" a="1"/>
  <c r="DM5" i="1" a="1"/>
  <c r="DI5" i="1" a="1"/>
  <c r="DE5" i="1" a="1"/>
  <c r="DA5" i="1" a="1"/>
  <c r="CW5" i="1" a="1"/>
  <c r="CS5" i="1" a="1"/>
  <c r="CO5" i="1" a="1"/>
  <c r="CK5" i="1" a="1"/>
  <c r="CG5" i="1" a="1"/>
  <c r="CC5" i="1" a="1"/>
  <c r="BY5" i="1" a="1"/>
  <c r="BU5" i="1" a="1"/>
  <c r="BQ5" i="1" a="1"/>
  <c r="BM5" i="1" a="1"/>
  <c r="BI5" i="1" a="1"/>
  <c r="BE5" i="1" a="1"/>
  <c r="EF4" i="1" a="1"/>
  <c r="EB4" i="1" a="1"/>
  <c r="DX4" i="1" a="1"/>
  <c r="DT4" i="1" a="1"/>
  <c r="DP4" i="1" a="1"/>
  <c r="DL4" i="1" a="1"/>
  <c r="DH4" i="1" a="1"/>
  <c r="DD4" i="1" a="1"/>
  <c r="CZ4" i="1" a="1"/>
  <c r="CV4" i="1" a="1"/>
  <c r="CR4" i="1" a="1"/>
  <c r="CN4" i="1" a="1"/>
  <c r="CJ4" i="1" a="1"/>
  <c r="BF13" i="1" a="1"/>
  <c r="CL12" i="1" a="1"/>
  <c r="AF12" i="1" a="1"/>
  <c r="CA11" i="1" a="1"/>
  <c r="AT11" i="1" a="1"/>
  <c r="N11" i="1" a="1"/>
  <c r="AX10" i="1" a="1"/>
  <c r="R10" i="1" a="1"/>
  <c r="DV9" i="1" a="1"/>
  <c r="CK9" i="1" a="1"/>
  <c r="BS9" i="1" a="1"/>
  <c r="AZ9" i="1" a="1"/>
  <c r="CQ8" i="1" a="1"/>
  <c r="CH8" i="1" a="1"/>
  <c r="BM8" i="1" a="1"/>
  <c r="BE8" i="1" a="1"/>
  <c r="AP8" i="1" a="1"/>
  <c r="AJ8" i="1" a="1"/>
  <c r="S8" i="1" a="1"/>
  <c r="O8" i="1" a="1"/>
  <c r="K8" i="1" a="1"/>
  <c r="G8" i="1" a="1"/>
  <c r="BB7" i="1" a="1"/>
  <c r="AX7" i="1" a="1"/>
  <c r="AT7" i="1" a="1"/>
  <c r="AP7" i="1" a="1"/>
  <c r="AL7" i="1" a="1"/>
  <c r="AH7" i="1" a="1"/>
  <c r="AD7" i="1" a="1"/>
  <c r="Z7" i="1" a="1"/>
  <c r="V7" i="1" a="1"/>
  <c r="R7" i="1" a="1"/>
  <c r="N7" i="1" a="1"/>
  <c r="J7" i="1" a="1"/>
  <c r="BA6" i="1" a="1"/>
  <c r="AW6" i="1" a="1"/>
  <c r="AS6" i="1" a="1"/>
  <c r="AO6" i="1" a="1"/>
  <c r="AK6" i="1" a="1"/>
  <c r="AG6" i="1" a="1"/>
  <c r="AC6" i="1" a="1"/>
  <c r="Y6" i="1" a="1"/>
  <c r="U6" i="1" a="1"/>
  <c r="Q6" i="1" a="1"/>
  <c r="M6" i="1" a="1"/>
  <c r="I6" i="1" a="1"/>
  <c r="AZ5" i="1" a="1"/>
  <c r="AV5" i="1" a="1"/>
  <c r="AR5" i="1" a="1"/>
  <c r="AN5" i="1" a="1"/>
  <c r="AJ5" i="1" a="1"/>
  <c r="BT14" i="1" a="1"/>
  <c r="BW12" i="1" a="1"/>
  <c r="AL11" i="1" a="1"/>
  <c r="AP10" i="1" a="1"/>
  <c r="J10" i="1" a="1"/>
  <c r="DQ9" i="1" a="1"/>
  <c r="CY9" i="1" a="1"/>
  <c r="BN9" i="1" a="1"/>
  <c r="CY8" i="1" a="1"/>
  <c r="CP8" i="1" a="1"/>
  <c r="BS8" i="1" a="1"/>
  <c r="BB8" i="1" a="1"/>
  <c r="AH8" i="1" a="1"/>
  <c r="AB8" i="1" a="1"/>
  <c r="V8" i="1" a="1"/>
  <c r="R8" i="1" a="1"/>
  <c r="N8" i="1" a="1"/>
  <c r="J8" i="1" a="1"/>
  <c r="BA7" i="1" a="1"/>
  <c r="AW7" i="1" a="1"/>
  <c r="BV12" i="1" a="1"/>
  <c r="AE11" i="1" a="1"/>
  <c r="EA10" i="1" a="1"/>
  <c r="CU10" i="1" a="1"/>
  <c r="BO10" i="1" a="1"/>
  <c r="CX9" i="1" a="1"/>
  <c r="CF9" i="1" a="1"/>
  <c r="AU9" i="1" a="1"/>
  <c r="AE9" i="1" a="1"/>
  <c r="O9" i="1" a="1"/>
  <c r="EA8" i="1" a="1"/>
  <c r="DK8" i="1" a="1"/>
  <c r="CM8" i="1" a="1"/>
  <c r="CD8" i="1" a="1"/>
  <c r="BJ8" i="1" a="1"/>
  <c r="AT8" i="1" a="1"/>
  <c r="AN8" i="1" a="1"/>
  <c r="EG7" i="1" a="1"/>
  <c r="EC7" i="1" a="1"/>
  <c r="DY7" i="1" a="1"/>
  <c r="DU7" i="1" a="1"/>
  <c r="DQ7" i="1" a="1"/>
  <c r="DM7" i="1" a="1"/>
  <c r="DI7" i="1" a="1"/>
  <c r="DE7" i="1" a="1"/>
  <c r="DA7" i="1" a="1"/>
  <c r="CW7" i="1" a="1"/>
  <c r="CS7" i="1" a="1"/>
  <c r="CO7" i="1" a="1"/>
  <c r="CK7" i="1" a="1"/>
  <c r="CG7" i="1" a="1"/>
  <c r="CC7" i="1" a="1"/>
  <c r="BY7" i="1" a="1"/>
  <c r="BU7" i="1" a="1"/>
  <c r="BQ7" i="1" a="1"/>
  <c r="BM7" i="1" a="1"/>
  <c r="BI7" i="1" a="1"/>
  <c r="BE7" i="1" a="1"/>
  <c r="EF6" i="1" a="1"/>
  <c r="EB6" i="1" a="1"/>
  <c r="DX6" i="1" a="1"/>
  <c r="DT6" i="1" a="1"/>
  <c r="DP6" i="1" a="1"/>
  <c r="DL6" i="1" a="1"/>
  <c r="DH6" i="1" a="1"/>
  <c r="DD6" i="1" a="1"/>
  <c r="CZ6" i="1" a="1"/>
  <c r="CV6" i="1" a="1"/>
  <c r="CR6" i="1" a="1"/>
  <c r="CN6" i="1" a="1"/>
  <c r="CJ6" i="1" a="1"/>
  <c r="CF6" i="1" a="1"/>
  <c r="CB6" i="1" a="1"/>
  <c r="BX6" i="1" a="1"/>
  <c r="BT6" i="1" a="1"/>
  <c r="BP6" i="1" a="1"/>
  <c r="BL6" i="1" a="1"/>
  <c r="BH6" i="1" a="1"/>
  <c r="EE5" i="1" a="1"/>
  <c r="EA5" i="1" a="1"/>
  <c r="DW5" i="1" a="1"/>
  <c r="DS5" i="1" a="1"/>
  <c r="DO5" i="1" a="1"/>
  <c r="DK5" i="1" a="1"/>
  <c r="DG5" i="1" a="1"/>
  <c r="DC5" i="1" a="1"/>
  <c r="CY5" i="1" a="1"/>
  <c r="CU5" i="1" a="1"/>
  <c r="CQ5" i="1" a="1"/>
  <c r="CM5" i="1" a="1"/>
  <c r="CI5" i="1" a="1"/>
  <c r="CE5" i="1" a="1"/>
  <c r="CA5" i="1" a="1"/>
  <c r="BW5" i="1" a="1"/>
  <c r="BS5" i="1" a="1"/>
  <c r="BO5" i="1" a="1"/>
  <c r="BK5" i="1" a="1"/>
  <c r="BG5" i="1" a="1"/>
  <c r="ED4" i="1" a="1"/>
  <c r="DZ4" i="1" a="1"/>
  <c r="DV4" i="1" a="1"/>
  <c r="BW10" i="1" a="1"/>
  <c r="CE8" i="1" a="1"/>
  <c r="DR7" i="1" a="1"/>
  <c r="CL7" i="1" a="1"/>
  <c r="BF7" i="1" a="1"/>
  <c r="AK7" i="1" a="1"/>
  <c r="U7" i="1" a="1"/>
  <c r="EG6" i="1" a="1"/>
  <c r="DQ6" i="1" a="1"/>
  <c r="DA6" i="1" a="1"/>
  <c r="CK6" i="1" a="1"/>
  <c r="BU6" i="1" a="1"/>
  <c r="BE6" i="1" a="1"/>
  <c r="AU5" i="1" a="1"/>
  <c r="T5" i="1" a="1"/>
  <c r="K5" i="1" a="1"/>
  <c r="DO4" i="1" a="1"/>
  <c r="CW4" i="1" a="1"/>
  <c r="CG4" i="1" a="1"/>
  <c r="BX4" i="1" a="1"/>
  <c r="BO4" i="1" a="1"/>
  <c r="BF4" i="1" a="1"/>
  <c r="AV4" i="1" a="1"/>
  <c r="AM4" i="1" a="1"/>
  <c r="AD4" i="1" a="1"/>
  <c r="P4" i="1" a="1"/>
  <c r="G4" i="1" a="1"/>
  <c r="ED3" i="1" a="1"/>
  <c r="DU3" i="1" a="1"/>
  <c r="DP3" i="1" a="1"/>
  <c r="DG3" i="1" a="1"/>
  <c r="CX3" i="1" a="1"/>
  <c r="CO3" i="1" a="1"/>
  <c r="CJ3" i="1" a="1"/>
  <c r="CA3" i="1" a="1"/>
  <c r="BR3" i="1" a="1"/>
  <c r="BI3" i="1" a="1"/>
  <c r="AY3" i="1" a="1"/>
  <c r="AP3" i="1" a="1"/>
  <c r="AG3" i="1" a="1"/>
  <c r="S3" i="1" a="1"/>
  <c r="O3" i="1" a="1"/>
  <c r="K3" i="1" a="1"/>
  <c r="G3" i="1" a="1"/>
  <c r="BB2" i="1" a="1"/>
  <c r="AX2" i="1" a="1"/>
  <c r="AT2" i="1" a="1"/>
  <c r="AP2" i="1" a="1"/>
  <c r="AL2" i="1" a="1"/>
  <c r="AH2" i="1" a="1"/>
  <c r="AD2" i="1" a="1"/>
  <c r="Z2" i="1" a="1"/>
  <c r="V2" i="1" a="1"/>
  <c r="R2" i="1" a="1"/>
  <c r="N2" i="1" a="1"/>
  <c r="J2" i="1" a="1"/>
  <c r="AI9" i="1" a="1"/>
  <c r="BV8" i="1" a="1"/>
  <c r="DN7" i="1" a="1"/>
  <c r="CH7" i="1" a="1"/>
  <c r="AN6" i="1" a="1"/>
  <c r="X6" i="1" a="1"/>
  <c r="H6" i="1" a="1"/>
  <c r="DT5" i="1" a="1"/>
  <c r="DD5" i="1" a="1"/>
  <c r="CN5" i="1" a="1"/>
  <c r="BX5" i="1" a="1"/>
  <c r="BH5" i="1" a="1"/>
  <c r="AE5" i="1" a="1"/>
  <c r="H5" i="1" a="1"/>
  <c r="DB4" i="1" a="1"/>
  <c r="CQ4" i="1" a="1"/>
  <c r="CL4" i="1" a="1"/>
  <c r="CB4" i="1" a="1"/>
  <c r="BS4" i="1" a="1"/>
  <c r="BJ4" i="1" a="1"/>
  <c r="BE4" i="1" a="1"/>
  <c r="AZ4" i="1" a="1"/>
  <c r="AQ4" i="1" a="1"/>
  <c r="AH4" i="1" a="1"/>
  <c r="T4" i="1" a="1"/>
  <c r="K4" i="1" a="1"/>
  <c r="DY3" i="1" a="1"/>
  <c r="DT3" i="1" a="1"/>
  <c r="DK3" i="1" a="1"/>
  <c r="DB3" i="1" a="1"/>
  <c r="CS3" i="1" a="1"/>
  <c r="CN3" i="1" a="1"/>
  <c r="CE3" i="1" a="1"/>
  <c r="BV3" i="1" a="1"/>
  <c r="BM3" i="1" a="1"/>
  <c r="BH3" i="1" a="1"/>
  <c r="BC3" i="1" a="1"/>
  <c r="AT3" i="1" a="1"/>
  <c r="AK3" i="1" a="1"/>
  <c r="W3" i="1" a="1"/>
  <c r="ED2" i="1" a="1"/>
  <c r="DZ2" i="1" a="1"/>
  <c r="DV2" i="1" a="1"/>
  <c r="DR2" i="1" a="1"/>
  <c r="DN2" i="1" a="1"/>
  <c r="DJ2" i="1" a="1"/>
  <c r="DF2" i="1" a="1"/>
  <c r="DB2" i="1" a="1"/>
  <c r="CX2" i="1" a="1"/>
  <c r="CT2" i="1" a="1"/>
  <c r="CP2" i="1" a="1"/>
  <c r="CL2" i="1" a="1"/>
  <c r="CH2" i="1" a="1"/>
  <c r="CD2" i="1" a="1"/>
  <c r="BZ2" i="1" a="1"/>
  <c r="BV2" i="1" a="1"/>
  <c r="BR2" i="1" a="1"/>
  <c r="BN2" i="1" a="1"/>
  <c r="BJ2" i="1" a="1"/>
  <c r="BF2" i="1" a="1"/>
  <c r="S9" i="1" a="1"/>
  <c r="BK8" i="1" a="1"/>
  <c r="DJ7" i="1" a="1"/>
  <c r="CD7" i="1" a="1"/>
  <c r="AG7" i="1" a="1"/>
  <c r="Q7" i="1" a="1"/>
  <c r="EC6" i="1" a="1"/>
  <c r="DM6" i="1" a="1"/>
  <c r="CW6" i="1" a="1"/>
  <c r="CG6" i="1" a="1"/>
  <c r="BQ6" i="1" a="1"/>
  <c r="AQ5" i="1" a="1"/>
  <c r="AB5" i="1" a="1"/>
  <c r="S5" i="1" a="1"/>
  <c r="DN4" i="1" a="1"/>
  <c r="DG4" i="1" a="1"/>
  <c r="DA4" i="1" a="1"/>
  <c r="CK4" i="1" a="1"/>
  <c r="CF4" i="1" a="1"/>
  <c r="BW4" i="1" a="1"/>
  <c r="BN4" i="1" a="1"/>
  <c r="BI4" i="1" a="1"/>
  <c r="AU4" i="1" a="1"/>
  <c r="AL4" i="1" a="1"/>
  <c r="X4" i="1" a="1"/>
  <c r="O4" i="1" a="1"/>
  <c r="EC3" i="1" a="1"/>
  <c r="DX3" i="1" a="1"/>
  <c r="DO3" i="1" a="1"/>
  <c r="DF3" i="1" a="1"/>
  <c r="CW3" i="1" a="1"/>
  <c r="CR3" i="1" a="1"/>
  <c r="CI3" i="1" a="1"/>
  <c r="BZ3" i="1" a="1"/>
  <c r="BQ3" i="1" a="1"/>
  <c r="BL3" i="1" a="1"/>
  <c r="AX3" i="1" a="1"/>
  <c r="AO3" i="1" a="1"/>
  <c r="AA3" i="1" a="1"/>
  <c r="R3" i="1" a="1"/>
  <c r="N3" i="1" a="1"/>
  <c r="J3" i="1" a="1"/>
  <c r="BA2" i="1" a="1"/>
  <c r="AW2" i="1" a="1"/>
  <c r="AS2" i="1" a="1"/>
  <c r="AO2" i="1" a="1"/>
  <c r="AK2" i="1" a="1"/>
  <c r="AG2" i="1" a="1"/>
  <c r="AC2" i="1" a="1"/>
  <c r="Y2" i="1" a="1"/>
  <c r="U2" i="1" a="1"/>
  <c r="Q2" i="1" a="1"/>
  <c r="M2" i="1" a="1"/>
  <c r="I2" i="1" a="1"/>
  <c r="DF7" i="1" a="1"/>
  <c r="BZ7" i="1" a="1"/>
  <c r="AZ6" i="1" a="1"/>
  <c r="AJ6" i="1" a="1"/>
  <c r="T6" i="1" a="1"/>
  <c r="EF5" i="1" a="1"/>
  <c r="DP5" i="1" a="1"/>
  <c r="CZ5" i="1" a="1"/>
  <c r="CJ5" i="1" a="1"/>
  <c r="BT5" i="1" a="1"/>
  <c r="P5" i="1" a="1"/>
  <c r="G5" i="1" a="1"/>
  <c r="EA4" i="1" a="1"/>
  <c r="DS4" i="1" a="1"/>
  <c r="CU4" i="1" a="1"/>
  <c r="CP4" i="1" a="1"/>
  <c r="CA4" i="1" a="1"/>
  <c r="BR4" i="1" a="1"/>
  <c r="BM4" i="1" a="1"/>
  <c r="AY4" i="1" a="1"/>
  <c r="AP4" i="1" a="1"/>
  <c r="AB4" i="1" a="1"/>
  <c r="S4" i="1" a="1"/>
  <c r="J4" i="1" a="1"/>
  <c r="EG3" i="1" a="1"/>
  <c r="EB3" i="1" a="1"/>
  <c r="DS3" i="1" a="1"/>
  <c r="DJ3" i="1" a="1"/>
  <c r="DA3" i="1" a="1"/>
  <c r="CV3" i="1" a="1"/>
  <c r="CM3" i="1" a="1"/>
  <c r="CD3" i="1" a="1"/>
  <c r="BU3" i="1" a="1"/>
  <c r="BP3" i="1" a="1"/>
  <c r="BG3" i="1" a="1"/>
  <c r="BB3" i="1" a="1"/>
  <c r="AS3" i="1" a="1"/>
  <c r="AE3" i="1" a="1"/>
  <c r="V3" i="1" a="1"/>
  <c r="EG2" i="1" a="1"/>
  <c r="EC2" i="1" a="1"/>
  <c r="DY2" i="1" a="1"/>
  <c r="DU2" i="1" a="1"/>
  <c r="DQ2" i="1" a="1"/>
  <c r="DM2" i="1" a="1"/>
  <c r="DI2" i="1" a="1"/>
  <c r="DE2" i="1" a="1"/>
  <c r="DA2" i="1" a="1"/>
  <c r="CW2" i="1" a="1"/>
  <c r="CS2" i="1" a="1"/>
  <c r="CO2" i="1" a="1"/>
  <c r="CK2" i="1" a="1"/>
  <c r="CG2" i="1" a="1"/>
  <c r="CC2" i="1" a="1"/>
  <c r="BY2" i="1" a="1"/>
  <c r="BU2" i="1" a="1"/>
  <c r="BQ2" i="1" a="1"/>
  <c r="BM2" i="1" a="1"/>
  <c r="BI2" i="1" a="1"/>
  <c r="BE2" i="1" a="1"/>
  <c r="AM11" i="1" a="1"/>
  <c r="EE8" i="1" a="1"/>
  <c r="AV8" i="1" a="1"/>
  <c r="DB7" i="1" a="1"/>
  <c r="BV7" i="1" a="1"/>
  <c r="AS7" i="1" a="1"/>
  <c r="AC7" i="1" a="1"/>
  <c r="M7" i="1" a="1"/>
  <c r="DY6" i="1" a="1"/>
  <c r="DI6" i="1" a="1"/>
  <c r="CS6" i="1" a="1"/>
  <c r="CC6" i="1" a="1"/>
  <c r="BM6" i="1" a="1"/>
  <c r="BC5" i="1" a="1"/>
  <c r="AM5" i="1" a="1"/>
  <c r="AA5" i="1" a="1"/>
  <c r="DF4" i="1" a="1"/>
  <c r="CO4" i="1" a="1"/>
  <c r="CE4" i="1" a="1"/>
  <c r="BV4" i="1" a="1"/>
  <c r="BQ4" i="1" a="1"/>
  <c r="BH4" i="1" a="1"/>
  <c r="BC4" i="1" a="1"/>
  <c r="AT4" i="1" a="1"/>
  <c r="AF4" i="1" a="1"/>
  <c r="W4" i="1" a="1"/>
  <c r="N4" i="1" a="1"/>
  <c r="EF3" i="1" a="1"/>
  <c r="DW3" i="1" a="1"/>
  <c r="DN3" i="1" a="1"/>
  <c r="DE3" i="1" a="1"/>
  <c r="CZ3" i="1" a="1"/>
  <c r="CQ3" i="1" a="1"/>
  <c r="CH3" i="1" a="1"/>
  <c r="BY3" i="1" a="1"/>
  <c r="BT3" i="1" a="1"/>
  <c r="BK3" i="1" a="1"/>
  <c r="AW3" i="1" a="1"/>
  <c r="AI3" i="1" a="1"/>
  <c r="Z3" i="1" a="1"/>
  <c r="Q3" i="1" a="1"/>
  <c r="M3" i="1" a="1"/>
  <c r="I3" i="1" a="1"/>
  <c r="G11" i="1" a="1"/>
  <c r="DC9" i="1" a="1"/>
  <c r="DO8" i="1" a="1"/>
  <c r="ED7" i="1" a="1"/>
  <c r="CX7" i="1" a="1"/>
  <c r="BR7" i="1" a="1"/>
  <c r="AV6" i="1" a="1"/>
  <c r="AF6" i="1" a="1"/>
  <c r="P6" i="1" a="1"/>
  <c r="EB5" i="1" a="1"/>
  <c r="DL5" i="1" a="1"/>
  <c r="CV5" i="1" a="1"/>
  <c r="CF5" i="1" a="1"/>
  <c r="BP5" i="1" a="1"/>
  <c r="X5" i="1" a="1"/>
  <c r="O5" i="1" a="1"/>
  <c r="DR4" i="1" a="1"/>
  <c r="DK4" i="1" a="1"/>
  <c r="CY4" i="1" a="1"/>
  <c r="CT4" i="1" a="1"/>
  <c r="CI4" i="1" a="1"/>
  <c r="BZ4" i="1" a="1"/>
  <c r="BU4" i="1" a="1"/>
  <c r="BL4" i="1" a="1"/>
  <c r="AX4" i="1" a="1"/>
  <c r="AJ4" i="1" a="1"/>
  <c r="AA4" i="1" a="1"/>
  <c r="R4" i="1" a="1"/>
  <c r="EA3" i="1" a="1"/>
  <c r="DR3" i="1" a="1"/>
  <c r="DI3" i="1" a="1"/>
  <c r="DD3" i="1" a="1"/>
  <c r="CU3" i="1" a="1"/>
  <c r="CL3" i="1" a="1"/>
  <c r="CC3" i="1" a="1"/>
  <c r="BX3" i="1" a="1"/>
  <c r="BO3" i="1" a="1"/>
  <c r="BF3" i="1" a="1"/>
  <c r="BA3" i="1" a="1"/>
  <c r="AM3" i="1" a="1"/>
  <c r="AD3" i="1" a="1"/>
  <c r="U3" i="1" a="1"/>
  <c r="EF2" i="1" a="1"/>
  <c r="EB2" i="1" a="1"/>
  <c r="DX2" i="1" a="1"/>
  <c r="DT2" i="1" a="1"/>
  <c r="DP2" i="1" a="1"/>
  <c r="DL2" i="1" a="1"/>
  <c r="DH2" i="1" a="1"/>
  <c r="DD2" i="1" a="1"/>
  <c r="CZ2" i="1" a="1"/>
  <c r="CV2" i="1" a="1"/>
  <c r="CR2" i="1" a="1"/>
  <c r="CN2" i="1" a="1"/>
  <c r="CJ2" i="1" a="1"/>
  <c r="CF2" i="1" a="1"/>
  <c r="CB2" i="1" a="1"/>
  <c r="BX2" i="1" a="1"/>
  <c r="BT2" i="1" a="1"/>
  <c r="BP2" i="1" a="1"/>
  <c r="BL2" i="1" a="1"/>
  <c r="BH2" i="1" a="1"/>
  <c r="CK12" i="1" a="1"/>
  <c r="DC10" i="1" a="1"/>
  <c r="BR9" i="1" a="1"/>
  <c r="DV7" i="1" a="1"/>
  <c r="CP7" i="1" a="1"/>
  <c r="BJ7" i="1" a="1"/>
  <c r="AR6" i="1" a="1"/>
  <c r="AB6" i="1" a="1"/>
  <c r="L6" i="1" a="1"/>
  <c r="DX5" i="1" a="1"/>
  <c r="DH5" i="1" a="1"/>
  <c r="CR5" i="1" a="1"/>
  <c r="CB5" i="1" a="1"/>
  <c r="BL5" i="1" a="1"/>
  <c r="AF5" i="1" a="1"/>
  <c r="W5" i="1" a="1"/>
  <c r="EE4" i="1" a="1"/>
  <c r="DW4" i="1" a="1"/>
  <c r="DJ4" i="1" a="1"/>
  <c r="DC4" i="1" a="1"/>
  <c r="CX4" i="1" a="1"/>
  <c r="CM4" i="1" a="1"/>
  <c r="CH4" i="1" a="1"/>
  <c r="CC4" i="1" a="1"/>
  <c r="BT4" i="1" a="1"/>
  <c r="BK4" i="1" a="1"/>
  <c r="AR4" i="1" a="1"/>
  <c r="AI4" i="1" a="1"/>
  <c r="Z4" i="1" a="1"/>
  <c r="L4" i="1" a="1"/>
  <c r="DZ3" i="1" a="1"/>
  <c r="DQ3" i="1" a="1"/>
  <c r="DL3" i="1" a="1"/>
  <c r="DC3" i="1" a="1"/>
  <c r="CT3" i="1" a="1"/>
  <c r="CK3" i="1" a="1"/>
  <c r="CF3" i="1" a="1"/>
  <c r="BW3" i="1" a="1"/>
  <c r="BN3" i="1" a="1"/>
  <c r="BE3" i="1" a="1"/>
  <c r="AU3" i="1" a="1"/>
  <c r="AL3" i="1" a="1"/>
  <c r="AC3" i="1" a="1"/>
  <c r="EE2" i="1" a="1"/>
  <c r="EA2" i="1" a="1"/>
  <c r="DW2" i="1" a="1"/>
  <c r="DS2" i="1" a="1"/>
  <c r="DO2" i="1" a="1"/>
  <c r="DK2" i="1" a="1"/>
  <c r="DG2" i="1" a="1"/>
  <c r="DC2" i="1" a="1"/>
  <c r="CY2" i="1" a="1"/>
  <c r="CU2" i="1" a="1"/>
  <c r="CQ2" i="1" a="1"/>
  <c r="CM2" i="1" a="1"/>
  <c r="CI2" i="1" a="1"/>
  <c r="CE2" i="1" a="1"/>
  <c r="CA2" i="1" a="1"/>
  <c r="BW2" i="1" a="1"/>
  <c r="BS2" i="1" a="1"/>
  <c r="BO2" i="1" a="1"/>
  <c r="BK2" i="1" a="1"/>
  <c r="BG2" i="1" a="1"/>
  <c r="BN7" i="1" a="1"/>
  <c r="BY6" i="1" a="1"/>
  <c r="DH3" i="1" a="1"/>
  <c r="AF2" i="1" a="1"/>
  <c r="W2" i="1" a="1"/>
  <c r="DV3" i="1" a="1"/>
  <c r="DZ7" i="1" a="1"/>
  <c r="CG3" i="1" a="1"/>
  <c r="O2" i="1" a="1"/>
  <c r="AO7" i="1" a="1"/>
  <c r="BI6" i="1" a="1"/>
  <c r="CD4" i="1" a="1"/>
  <c r="H4" i="1" a="1"/>
  <c r="BS3" i="1" a="1"/>
  <c r="AH3" i="1" a="1"/>
  <c r="AQ2" i="1" a="1"/>
  <c r="T2" i="1" a="1"/>
  <c r="K2" i="1" a="1"/>
  <c r="Y7" i="1" a="1"/>
  <c r="BY4" i="1" a="1"/>
  <c r="AN4" i="1" a="1"/>
  <c r="CY3" i="1" a="1"/>
  <c r="BC2" i="1" a="1"/>
  <c r="AN2" i="1" a="1"/>
  <c r="AE2" i="1" a="1"/>
  <c r="H2" i="1" a="1"/>
  <c r="DU6" i="1" a="1"/>
  <c r="V4" i="1" a="1"/>
  <c r="DB8" i="1" a="1"/>
  <c r="I7" i="1" a="1"/>
  <c r="AY5" i="1" a="1"/>
  <c r="EE3" i="1" a="1"/>
  <c r="BJ3" i="1" a="1"/>
  <c r="Y3" i="1" a="1"/>
  <c r="AZ2" i="1" a="1"/>
  <c r="AB2" i="1" a="1"/>
  <c r="S2" i="1" a="1"/>
  <c r="AV2" i="1" a="1"/>
  <c r="DE6" i="1" a="1"/>
  <c r="BG4" i="1" a="1"/>
  <c r="X2" i="1" a="1"/>
  <c r="AI5" i="1" a="1"/>
  <c r="BP4" i="1" a="1"/>
  <c r="AE4" i="1" a="1"/>
  <c r="CP3" i="1" a="1"/>
  <c r="AY2" i="1" a="1"/>
  <c r="AM2" i="1" a="1"/>
  <c r="P2" i="1" a="1"/>
  <c r="G2" i="1" a="1"/>
  <c r="P3" i="1" a="1"/>
  <c r="AA2" i="1" a="1"/>
  <c r="CS4" i="1" a="1"/>
  <c r="AU2" i="1" a="1"/>
  <c r="CT7" i="1" a="1"/>
  <c r="CO6" i="1" a="1"/>
  <c r="BB4" i="1" a="1"/>
  <c r="DM3" i="1" a="1"/>
  <c r="CB3" i="1" a="1"/>
  <c r="AQ3" i="1" a="1"/>
  <c r="H3" i="1" a="1"/>
  <c r="AR2" i="1" a="1"/>
  <c r="AI2" i="1" a="1"/>
  <c r="L2" i="1" a="1"/>
  <c r="AJ2" i="1" a="1"/>
  <c r="L5" i="1" a="1"/>
  <c r="L3" i="1" a="1"/>
  <c r="L3" i="1" l="1"/>
  <c r="L5" i="1"/>
  <c r="AJ2" i="1"/>
  <c r="L2" i="1"/>
  <c r="AI2" i="1"/>
  <c r="AR2" i="1"/>
  <c r="H3" i="1"/>
  <c r="AQ3" i="1"/>
  <c r="CB3" i="1"/>
  <c r="DM3" i="1"/>
  <c r="BB4" i="1"/>
  <c r="CO6" i="1"/>
  <c r="CT7" i="1"/>
  <c r="AU2" i="1"/>
  <c r="CS4" i="1"/>
  <c r="AA2" i="1"/>
  <c r="P3" i="1"/>
  <c r="G2" i="1"/>
  <c r="P2" i="1"/>
  <c r="AM2" i="1"/>
  <c r="AY2" i="1"/>
  <c r="CP3" i="1"/>
  <c r="AE4" i="1"/>
  <c r="BP4" i="1"/>
  <c r="AI5" i="1"/>
  <c r="X2" i="1"/>
  <c r="BG4" i="1"/>
  <c r="DE6" i="1"/>
  <c r="AV2" i="1"/>
  <c r="S2" i="1"/>
  <c r="AB2" i="1"/>
  <c r="AZ2" i="1"/>
  <c r="Y3" i="1"/>
  <c r="BJ3" i="1"/>
  <c r="EE3" i="1"/>
  <c r="AY5" i="1"/>
  <c r="I7" i="1"/>
  <c r="DB8" i="1"/>
  <c r="V4" i="1"/>
  <c r="DU6" i="1"/>
  <c r="H2" i="1"/>
  <c r="AE2" i="1"/>
  <c r="AN2" i="1"/>
  <c r="BC2" i="1"/>
  <c r="CY3" i="1"/>
  <c r="AN4" i="1"/>
  <c r="BY4" i="1"/>
  <c r="Y7" i="1"/>
  <c r="K2" i="1"/>
  <c r="T2" i="1"/>
  <c r="AQ2" i="1"/>
  <c r="AH3" i="1"/>
  <c r="BS3" i="1"/>
  <c r="H4" i="1"/>
  <c r="CD4" i="1"/>
  <c r="BI6" i="1"/>
  <c r="AO7" i="1"/>
  <c r="O2" i="1"/>
  <c r="CG3" i="1"/>
  <c r="DZ7" i="1"/>
  <c r="DV3" i="1"/>
  <c r="W2" i="1"/>
  <c r="AF2" i="1"/>
  <c r="DH3" i="1"/>
  <c r="BY6" i="1"/>
  <c r="BN7" i="1"/>
  <c r="BG2" i="1"/>
  <c r="BK2" i="1"/>
  <c r="BO2" i="1"/>
  <c r="BS2" i="1"/>
  <c r="BW2" i="1"/>
  <c r="CA2" i="1"/>
  <c r="CE2" i="1"/>
  <c r="CI2" i="1"/>
  <c r="CM2" i="1"/>
  <c r="CQ2" i="1"/>
  <c r="CU2" i="1"/>
  <c r="CY2" i="1"/>
  <c r="DC2" i="1"/>
  <c r="DG2" i="1"/>
  <c r="DK2" i="1"/>
  <c r="DO2" i="1"/>
  <c r="DS2" i="1"/>
  <c r="DW2" i="1"/>
  <c r="EA2" i="1"/>
  <c r="EE2" i="1"/>
  <c r="AC3" i="1"/>
  <c r="AL3" i="1"/>
  <c r="AU3" i="1"/>
  <c r="BE3" i="1"/>
  <c r="BN3" i="1"/>
  <c r="BW3" i="1"/>
  <c r="CF3" i="1"/>
  <c r="CK3" i="1"/>
  <c r="CT3" i="1"/>
  <c r="DC3" i="1"/>
  <c r="DL3" i="1"/>
  <c r="DQ3" i="1"/>
  <c r="DZ3" i="1"/>
  <c r="L4" i="1"/>
  <c r="Z4" i="1"/>
  <c r="AI4" i="1"/>
  <c r="AR4" i="1"/>
  <c r="BK4" i="1"/>
  <c r="BT4" i="1"/>
  <c r="CC4" i="1"/>
  <c r="CH4" i="1"/>
  <c r="CM4" i="1"/>
  <c r="CX4" i="1"/>
  <c r="DC4" i="1"/>
  <c r="DJ4" i="1"/>
  <c r="DW4" i="1"/>
  <c r="EE4" i="1"/>
  <c r="W5" i="1"/>
  <c r="AF5" i="1"/>
  <c r="BL5" i="1"/>
  <c r="CB5" i="1"/>
  <c r="CR5" i="1"/>
  <c r="DH5" i="1"/>
  <c r="DX5" i="1"/>
  <c r="L6" i="1"/>
  <c r="AB6" i="1"/>
  <c r="AR6" i="1"/>
  <c r="BJ7" i="1"/>
  <c r="CP7" i="1"/>
  <c r="DV7" i="1"/>
  <c r="BR9" i="1"/>
  <c r="DC10" i="1"/>
  <c r="CK12" i="1"/>
  <c r="BH2" i="1"/>
  <c r="BL2" i="1"/>
  <c r="BP2" i="1"/>
  <c r="BT2" i="1"/>
  <c r="BX2" i="1"/>
  <c r="CB2" i="1"/>
  <c r="CF2" i="1"/>
  <c r="CJ2" i="1"/>
  <c r="CN2" i="1"/>
  <c r="CR2" i="1"/>
  <c r="CV2" i="1"/>
  <c r="CZ2" i="1"/>
  <c r="DD2" i="1"/>
  <c r="DH2" i="1"/>
  <c r="DL2" i="1"/>
  <c r="DP2" i="1"/>
  <c r="DT2" i="1"/>
  <c r="DX2" i="1"/>
  <c r="EB2" i="1"/>
  <c r="EF2" i="1"/>
  <c r="U3" i="1"/>
  <c r="AD3" i="1"/>
  <c r="AM3" i="1"/>
  <c r="BA3" i="1"/>
  <c r="BF3" i="1"/>
  <c r="BO3" i="1"/>
  <c r="BX3" i="1"/>
  <c r="CC3" i="1"/>
  <c r="CL3" i="1"/>
  <c r="CU3" i="1"/>
  <c r="DD3" i="1"/>
  <c r="DI3" i="1"/>
  <c r="DR3" i="1"/>
  <c r="EA3" i="1"/>
  <c r="R4" i="1"/>
  <c r="AA4" i="1"/>
  <c r="AJ4" i="1"/>
  <c r="AX4" i="1"/>
  <c r="BL4" i="1"/>
  <c r="BU4" i="1"/>
  <c r="BZ4" i="1"/>
  <c r="CI4" i="1"/>
  <c r="CT4" i="1"/>
  <c r="CY4" i="1"/>
  <c r="DK4" i="1"/>
  <c r="DR4" i="1"/>
  <c r="O5" i="1"/>
  <c r="X5" i="1"/>
  <c r="BP5" i="1"/>
  <c r="CF5" i="1"/>
  <c r="CV5" i="1"/>
  <c r="DL5" i="1"/>
  <c r="EB5" i="1"/>
  <c r="P6" i="1"/>
  <c r="AF6" i="1"/>
  <c r="AV6" i="1"/>
  <c r="BR7" i="1"/>
  <c r="CX7" i="1"/>
  <c r="ED7" i="1"/>
  <c r="DO8" i="1"/>
  <c r="DC9" i="1"/>
  <c r="G11" i="1"/>
  <c r="I3" i="1"/>
  <c r="M3" i="1"/>
  <c r="Q3" i="1"/>
  <c r="Z3" i="1"/>
  <c r="AI3" i="1"/>
  <c r="AW3" i="1"/>
  <c r="BK3" i="1"/>
  <c r="BT3" i="1"/>
  <c r="BY3" i="1"/>
  <c r="CH3" i="1"/>
  <c r="CQ3" i="1"/>
  <c r="CZ3" i="1"/>
  <c r="DE3" i="1"/>
  <c r="DN3" i="1"/>
  <c r="DW3" i="1"/>
  <c r="EF3" i="1"/>
  <c r="N4" i="1"/>
  <c r="W4" i="1"/>
  <c r="AF4" i="1"/>
  <c r="AT4" i="1"/>
  <c r="BC4" i="1"/>
  <c r="BH4" i="1"/>
  <c r="BQ4" i="1"/>
  <c r="BV4" i="1"/>
  <c r="CE4" i="1"/>
  <c r="CO4" i="1"/>
  <c r="DF4" i="1"/>
  <c r="AA5" i="1"/>
  <c r="AM5" i="1"/>
  <c r="BC5" i="1"/>
  <c r="BM6" i="1"/>
  <c r="CC6" i="1"/>
  <c r="CS6" i="1"/>
  <c r="DI6" i="1"/>
  <c r="DY6" i="1"/>
  <c r="M7" i="1"/>
  <c r="AC7" i="1"/>
  <c r="AS7" i="1"/>
  <c r="BV7" i="1"/>
  <c r="DB7" i="1"/>
  <c r="AV8" i="1"/>
  <c r="EE8" i="1"/>
  <c r="AM11" i="1"/>
  <c r="BE2" i="1"/>
  <c r="BI2" i="1"/>
  <c r="BM2" i="1"/>
  <c r="BQ2" i="1"/>
  <c r="BU2" i="1"/>
  <c r="BY2" i="1"/>
  <c r="CC2" i="1"/>
  <c r="CG2" i="1"/>
  <c r="CK2" i="1"/>
  <c r="CO2" i="1"/>
  <c r="CS2" i="1"/>
  <c r="CW2" i="1"/>
  <c r="DA2" i="1"/>
  <c r="DE2" i="1"/>
  <c r="DI2" i="1"/>
  <c r="DM2" i="1"/>
  <c r="DQ2" i="1"/>
  <c r="DU2" i="1"/>
  <c r="DY2" i="1"/>
  <c r="EC2" i="1"/>
  <c r="EG2" i="1"/>
  <c r="V3" i="1"/>
  <c r="AE3" i="1"/>
  <c r="AS3" i="1"/>
  <c r="BB3" i="1"/>
  <c r="BG3" i="1"/>
  <c r="BP3" i="1"/>
  <c r="BU3" i="1"/>
  <c r="CD3" i="1"/>
  <c r="CM3" i="1"/>
  <c r="CV3" i="1"/>
  <c r="DA3" i="1"/>
  <c r="DJ3" i="1"/>
  <c r="DS3" i="1"/>
  <c r="EB3" i="1"/>
  <c r="EG3" i="1"/>
  <c r="J4" i="1"/>
  <c r="S4" i="1"/>
  <c r="AB4" i="1"/>
  <c r="AP4" i="1"/>
  <c r="AY4" i="1"/>
  <c r="BM4" i="1"/>
  <c r="BR4" i="1"/>
  <c r="CA4" i="1"/>
  <c r="CP4" i="1"/>
  <c r="CU4" i="1"/>
  <c r="DS4" i="1"/>
  <c r="EA4" i="1"/>
  <c r="G5" i="1"/>
  <c r="P5" i="1"/>
  <c r="BT5" i="1"/>
  <c r="CJ5" i="1"/>
  <c r="CZ5" i="1"/>
  <c r="DP5" i="1"/>
  <c r="EF5" i="1"/>
  <c r="T6" i="1"/>
  <c r="AJ6" i="1"/>
  <c r="AZ6" i="1"/>
  <c r="BZ7" i="1"/>
  <c r="DF7" i="1"/>
  <c r="I2" i="1"/>
  <c r="M2" i="1"/>
  <c r="Q2" i="1"/>
  <c r="U2" i="1"/>
  <c r="Y2" i="1"/>
  <c r="AC2" i="1"/>
  <c r="AG2" i="1"/>
  <c r="AK2" i="1"/>
  <c r="AO2" i="1"/>
  <c r="AS2" i="1"/>
  <c r="AW2" i="1"/>
  <c r="BA2" i="1"/>
  <c r="J3" i="1"/>
  <c r="N3" i="1"/>
  <c r="R3" i="1"/>
  <c r="AA3" i="1"/>
  <c r="AO3" i="1"/>
  <c r="AX3" i="1"/>
  <c r="BL3" i="1"/>
  <c r="BQ3" i="1"/>
  <c r="BZ3" i="1"/>
  <c r="CI3" i="1"/>
  <c r="CR3" i="1"/>
  <c r="CW3" i="1"/>
  <c r="DF3" i="1"/>
  <c r="DO3" i="1"/>
  <c r="DX3" i="1"/>
  <c r="EC3" i="1"/>
  <c r="O4" i="1"/>
  <c r="X4" i="1"/>
  <c r="AL4" i="1"/>
  <c r="AU4" i="1"/>
  <c r="BI4" i="1"/>
  <c r="BN4" i="1"/>
  <c r="BW4" i="1"/>
  <c r="CF4" i="1"/>
  <c r="CK4" i="1"/>
  <c r="DA4" i="1"/>
  <c r="DG4" i="1"/>
  <c r="DN4" i="1"/>
  <c r="S5" i="1"/>
  <c r="AB5" i="1"/>
  <c r="AQ5" i="1"/>
  <c r="BQ6" i="1"/>
  <c r="CG6" i="1"/>
  <c r="CW6" i="1"/>
  <c r="DM6" i="1"/>
  <c r="EC6" i="1"/>
  <c r="Q7" i="1"/>
  <c r="AG7" i="1"/>
  <c r="CD7" i="1"/>
  <c r="DJ7" i="1"/>
  <c r="BK8" i="1"/>
  <c r="S9" i="1"/>
  <c r="BF2" i="1"/>
  <c r="BJ2" i="1"/>
  <c r="BN2" i="1"/>
  <c r="BR2" i="1"/>
  <c r="BV2" i="1"/>
  <c r="BZ2" i="1"/>
  <c r="CD2" i="1"/>
  <c r="CH2" i="1"/>
  <c r="CL2" i="1"/>
  <c r="CP2" i="1"/>
  <c r="CT2" i="1"/>
  <c r="CX2" i="1"/>
  <c r="DB2" i="1"/>
  <c r="DF2" i="1"/>
  <c r="DJ2" i="1"/>
  <c r="DN2" i="1"/>
  <c r="DR2" i="1"/>
  <c r="DV2" i="1"/>
  <c r="DZ2" i="1"/>
  <c r="ED2" i="1"/>
  <c r="W3" i="1"/>
  <c r="AK3" i="1"/>
  <c r="AT3" i="1"/>
  <c r="BC3" i="1"/>
  <c r="BH3" i="1"/>
  <c r="BM3" i="1"/>
  <c r="BV3" i="1"/>
  <c r="CE3" i="1"/>
  <c r="CN3" i="1"/>
  <c r="CS3" i="1"/>
  <c r="DB3" i="1"/>
  <c r="DK3" i="1"/>
  <c r="DT3" i="1"/>
  <c r="DY3" i="1"/>
  <c r="K4" i="1"/>
  <c r="T4" i="1"/>
  <c r="AH4" i="1"/>
  <c r="AQ4" i="1"/>
  <c r="AZ4" i="1"/>
  <c r="BE4" i="1"/>
  <c r="BJ4" i="1"/>
  <c r="BS4" i="1"/>
  <c r="CB4" i="1"/>
  <c r="CL4" i="1"/>
  <c r="CQ4" i="1"/>
  <c r="DB4" i="1"/>
  <c r="H5" i="1"/>
  <c r="AE5" i="1"/>
  <c r="BH5" i="1"/>
  <c r="BX5" i="1"/>
  <c r="CN5" i="1"/>
  <c r="DD5" i="1"/>
  <c r="DT5" i="1"/>
  <c r="H6" i="1"/>
  <c r="X6" i="1"/>
  <c r="AN6" i="1"/>
  <c r="CH7" i="1"/>
  <c r="DN7" i="1"/>
  <c r="BV8" i="1"/>
  <c r="AI9" i="1"/>
  <c r="J2" i="1"/>
  <c r="N2" i="1"/>
  <c r="R2" i="1"/>
  <c r="V2" i="1"/>
  <c r="Z2" i="1"/>
  <c r="AD2" i="1"/>
  <c r="AH2" i="1"/>
  <c r="AL2" i="1"/>
  <c r="AP2" i="1"/>
  <c r="AT2" i="1"/>
  <c r="AX2" i="1"/>
  <c r="BB2" i="1"/>
  <c r="G3" i="1"/>
  <c r="K3" i="1"/>
  <c r="O3" i="1"/>
  <c r="S3" i="1"/>
  <c r="AG3" i="1"/>
  <c r="AP3" i="1"/>
  <c r="AY3" i="1"/>
  <c r="BI3" i="1"/>
  <c r="BR3" i="1"/>
  <c r="CA3" i="1"/>
  <c r="CJ3" i="1"/>
  <c r="CO3" i="1"/>
  <c r="CX3" i="1"/>
  <c r="DG3" i="1"/>
  <c r="DP3" i="1"/>
  <c r="DU3" i="1"/>
  <c r="ED3" i="1"/>
  <c r="G4" i="1"/>
  <c r="P4" i="1"/>
  <c r="AD4" i="1"/>
  <c r="AM4" i="1"/>
  <c r="AV4" i="1"/>
  <c r="BF4" i="1"/>
  <c r="BO4" i="1"/>
  <c r="BX4" i="1"/>
  <c r="CG4" i="1"/>
  <c r="CW4" i="1"/>
  <c r="DO4" i="1"/>
  <c r="K5" i="1"/>
  <c r="T5" i="1"/>
  <c r="AU5" i="1"/>
  <c r="BE6" i="1"/>
  <c r="BU6" i="1"/>
  <c r="CK6" i="1"/>
  <c r="DA6" i="1"/>
  <c r="DQ6" i="1"/>
  <c r="EG6" i="1"/>
  <c r="U7" i="1"/>
  <c r="AK7" i="1"/>
  <c r="BF7" i="1"/>
  <c r="CL7" i="1"/>
  <c r="DR7" i="1"/>
  <c r="CE8" i="1"/>
  <c r="BW10" i="1"/>
  <c r="DV4" i="1"/>
  <c r="DZ4" i="1"/>
  <c r="ED4" i="1"/>
  <c r="BG5" i="1"/>
  <c r="BK5" i="1"/>
  <c r="BO5" i="1"/>
  <c r="BS5" i="1"/>
  <c r="BW5" i="1"/>
  <c r="CA5" i="1"/>
  <c r="CE5" i="1"/>
  <c r="CI5" i="1"/>
  <c r="CM5" i="1"/>
  <c r="CQ5" i="1"/>
  <c r="CU5" i="1"/>
  <c r="CY5" i="1"/>
  <c r="DC5" i="1"/>
  <c r="DG5" i="1"/>
  <c r="DK5" i="1"/>
  <c r="DO5" i="1"/>
  <c r="DS5" i="1"/>
  <c r="DW5" i="1"/>
  <c r="EA5" i="1"/>
  <c r="EE5" i="1"/>
  <c r="BH6" i="1"/>
  <c r="BL6" i="1"/>
  <c r="BP6" i="1"/>
  <c r="BT6" i="1"/>
  <c r="BX6" i="1"/>
  <c r="CB6" i="1"/>
  <c r="CF6" i="1"/>
  <c r="CJ6" i="1"/>
  <c r="CN6" i="1"/>
  <c r="CR6" i="1"/>
  <c r="CV6" i="1"/>
  <c r="CZ6" i="1"/>
  <c r="DD6" i="1"/>
  <c r="DH6" i="1"/>
  <c r="DL6" i="1"/>
  <c r="DP6" i="1"/>
  <c r="DT6" i="1"/>
  <c r="DX6" i="1"/>
  <c r="EB6" i="1"/>
  <c r="EF6" i="1"/>
  <c r="BE7" i="1"/>
  <c r="BI7" i="1"/>
  <c r="BM7" i="1"/>
  <c r="BQ7" i="1"/>
  <c r="BU7" i="1"/>
  <c r="BY7" i="1"/>
  <c r="CC7" i="1"/>
  <c r="CG7" i="1"/>
  <c r="CK7" i="1"/>
  <c r="CO7" i="1"/>
  <c r="CS7" i="1"/>
  <c r="CW7" i="1"/>
  <c r="DA7" i="1"/>
  <c r="DE7" i="1"/>
  <c r="DI7" i="1"/>
  <c r="DM7" i="1"/>
  <c r="DQ7" i="1"/>
  <c r="DU7" i="1"/>
  <c r="DY7" i="1"/>
  <c r="EC7" i="1"/>
  <c r="EG7" i="1"/>
  <c r="AN8" i="1"/>
  <c r="AT8" i="1"/>
  <c r="BJ8" i="1"/>
  <c r="CD8" i="1"/>
  <c r="CM8" i="1"/>
  <c r="DK8" i="1"/>
  <c r="EA8" i="1"/>
  <c r="O9" i="1"/>
  <c r="AE9" i="1"/>
  <c r="AU9" i="1"/>
  <c r="CF9" i="1"/>
  <c r="CX9" i="1"/>
  <c r="BO10" i="1"/>
  <c r="CU10" i="1"/>
  <c r="EA10" i="1"/>
  <c r="AE11" i="1"/>
  <c r="BV12" i="1"/>
  <c r="AW7" i="1"/>
  <c r="BA7" i="1"/>
  <c r="J8" i="1"/>
  <c r="N8" i="1"/>
  <c r="R8" i="1"/>
  <c r="V8" i="1"/>
  <c r="AB8" i="1"/>
  <c r="AH8" i="1"/>
  <c r="BB8" i="1"/>
  <c r="BS8" i="1"/>
  <c r="CP8" i="1"/>
  <c r="CY8" i="1"/>
  <c r="BN9" i="1"/>
  <c r="CY9" i="1"/>
  <c r="DQ9" i="1"/>
  <c r="J10" i="1"/>
  <c r="AP10" i="1"/>
  <c r="AL11" i="1"/>
  <c r="BW12" i="1"/>
  <c r="BT14" i="1"/>
  <c r="AJ5" i="1"/>
  <c r="AN5" i="1"/>
  <c r="AR5" i="1"/>
  <c r="AV5" i="1"/>
  <c r="AZ5" i="1"/>
  <c r="I6" i="1"/>
  <c r="M6" i="1"/>
  <c r="Q6" i="1"/>
  <c r="U6" i="1"/>
  <c r="Y6" i="1"/>
  <c r="AC6" i="1"/>
  <c r="AG6" i="1"/>
  <c r="AK6" i="1"/>
  <c r="AO6" i="1"/>
  <c r="AS6" i="1"/>
  <c r="AW6" i="1"/>
  <c r="BA6" i="1"/>
  <c r="J7" i="1"/>
  <c r="N7" i="1"/>
  <c r="R7" i="1"/>
  <c r="V7" i="1"/>
  <c r="Z7" i="1"/>
  <c r="AD7" i="1"/>
  <c r="AH7" i="1"/>
  <c r="AL7" i="1"/>
  <c r="AP7" i="1"/>
  <c r="AT7" i="1"/>
  <c r="AX7" i="1"/>
  <c r="BB7" i="1"/>
  <c r="G8" i="1"/>
  <c r="K8" i="1"/>
  <c r="O8" i="1"/>
  <c r="S8" i="1"/>
  <c r="AJ8" i="1"/>
  <c r="AP8" i="1"/>
  <c r="BE8" i="1"/>
  <c r="BM8" i="1"/>
  <c r="CH8" i="1"/>
  <c r="CQ8" i="1"/>
  <c r="AZ9" i="1"/>
  <c r="BS9" i="1"/>
  <c r="CK9" i="1"/>
  <c r="DV9" i="1"/>
  <c r="R10" i="1"/>
  <c r="AX10" i="1"/>
  <c r="N11" i="1"/>
  <c r="AT11" i="1"/>
  <c r="CA11" i="1"/>
  <c r="AF12" i="1"/>
  <c r="CL12" i="1"/>
  <c r="BF13" i="1"/>
  <c r="CJ4" i="1"/>
  <c r="CN4" i="1"/>
  <c r="CR4" i="1"/>
  <c r="CV4" i="1"/>
  <c r="CZ4" i="1"/>
  <c r="DD4" i="1"/>
  <c r="DH4" i="1"/>
  <c r="DL4" i="1"/>
  <c r="DP4" i="1"/>
  <c r="DT4" i="1"/>
  <c r="DX4" i="1"/>
  <c r="EB4" i="1"/>
  <c r="EF4" i="1"/>
  <c r="BE5" i="1"/>
  <c r="BI5" i="1"/>
  <c r="BM5" i="1"/>
  <c r="BQ5" i="1"/>
  <c r="BU5" i="1"/>
  <c r="BY5" i="1"/>
  <c r="CC5" i="1"/>
  <c r="CG5" i="1"/>
  <c r="CK5" i="1"/>
  <c r="CO5" i="1"/>
  <c r="CS5" i="1"/>
  <c r="CW5" i="1"/>
  <c r="DA5" i="1"/>
  <c r="DE5" i="1"/>
  <c r="DI5" i="1"/>
  <c r="DM5" i="1"/>
  <c r="DQ5" i="1"/>
  <c r="DU5" i="1"/>
  <c r="DY5" i="1"/>
  <c r="EC5" i="1"/>
  <c r="EG5" i="1"/>
  <c r="BF6" i="1"/>
  <c r="BJ6" i="1"/>
  <c r="BN6" i="1"/>
  <c r="BR6" i="1"/>
  <c r="BV6" i="1"/>
  <c r="BZ6" i="1"/>
  <c r="CD6" i="1"/>
  <c r="CH6" i="1"/>
  <c r="CL6" i="1"/>
  <c r="CP6" i="1"/>
  <c r="CT6" i="1"/>
  <c r="CX6" i="1"/>
  <c r="DB6" i="1"/>
  <c r="DF6" i="1"/>
  <c r="DJ6" i="1"/>
  <c r="DN6" i="1"/>
  <c r="DR6" i="1"/>
  <c r="DV6" i="1"/>
  <c r="DZ6" i="1"/>
  <c r="ED6" i="1"/>
  <c r="BG7" i="1"/>
  <c r="BK7" i="1"/>
  <c r="BO7" i="1"/>
  <c r="BS7" i="1"/>
  <c r="BW7" i="1"/>
  <c r="CA7" i="1"/>
  <c r="CE7" i="1"/>
  <c r="CI7" i="1"/>
  <c r="CM7" i="1"/>
  <c r="CQ7" i="1"/>
  <c r="CU7" i="1"/>
  <c r="CY7" i="1"/>
  <c r="DC7" i="1"/>
  <c r="DG7" i="1"/>
  <c r="DK7" i="1"/>
  <c r="DO7" i="1"/>
  <c r="DS7" i="1"/>
  <c r="DW7" i="1"/>
  <c r="EA7" i="1"/>
  <c r="EE7" i="1"/>
  <c r="X8" i="1"/>
  <c r="AD8" i="1"/>
  <c r="BF8" i="1"/>
  <c r="BN8" i="1"/>
  <c r="BW8" i="1"/>
  <c r="CT8" i="1"/>
  <c r="DC8" i="1"/>
  <c r="DS8" i="1"/>
  <c r="G9" i="1"/>
  <c r="W9" i="1"/>
  <c r="AM9" i="1"/>
  <c r="BW9" i="1"/>
  <c r="CO9" i="1"/>
  <c r="EA9" i="1"/>
  <c r="CE10" i="1"/>
  <c r="DK10" i="1"/>
  <c r="O11" i="1"/>
  <c r="AU11" i="1"/>
  <c r="CB11" i="1"/>
  <c r="DY11" i="1"/>
  <c r="BH13" i="1"/>
  <c r="CN15" i="1"/>
  <c r="I5" i="1"/>
  <c r="M5" i="1"/>
  <c r="Q5" i="1"/>
  <c r="U5" i="1"/>
  <c r="Y5" i="1"/>
  <c r="AC5" i="1"/>
  <c r="AG5" i="1"/>
  <c r="AK5" i="1"/>
  <c r="AO5" i="1"/>
  <c r="AS5" i="1"/>
  <c r="AW5" i="1"/>
  <c r="BA5" i="1"/>
  <c r="J6" i="1"/>
  <c r="N6" i="1"/>
  <c r="R6" i="1"/>
  <c r="V6" i="1"/>
  <c r="Z6" i="1"/>
  <c r="AD6" i="1"/>
  <c r="AH6" i="1"/>
  <c r="AL6" i="1"/>
  <c r="AP6" i="1"/>
  <c r="AT6" i="1"/>
  <c r="AX6" i="1"/>
  <c r="BB6" i="1"/>
  <c r="G7" i="1"/>
  <c r="K7" i="1"/>
  <c r="O7" i="1"/>
  <c r="S7" i="1"/>
  <c r="W7" i="1"/>
  <c r="AA7" i="1"/>
  <c r="AE7" i="1"/>
  <c r="AI7" i="1"/>
  <c r="AM7" i="1"/>
  <c r="AQ7" i="1"/>
  <c r="AU7" i="1"/>
  <c r="AY7" i="1"/>
  <c r="BC7" i="1"/>
  <c r="H8" i="1"/>
  <c r="L8" i="1"/>
  <c r="P8" i="1"/>
  <c r="T8" i="1"/>
  <c r="AR8" i="1"/>
  <c r="AX8" i="1"/>
  <c r="BZ8" i="1"/>
  <c r="CI8" i="1"/>
  <c r="BE9" i="1"/>
  <c r="DH9" i="1"/>
  <c r="Z10" i="1"/>
  <c r="V11" i="1"/>
  <c r="BB11" i="1"/>
  <c r="CL11" i="1"/>
  <c r="DE4" i="1"/>
  <c r="DI4" i="1"/>
  <c r="DM4" i="1"/>
  <c r="DQ4" i="1"/>
  <c r="DU4" i="1"/>
  <c r="DY4" i="1"/>
  <c r="EC4" i="1"/>
  <c r="EG4" i="1"/>
  <c r="BF5" i="1"/>
  <c r="BJ5" i="1"/>
  <c r="BN5" i="1"/>
  <c r="BR5" i="1"/>
  <c r="BV5" i="1"/>
  <c r="BZ5" i="1"/>
  <c r="CD5" i="1"/>
  <c r="CH5" i="1"/>
  <c r="CL5" i="1"/>
  <c r="CP5" i="1"/>
  <c r="CT5" i="1"/>
  <c r="CX5" i="1"/>
  <c r="DB5" i="1"/>
  <c r="DF5" i="1"/>
  <c r="DJ5" i="1"/>
  <c r="DN5" i="1"/>
  <c r="DR5" i="1"/>
  <c r="DV5" i="1"/>
  <c r="DZ5" i="1"/>
  <c r="ED5" i="1"/>
  <c r="BG6" i="1"/>
  <c r="BK6" i="1"/>
  <c r="BO6" i="1"/>
  <c r="BS6" i="1"/>
  <c r="BW6" i="1"/>
  <c r="CA6" i="1"/>
  <c r="CE6" i="1"/>
  <c r="CI6" i="1"/>
  <c r="CM6" i="1"/>
  <c r="CQ6" i="1"/>
  <c r="CU6" i="1"/>
  <c r="CY6" i="1"/>
  <c r="DC6" i="1"/>
  <c r="DG6" i="1"/>
  <c r="DK6" i="1"/>
  <c r="DO6" i="1"/>
  <c r="DS6" i="1"/>
  <c r="DW6" i="1"/>
  <c r="EA6" i="1"/>
  <c r="EE6" i="1"/>
  <c r="BH7" i="1"/>
  <c r="BL7" i="1"/>
  <c r="BP7" i="1"/>
  <c r="BT7" i="1"/>
  <c r="BX7" i="1"/>
  <c r="CB7" i="1"/>
  <c r="CF7" i="1"/>
  <c r="CJ7" i="1"/>
  <c r="CN7" i="1"/>
  <c r="CR7" i="1"/>
  <c r="CV7" i="1"/>
  <c r="CZ7" i="1"/>
  <c r="DD7" i="1"/>
  <c r="DH7" i="1"/>
  <c r="DL7" i="1"/>
  <c r="DP7" i="1"/>
  <c r="DT7" i="1"/>
  <c r="DX7" i="1"/>
  <c r="EB7" i="1"/>
  <c r="EF7" i="1"/>
  <c r="AF8" i="1"/>
  <c r="AL8" i="1"/>
  <c r="BG8" i="1"/>
  <c r="BO8" i="1"/>
  <c r="CL8" i="1"/>
  <c r="CU8" i="1"/>
  <c r="DG8" i="1"/>
  <c r="DW8" i="1"/>
  <c r="K9" i="1"/>
  <c r="AA9" i="1"/>
  <c r="AQ9" i="1"/>
  <c r="BI9" i="1"/>
  <c r="DL9" i="1"/>
  <c r="EF9" i="1"/>
  <c r="BG10" i="1"/>
  <c r="CM10" i="1"/>
  <c r="DS10" i="1"/>
  <c r="W11" i="1"/>
  <c r="BC11" i="1"/>
  <c r="G12" i="1"/>
  <c r="BG12" i="1"/>
  <c r="DL13" i="1"/>
  <c r="T3" i="1"/>
  <c r="X3" i="1"/>
  <c r="AB3" i="1"/>
  <c r="AF3" i="1"/>
  <c r="AJ3" i="1"/>
  <c r="AN3" i="1"/>
  <c r="AR3" i="1"/>
  <c r="AV3" i="1"/>
  <c r="AZ3" i="1"/>
  <c r="I4" i="1"/>
  <c r="M4" i="1"/>
  <c r="Q4" i="1"/>
  <c r="U4" i="1"/>
  <c r="Y4" i="1"/>
  <c r="AC4" i="1"/>
  <c r="AG4" i="1"/>
  <c r="AK4" i="1"/>
  <c r="AO4" i="1"/>
  <c r="AS4" i="1"/>
  <c r="AW4" i="1"/>
  <c r="BA4" i="1"/>
  <c r="J5" i="1"/>
  <c r="N5" i="1"/>
  <c r="R5" i="1"/>
  <c r="V5" i="1"/>
  <c r="Z5" i="1"/>
  <c r="AD5" i="1"/>
  <c r="AH5" i="1"/>
  <c r="AL5" i="1"/>
  <c r="AP5" i="1"/>
  <c r="AT5" i="1"/>
  <c r="AX5" i="1"/>
  <c r="BB5" i="1"/>
  <c r="G6" i="1"/>
  <c r="K6" i="1"/>
  <c r="O6" i="1"/>
  <c r="S6" i="1"/>
  <c r="W6" i="1"/>
  <c r="AA6" i="1"/>
  <c r="AE6" i="1"/>
  <c r="AI6" i="1"/>
  <c r="AM6" i="1"/>
  <c r="AQ6" i="1"/>
  <c r="AU6" i="1"/>
  <c r="AY6" i="1"/>
  <c r="BC6" i="1"/>
  <c r="H7" i="1"/>
  <c r="L7" i="1"/>
  <c r="P7" i="1"/>
  <c r="T7" i="1"/>
  <c r="X7" i="1"/>
  <c r="AB7" i="1"/>
  <c r="AF7" i="1"/>
  <c r="AJ7" i="1"/>
  <c r="AN7" i="1"/>
  <c r="AR7" i="1"/>
  <c r="AV7" i="1"/>
  <c r="AZ7" i="1"/>
  <c r="I8" i="1"/>
  <c r="M8" i="1"/>
  <c r="Q8" i="1"/>
  <c r="U8" i="1"/>
  <c r="Z8" i="1"/>
  <c r="BI8" i="1"/>
  <c r="BR8" i="1"/>
  <c r="CA8" i="1"/>
  <c r="CX8" i="1"/>
  <c r="CB9" i="1"/>
  <c r="CT9" i="1"/>
  <c r="AH10" i="1"/>
  <c r="AD11" i="1"/>
  <c r="CY11" i="1"/>
  <c r="H12" i="1"/>
  <c r="BJ12" i="1"/>
  <c r="DF8" i="1"/>
  <c r="DJ8" i="1"/>
  <c r="DN8" i="1"/>
  <c r="DR8" i="1"/>
  <c r="DV8" i="1"/>
  <c r="DZ8" i="1"/>
  <c r="ED8" i="1"/>
  <c r="AY9" i="1"/>
  <c r="BM9" i="1"/>
  <c r="BV9" i="1"/>
  <c r="CA9" i="1"/>
  <c r="CJ9" i="1"/>
  <c r="CS9" i="1"/>
  <c r="DB9" i="1"/>
  <c r="DG9" i="1"/>
  <c r="DP9" i="1"/>
  <c r="DZ9" i="1"/>
  <c r="I10" i="1"/>
  <c r="Q10" i="1"/>
  <c r="Y10" i="1"/>
  <c r="AG10" i="1"/>
  <c r="AO10" i="1"/>
  <c r="AW10" i="1"/>
  <c r="BI11" i="1"/>
  <c r="BQ11" i="1"/>
  <c r="BY11" i="1"/>
  <c r="CK11" i="1"/>
  <c r="CX11" i="1"/>
  <c r="DV11" i="1"/>
  <c r="Q12" i="1"/>
  <c r="BF12" i="1"/>
  <c r="BU12" i="1"/>
  <c r="CY12" i="1"/>
  <c r="DR12" i="1"/>
  <c r="J13" i="1"/>
  <c r="CV13" i="1"/>
  <c r="W8" i="1"/>
  <c r="AA8" i="1"/>
  <c r="AE8" i="1"/>
  <c r="AI8" i="1"/>
  <c r="AM8" i="1"/>
  <c r="AQ8" i="1"/>
  <c r="AU8" i="1"/>
  <c r="AY8" i="1"/>
  <c r="BC8" i="1"/>
  <c r="H9" i="1"/>
  <c r="L9" i="1"/>
  <c r="P9" i="1"/>
  <c r="T9" i="1"/>
  <c r="X9" i="1"/>
  <c r="AB9" i="1"/>
  <c r="AF9" i="1"/>
  <c r="AJ9" i="1"/>
  <c r="AN9" i="1"/>
  <c r="AR9" i="1"/>
  <c r="AV9" i="1"/>
  <c r="BJ9" i="1"/>
  <c r="BO9" i="1"/>
  <c r="BX9" i="1"/>
  <c r="CG9" i="1"/>
  <c r="CP9" i="1"/>
  <c r="CU9" i="1"/>
  <c r="DD9" i="1"/>
  <c r="DM9" i="1"/>
  <c r="DW9" i="1"/>
  <c r="EB9" i="1"/>
  <c r="BH10" i="1"/>
  <c r="BP10" i="1"/>
  <c r="BX10" i="1"/>
  <c r="CF10" i="1"/>
  <c r="CN10" i="1"/>
  <c r="CV10" i="1"/>
  <c r="DD10" i="1"/>
  <c r="DL10" i="1"/>
  <c r="DT10" i="1"/>
  <c r="EB10" i="1"/>
  <c r="BL11" i="1"/>
  <c r="BT11" i="1"/>
  <c r="CP11" i="1"/>
  <c r="DM11" i="1"/>
  <c r="AV12" i="1"/>
  <c r="BL12" i="1"/>
  <c r="BZ12" i="1"/>
  <c r="CM12" i="1"/>
  <c r="DZ12" i="1"/>
  <c r="BU14" i="1"/>
  <c r="BH8" i="1"/>
  <c r="BL8" i="1"/>
  <c r="BP8" i="1"/>
  <c r="BT8" i="1"/>
  <c r="BX8" i="1"/>
  <c r="CB8" i="1"/>
  <c r="CF8" i="1"/>
  <c r="CJ8" i="1"/>
  <c r="CN8" i="1"/>
  <c r="CR8" i="1"/>
  <c r="CV8" i="1"/>
  <c r="CZ8" i="1"/>
  <c r="DD8" i="1"/>
  <c r="DH8" i="1"/>
  <c r="DL8" i="1"/>
  <c r="DP8" i="1"/>
  <c r="DT8" i="1"/>
  <c r="DX8" i="1"/>
  <c r="EB8" i="1"/>
  <c r="EF8" i="1"/>
  <c r="BA9" i="1"/>
  <c r="BF9" i="1"/>
  <c r="BK9" i="1"/>
  <c r="BT9" i="1"/>
  <c r="CC9" i="1"/>
  <c r="CL9" i="1"/>
  <c r="CQ9" i="1"/>
  <c r="CZ9" i="1"/>
  <c r="DI9" i="1"/>
  <c r="DR9" i="1"/>
  <c r="M10" i="1"/>
  <c r="U10" i="1"/>
  <c r="AC10" i="1"/>
  <c r="AK10" i="1"/>
  <c r="AS10" i="1"/>
  <c r="BA10" i="1"/>
  <c r="BE11" i="1"/>
  <c r="BM11" i="1"/>
  <c r="BU11" i="1"/>
  <c r="DP11" i="1"/>
  <c r="EA11" i="1"/>
  <c r="CB12" i="1"/>
  <c r="CQ12" i="1"/>
  <c r="DF12" i="1"/>
  <c r="AB13" i="1"/>
  <c r="BS13" i="1"/>
  <c r="EB13" i="1"/>
  <c r="BU16" i="1"/>
  <c r="AZ8" i="1"/>
  <c r="I9" i="1"/>
  <c r="M9" i="1"/>
  <c r="Q9" i="1"/>
  <c r="U9" i="1"/>
  <c r="Y9" i="1"/>
  <c r="AC9" i="1"/>
  <c r="AG9" i="1"/>
  <c r="AK9" i="1"/>
  <c r="AO9" i="1"/>
  <c r="AS9" i="1"/>
  <c r="AW9" i="1"/>
  <c r="BG9" i="1"/>
  <c r="BP9" i="1"/>
  <c r="BY9" i="1"/>
  <c r="CH9" i="1"/>
  <c r="CM9" i="1"/>
  <c r="CV9" i="1"/>
  <c r="DE9" i="1"/>
  <c r="DN9" i="1"/>
  <c r="DS9" i="1"/>
  <c r="DX9" i="1"/>
  <c r="N10" i="1"/>
  <c r="V10" i="1"/>
  <c r="AD10" i="1"/>
  <c r="AL10" i="1"/>
  <c r="AT10" i="1"/>
  <c r="BB10" i="1"/>
  <c r="J11" i="1"/>
  <c r="R11" i="1"/>
  <c r="Z11" i="1"/>
  <c r="AH11" i="1"/>
  <c r="AP11" i="1"/>
  <c r="AX11" i="1"/>
  <c r="CS11" i="1"/>
  <c r="DD11" i="1"/>
  <c r="DQ11" i="1"/>
  <c r="ED11" i="1"/>
  <c r="Y12" i="1"/>
  <c r="AK12" i="1"/>
  <c r="BP12" i="1"/>
  <c r="CS12" i="1"/>
  <c r="DJ12" i="1"/>
  <c r="CD13" i="1"/>
  <c r="DE14" i="1"/>
  <c r="CE16" i="1"/>
  <c r="BQ8" i="1"/>
  <c r="BU8" i="1"/>
  <c r="BY8" i="1"/>
  <c r="CC8" i="1"/>
  <c r="CG8" i="1"/>
  <c r="CK8" i="1"/>
  <c r="CO8" i="1"/>
  <c r="CS8" i="1"/>
  <c r="CW8" i="1"/>
  <c r="DA8" i="1"/>
  <c r="DE8" i="1"/>
  <c r="DI8" i="1"/>
  <c r="DM8" i="1"/>
  <c r="DQ8" i="1"/>
  <c r="DU8" i="1"/>
  <c r="DY8" i="1"/>
  <c r="EC8" i="1"/>
  <c r="EG8" i="1"/>
  <c r="BL9" i="1"/>
  <c r="BU9" i="1"/>
  <c r="CD9" i="1"/>
  <c r="CI9" i="1"/>
  <c r="CR9" i="1"/>
  <c r="DA9" i="1"/>
  <c r="DJ9" i="1"/>
  <c r="DO9" i="1"/>
  <c r="ED9" i="1"/>
  <c r="H10" i="1"/>
  <c r="BK10" i="1"/>
  <c r="BS10" i="1"/>
  <c r="CA10" i="1"/>
  <c r="CI10" i="1"/>
  <c r="CQ10" i="1"/>
  <c r="CY10" i="1"/>
  <c r="DG10" i="1"/>
  <c r="DO10" i="1"/>
  <c r="DW10" i="1"/>
  <c r="EE10" i="1"/>
  <c r="K11" i="1"/>
  <c r="S11" i="1"/>
  <c r="AA11" i="1"/>
  <c r="AI11" i="1"/>
  <c r="AQ11" i="1"/>
  <c r="AY11" i="1"/>
  <c r="CG11" i="1"/>
  <c r="DG11" i="1"/>
  <c r="DR11" i="1"/>
  <c r="EE11" i="1"/>
  <c r="M12" i="1"/>
  <c r="BA12" i="1"/>
  <c r="BQ12" i="1"/>
  <c r="CF12" i="1"/>
  <c r="CF13" i="1"/>
  <c r="Y8" i="1"/>
  <c r="AC8" i="1"/>
  <c r="AG8" i="1"/>
  <c r="AK8" i="1"/>
  <c r="AO8" i="1"/>
  <c r="AS8" i="1"/>
  <c r="AW8" i="1"/>
  <c r="BA8" i="1"/>
  <c r="J9" i="1"/>
  <c r="N9" i="1"/>
  <c r="R9" i="1"/>
  <c r="V9" i="1"/>
  <c r="Z9" i="1"/>
  <c r="AD9" i="1"/>
  <c r="AH9" i="1"/>
  <c r="AL9" i="1"/>
  <c r="AP9" i="1"/>
  <c r="AT9" i="1"/>
  <c r="BC9" i="1"/>
  <c r="BH9" i="1"/>
  <c r="BQ9" i="1"/>
  <c r="BZ9" i="1"/>
  <c r="CE9" i="1"/>
  <c r="CN9" i="1"/>
  <c r="CW9" i="1"/>
  <c r="DF9" i="1"/>
  <c r="DK9" i="1"/>
  <c r="DT9" i="1"/>
  <c r="EE9" i="1"/>
  <c r="BL10" i="1"/>
  <c r="BT10" i="1"/>
  <c r="CB10" i="1"/>
  <c r="CJ10" i="1"/>
  <c r="CR10" i="1"/>
  <c r="CZ10" i="1"/>
  <c r="DH10" i="1"/>
  <c r="DP10" i="1"/>
  <c r="DX10" i="1"/>
  <c r="EF10" i="1"/>
  <c r="BH11" i="1"/>
  <c r="BP11" i="1"/>
  <c r="BX11" i="1"/>
  <c r="CJ11" i="1"/>
  <c r="CU11" i="1"/>
  <c r="DH11" i="1"/>
  <c r="P12" i="1"/>
  <c r="AA12" i="1"/>
  <c r="BE12" i="1"/>
  <c r="CG12" i="1"/>
  <c r="I13" i="1"/>
  <c r="DU9" i="1"/>
  <c r="DY9" i="1"/>
  <c r="EC9" i="1"/>
  <c r="EG9" i="1"/>
  <c r="BF10" i="1"/>
  <c r="BJ10" i="1"/>
  <c r="BN10" i="1"/>
  <c r="BR10" i="1"/>
  <c r="BV10" i="1"/>
  <c r="BZ10" i="1"/>
  <c r="CD10" i="1"/>
  <c r="CH10" i="1"/>
  <c r="CL10" i="1"/>
  <c r="CP10" i="1"/>
  <c r="CT10" i="1"/>
  <c r="CX10" i="1"/>
  <c r="DB10" i="1"/>
  <c r="DF10" i="1"/>
  <c r="DJ10" i="1"/>
  <c r="DN10" i="1"/>
  <c r="DR10" i="1"/>
  <c r="DV10" i="1"/>
  <c r="DZ10" i="1"/>
  <c r="ED10" i="1"/>
  <c r="BG11" i="1"/>
  <c r="BK11" i="1"/>
  <c r="BO11" i="1"/>
  <c r="BS11" i="1"/>
  <c r="BW11" i="1"/>
  <c r="CF11" i="1"/>
  <c r="CO11" i="1"/>
  <c r="CT11" i="1"/>
  <c r="DC11" i="1"/>
  <c r="DL11" i="1"/>
  <c r="DU11" i="1"/>
  <c r="DZ11" i="1"/>
  <c r="L12" i="1"/>
  <c r="U12" i="1"/>
  <c r="AJ12" i="1"/>
  <c r="AO12" i="1"/>
  <c r="AZ12" i="1"/>
  <c r="BK12" i="1"/>
  <c r="CA12" i="1"/>
  <c r="CX12" i="1"/>
  <c r="DE12" i="1"/>
  <c r="DK12" i="1"/>
  <c r="DS12" i="1"/>
  <c r="EA12" i="1"/>
  <c r="P13" i="1"/>
  <c r="Y13" i="1"/>
  <c r="AS13" i="1"/>
  <c r="BO13" i="1"/>
  <c r="CB13" i="1"/>
  <c r="CQ13" i="1"/>
  <c r="DG13" i="1"/>
  <c r="DW13" i="1"/>
  <c r="M14" i="1"/>
  <c r="BM14" i="1"/>
  <c r="AN16" i="1"/>
  <c r="AX9" i="1"/>
  <c r="BB9" i="1"/>
  <c r="G10" i="1"/>
  <c r="K10" i="1"/>
  <c r="O10" i="1"/>
  <c r="S10" i="1"/>
  <c r="W10" i="1"/>
  <c r="AA10" i="1"/>
  <c r="AE10" i="1"/>
  <c r="AI10" i="1"/>
  <c r="AM10" i="1"/>
  <c r="AQ10" i="1"/>
  <c r="AU10" i="1"/>
  <c r="AY10" i="1"/>
  <c r="BC10" i="1"/>
  <c r="H11" i="1"/>
  <c r="L11" i="1"/>
  <c r="P11" i="1"/>
  <c r="T11" i="1"/>
  <c r="X11" i="1"/>
  <c r="AB11" i="1"/>
  <c r="AF11" i="1"/>
  <c r="AJ11" i="1"/>
  <c r="AN11" i="1"/>
  <c r="AR11" i="1"/>
  <c r="AV11" i="1"/>
  <c r="AZ11" i="1"/>
  <c r="CC11" i="1"/>
  <c r="CH11" i="1"/>
  <c r="CQ11" i="1"/>
  <c r="CZ11" i="1"/>
  <c r="DI11" i="1"/>
  <c r="DN11" i="1"/>
  <c r="DW11" i="1"/>
  <c r="EF11" i="1"/>
  <c r="I12" i="1"/>
  <c r="W12" i="1"/>
  <c r="BH12" i="1"/>
  <c r="BM12" i="1"/>
  <c r="BR12" i="1"/>
  <c r="BX12" i="1"/>
  <c r="CC12" i="1"/>
  <c r="CH12" i="1"/>
  <c r="CT12" i="1"/>
  <c r="DA12" i="1"/>
  <c r="DG12" i="1"/>
  <c r="DN12" i="1"/>
  <c r="DV12" i="1"/>
  <c r="ED12" i="1"/>
  <c r="AW13" i="1"/>
  <c r="BT13" i="1"/>
  <c r="U14" i="1"/>
  <c r="CB14" i="1"/>
  <c r="DM14" i="1"/>
  <c r="AF15" i="1"/>
  <c r="EA16" i="1"/>
  <c r="CD11" i="1"/>
  <c r="CM11" i="1"/>
  <c r="CV11" i="1"/>
  <c r="DE11" i="1"/>
  <c r="DJ11" i="1"/>
  <c r="DS11" i="1"/>
  <c r="EB11" i="1"/>
  <c r="S12" i="1"/>
  <c r="AB12" i="1"/>
  <c r="AG12" i="1"/>
  <c r="AR12" i="1"/>
  <c r="AW12" i="1"/>
  <c r="BS12" i="1"/>
  <c r="CI12" i="1"/>
  <c r="CO12" i="1"/>
  <c r="CU12" i="1"/>
  <c r="DO12" i="1"/>
  <c r="DW12" i="1"/>
  <c r="EE12" i="1"/>
  <c r="AN13" i="1"/>
  <c r="CI13" i="1"/>
  <c r="CY13" i="1"/>
  <c r="DO13" i="1"/>
  <c r="DN14" i="1"/>
  <c r="DM15" i="1"/>
  <c r="L10" i="1"/>
  <c r="P10" i="1"/>
  <c r="T10" i="1"/>
  <c r="X10" i="1"/>
  <c r="AB10" i="1"/>
  <c r="AF10" i="1"/>
  <c r="AJ10" i="1"/>
  <c r="AN10" i="1"/>
  <c r="AR10" i="1"/>
  <c r="AV10" i="1"/>
  <c r="AZ10" i="1"/>
  <c r="I11" i="1"/>
  <c r="M11" i="1"/>
  <c r="Q11" i="1"/>
  <c r="U11" i="1"/>
  <c r="Y11" i="1"/>
  <c r="AC11" i="1"/>
  <c r="AG11" i="1"/>
  <c r="AK11" i="1"/>
  <c r="AO11" i="1"/>
  <c r="AS11" i="1"/>
  <c r="AW11" i="1"/>
  <c r="BA11" i="1"/>
  <c r="BZ11" i="1"/>
  <c r="CI11" i="1"/>
  <c r="CR11" i="1"/>
  <c r="DA11" i="1"/>
  <c r="DF11" i="1"/>
  <c r="DO11" i="1"/>
  <c r="DX11" i="1"/>
  <c r="EG11" i="1"/>
  <c r="O12" i="1"/>
  <c r="X12" i="1"/>
  <c r="BI12" i="1"/>
  <c r="BN12" i="1"/>
  <c r="BT12" i="1"/>
  <c r="BY12" i="1"/>
  <c r="CD12" i="1"/>
  <c r="CJ12" i="1"/>
  <c r="DB12" i="1"/>
  <c r="DI12" i="1"/>
  <c r="M13" i="1"/>
  <c r="V13" i="1"/>
  <c r="BL13" i="1"/>
  <c r="BX13" i="1"/>
  <c r="DV14" i="1"/>
  <c r="BE10" i="1"/>
  <c r="BI10" i="1"/>
  <c r="BM10" i="1"/>
  <c r="BQ10" i="1"/>
  <c r="BU10" i="1"/>
  <c r="BY10" i="1"/>
  <c r="CC10" i="1"/>
  <c r="CG10" i="1"/>
  <c r="CK10" i="1"/>
  <c r="CO10" i="1"/>
  <c r="CS10" i="1"/>
  <c r="CW10" i="1"/>
  <c r="DA10" i="1"/>
  <c r="DE10" i="1"/>
  <c r="DI10" i="1"/>
  <c r="DM10" i="1"/>
  <c r="DQ10" i="1"/>
  <c r="DU10" i="1"/>
  <c r="DY10" i="1"/>
  <c r="EC10" i="1"/>
  <c r="EG10" i="1"/>
  <c r="BF11" i="1"/>
  <c r="BJ11" i="1"/>
  <c r="BN11" i="1"/>
  <c r="BR11" i="1"/>
  <c r="BV11" i="1"/>
  <c r="CE11" i="1"/>
  <c r="CN11" i="1"/>
  <c r="CW11" i="1"/>
  <c r="DB11" i="1"/>
  <c r="DK11" i="1"/>
  <c r="DT11" i="1"/>
  <c r="EC11" i="1"/>
  <c r="K12" i="1"/>
  <c r="T12" i="1"/>
  <c r="AC12" i="1"/>
  <c r="AN12" i="1"/>
  <c r="AS12" i="1"/>
  <c r="BO12" i="1"/>
  <c r="CE12" i="1"/>
  <c r="CP12" i="1"/>
  <c r="CW12" i="1"/>
  <c r="DC12" i="1"/>
  <c r="N13" i="1"/>
  <c r="BM13" i="1"/>
  <c r="CN13" i="1"/>
  <c r="DD13" i="1"/>
  <c r="DT13" i="1"/>
  <c r="AC14" i="1"/>
  <c r="BE14" i="1"/>
  <c r="DW14" i="1"/>
  <c r="AV15" i="1"/>
  <c r="CT17" i="1"/>
  <c r="X13" i="1"/>
  <c r="AG13" i="1"/>
  <c r="AR13" i="1"/>
  <c r="BZ13" i="1"/>
  <c r="BL14" i="1"/>
  <c r="BM15" i="1"/>
  <c r="DM12" i="1"/>
  <c r="DQ12" i="1"/>
  <c r="DU12" i="1"/>
  <c r="DY12" i="1"/>
  <c r="EC12" i="1"/>
  <c r="EG12" i="1"/>
  <c r="R13" i="1"/>
  <c r="AF13" i="1"/>
  <c r="AK13" i="1"/>
  <c r="AV13" i="1"/>
  <c r="BA13" i="1"/>
  <c r="BG13" i="1"/>
  <c r="BR13" i="1"/>
  <c r="CE13" i="1"/>
  <c r="CM13" i="1"/>
  <c r="CU13" i="1"/>
  <c r="DC13" i="1"/>
  <c r="DK13" i="1"/>
  <c r="DS13" i="1"/>
  <c r="EA13" i="1"/>
  <c r="N14" i="1"/>
  <c r="V14" i="1"/>
  <c r="AD14" i="1"/>
  <c r="AL14" i="1"/>
  <c r="AT14" i="1"/>
  <c r="BB14" i="1"/>
  <c r="CS14" i="1"/>
  <c r="DB14" i="1"/>
  <c r="DK14" i="1"/>
  <c r="DT14" i="1"/>
  <c r="EG14" i="1"/>
  <c r="P15" i="1"/>
  <c r="AT15" i="1"/>
  <c r="BH15" i="1"/>
  <c r="CG15" i="1"/>
  <c r="BN17" i="1"/>
  <c r="J12" i="1"/>
  <c r="N12" i="1"/>
  <c r="R12" i="1"/>
  <c r="V12" i="1"/>
  <c r="Z12" i="1"/>
  <c r="AD12" i="1"/>
  <c r="AH12" i="1"/>
  <c r="AL12" i="1"/>
  <c r="AP12" i="1"/>
  <c r="AT12" i="1"/>
  <c r="AX12" i="1"/>
  <c r="BB12" i="1"/>
  <c r="G13" i="1"/>
  <c r="K13" i="1"/>
  <c r="T13" i="1"/>
  <c r="AC13" i="1"/>
  <c r="BI13" i="1"/>
  <c r="BN13" i="1"/>
  <c r="CA13" i="1"/>
  <c r="I14" i="1"/>
  <c r="Q14" i="1"/>
  <c r="Y14" i="1"/>
  <c r="AG14" i="1"/>
  <c r="AO14" i="1"/>
  <c r="AW14" i="1"/>
  <c r="CD14" i="1"/>
  <c r="CM14" i="1"/>
  <c r="CV14" i="1"/>
  <c r="BT15" i="1"/>
  <c r="CS15" i="1"/>
  <c r="K16" i="1"/>
  <c r="CF16" i="1"/>
  <c r="EE13" i="1"/>
  <c r="J14" i="1"/>
  <c r="R14" i="1"/>
  <c r="Z14" i="1"/>
  <c r="AH14" i="1"/>
  <c r="AP14" i="1"/>
  <c r="AX14" i="1"/>
  <c r="CE14" i="1"/>
  <c r="CN14" i="1"/>
  <c r="J15" i="1"/>
  <c r="DT15" i="1"/>
  <c r="CP16" i="1"/>
  <c r="N18" i="1"/>
  <c r="AE12" i="1"/>
  <c r="AI12" i="1"/>
  <c r="AM12" i="1"/>
  <c r="AQ12" i="1"/>
  <c r="AU12" i="1"/>
  <c r="AY12" i="1"/>
  <c r="BC12" i="1"/>
  <c r="H13" i="1"/>
  <c r="L13" i="1"/>
  <c r="U13" i="1"/>
  <c r="AD13" i="1"/>
  <c r="BE13" i="1"/>
  <c r="BJ13" i="1"/>
  <c r="BP13" i="1"/>
  <c r="BV13" i="1"/>
  <c r="CJ13" i="1"/>
  <c r="CR13" i="1"/>
  <c r="CZ13" i="1"/>
  <c r="DH13" i="1"/>
  <c r="DP13" i="1"/>
  <c r="DX13" i="1"/>
  <c r="EF13" i="1"/>
  <c r="BH14" i="1"/>
  <c r="BP14" i="1"/>
  <c r="BX14" i="1"/>
  <c r="CG14" i="1"/>
  <c r="CP14" i="1"/>
  <c r="CY14" i="1"/>
  <c r="DH14" i="1"/>
  <c r="K15" i="1"/>
  <c r="Z15" i="1"/>
  <c r="CZ15" i="1"/>
  <c r="DY15" i="1"/>
  <c r="Q16" i="1"/>
  <c r="CN12" i="1"/>
  <c r="CR12" i="1"/>
  <c r="CV12" i="1"/>
  <c r="CZ12" i="1"/>
  <c r="DD12" i="1"/>
  <c r="DH12" i="1"/>
  <c r="DL12" i="1"/>
  <c r="DP12" i="1"/>
  <c r="DT12" i="1"/>
  <c r="DX12" i="1"/>
  <c r="EB12" i="1"/>
  <c r="EF12" i="1"/>
  <c r="Q13" i="1"/>
  <c r="Z13" i="1"/>
  <c r="AJ13" i="1"/>
  <c r="AO13" i="1"/>
  <c r="AZ13" i="1"/>
  <c r="BK13" i="1"/>
  <c r="BW13" i="1"/>
  <c r="BI14" i="1"/>
  <c r="BQ14" i="1"/>
  <c r="BY14" i="1"/>
  <c r="CH14" i="1"/>
  <c r="CQ14" i="1"/>
  <c r="CZ14" i="1"/>
  <c r="EB14" i="1"/>
  <c r="N15" i="1"/>
  <c r="AA15" i="1"/>
  <c r="AP15" i="1"/>
  <c r="BE15" i="1"/>
  <c r="X16" i="1"/>
  <c r="BJ16" i="1"/>
  <c r="DA16" i="1"/>
  <c r="AK14" i="1"/>
  <c r="AS14" i="1"/>
  <c r="BA14" i="1"/>
  <c r="DA14" i="1"/>
  <c r="DJ14" i="1"/>
  <c r="DS14" i="1"/>
  <c r="AD15" i="1"/>
  <c r="AQ15" i="1"/>
  <c r="EF15" i="1"/>
  <c r="Y16" i="1"/>
  <c r="DF16" i="1"/>
  <c r="CM18" i="1"/>
  <c r="O13" i="1"/>
  <c r="S13" i="1"/>
  <c r="W13" i="1"/>
  <c r="AA13" i="1"/>
  <c r="AE13" i="1"/>
  <c r="AI13" i="1"/>
  <c r="AM13" i="1"/>
  <c r="AQ13" i="1"/>
  <c r="AU13" i="1"/>
  <c r="AY13" i="1"/>
  <c r="BC13" i="1"/>
  <c r="H14" i="1"/>
  <c r="L14" i="1"/>
  <c r="P14" i="1"/>
  <c r="T14" i="1"/>
  <c r="X14" i="1"/>
  <c r="AB14" i="1"/>
  <c r="AF14" i="1"/>
  <c r="AJ14" i="1"/>
  <c r="AN14" i="1"/>
  <c r="AR14" i="1"/>
  <c r="AV14" i="1"/>
  <c r="AZ14" i="1"/>
  <c r="CC14" i="1"/>
  <c r="CL14" i="1"/>
  <c r="CU14" i="1"/>
  <c r="DD14" i="1"/>
  <c r="DI14" i="1"/>
  <c r="DR14" i="1"/>
  <c r="EA14" i="1"/>
  <c r="EF14" i="1"/>
  <c r="O15" i="1"/>
  <c r="T15" i="1"/>
  <c r="AE15" i="1"/>
  <c r="AJ15" i="1"/>
  <c r="AU15" i="1"/>
  <c r="AZ15" i="1"/>
  <c r="BY15" i="1"/>
  <c r="CF15" i="1"/>
  <c r="DE15" i="1"/>
  <c r="DL15" i="1"/>
  <c r="I16" i="1"/>
  <c r="P16" i="1"/>
  <c r="V16" i="1"/>
  <c r="AD16" i="1"/>
  <c r="BS16" i="1"/>
  <c r="CD16" i="1"/>
  <c r="DV16" i="1"/>
  <c r="K17" i="1"/>
  <c r="BH17" i="1"/>
  <c r="CL17" i="1"/>
  <c r="BW18" i="1"/>
  <c r="BQ13" i="1"/>
  <c r="BU13" i="1"/>
  <c r="BY13" i="1"/>
  <c r="CC13" i="1"/>
  <c r="CG13" i="1"/>
  <c r="CK13" i="1"/>
  <c r="CO13" i="1"/>
  <c r="CS13" i="1"/>
  <c r="CW13" i="1"/>
  <c r="DA13" i="1"/>
  <c r="DE13" i="1"/>
  <c r="DI13" i="1"/>
  <c r="DM13" i="1"/>
  <c r="DQ13" i="1"/>
  <c r="DU13" i="1"/>
  <c r="DY13" i="1"/>
  <c r="EC13" i="1"/>
  <c r="EG13" i="1"/>
  <c r="BF14" i="1"/>
  <c r="BJ14" i="1"/>
  <c r="BN14" i="1"/>
  <c r="BR14" i="1"/>
  <c r="BV14" i="1"/>
  <c r="BZ14" i="1"/>
  <c r="CI14" i="1"/>
  <c r="CR14" i="1"/>
  <c r="CW14" i="1"/>
  <c r="DF14" i="1"/>
  <c r="DO14" i="1"/>
  <c r="DX14" i="1"/>
  <c r="EC14" i="1"/>
  <c r="V15" i="1"/>
  <c r="AL15" i="1"/>
  <c r="BB15" i="1"/>
  <c r="BU15" i="1"/>
  <c r="CB15" i="1"/>
  <c r="DA15" i="1"/>
  <c r="DH15" i="1"/>
  <c r="EG15" i="1"/>
  <c r="L16" i="1"/>
  <c r="AZ16" i="1"/>
  <c r="BK16" i="1"/>
  <c r="BV16" i="1"/>
  <c r="CQ16" i="1"/>
  <c r="EB16" i="1"/>
  <c r="U17" i="1"/>
  <c r="DF17" i="1"/>
  <c r="AD18" i="1"/>
  <c r="DY14" i="1"/>
  <c r="G15" i="1"/>
  <c r="L15" i="1"/>
  <c r="W15" i="1"/>
  <c r="AB15" i="1"/>
  <c r="AM15" i="1"/>
  <c r="AR15" i="1"/>
  <c r="BC15" i="1"/>
  <c r="BI15" i="1"/>
  <c r="BP15" i="1"/>
  <c r="CO15" i="1"/>
  <c r="CV15" i="1"/>
  <c r="DU15" i="1"/>
  <c r="EB15" i="1"/>
  <c r="Z16" i="1"/>
  <c r="AR16" i="1"/>
  <c r="BN16" i="1"/>
  <c r="CI16" i="1"/>
  <c r="CT16" i="1"/>
  <c r="DK16" i="1"/>
  <c r="BV17" i="1"/>
  <c r="DC18" i="1"/>
  <c r="CH13" i="1"/>
  <c r="CL13" i="1"/>
  <c r="CP13" i="1"/>
  <c r="CT13" i="1"/>
  <c r="CX13" i="1"/>
  <c r="DB13" i="1"/>
  <c r="DF13" i="1"/>
  <c r="DJ13" i="1"/>
  <c r="DN13" i="1"/>
  <c r="DR13" i="1"/>
  <c r="DV13" i="1"/>
  <c r="DZ13" i="1"/>
  <c r="ED13" i="1"/>
  <c r="BG14" i="1"/>
  <c r="BK14" i="1"/>
  <c r="BO14" i="1"/>
  <c r="BS14" i="1"/>
  <c r="BW14" i="1"/>
  <c r="CA14" i="1"/>
  <c r="CJ14" i="1"/>
  <c r="CO14" i="1"/>
  <c r="CX14" i="1"/>
  <c r="DG14" i="1"/>
  <c r="DP14" i="1"/>
  <c r="DU14" i="1"/>
  <c r="R15" i="1"/>
  <c r="AH15" i="1"/>
  <c r="AX15" i="1"/>
  <c r="CC15" i="1"/>
  <c r="CJ15" i="1"/>
  <c r="DI15" i="1"/>
  <c r="DP15" i="1"/>
  <c r="G16" i="1"/>
  <c r="M16" i="1"/>
  <c r="BO16" i="1"/>
  <c r="BZ16" i="1"/>
  <c r="CU16" i="1"/>
  <c r="DL16" i="1"/>
  <c r="EG16" i="1"/>
  <c r="DV17" i="1"/>
  <c r="AT18" i="1"/>
  <c r="AH13" i="1"/>
  <c r="AL13" i="1"/>
  <c r="AP13" i="1"/>
  <c r="AT13" i="1"/>
  <c r="AX13" i="1"/>
  <c r="BB13" i="1"/>
  <c r="G14" i="1"/>
  <c r="K14" i="1"/>
  <c r="O14" i="1"/>
  <c r="S14" i="1"/>
  <c r="W14" i="1"/>
  <c r="AA14" i="1"/>
  <c r="AE14" i="1"/>
  <c r="AI14" i="1"/>
  <c r="AM14" i="1"/>
  <c r="AQ14" i="1"/>
  <c r="AU14" i="1"/>
  <c r="BD14" i="1" s="1"/>
  <c r="AY14" i="1"/>
  <c r="BC14" i="1"/>
  <c r="CF14" i="1"/>
  <c r="CK14" i="1"/>
  <c r="CT14" i="1"/>
  <c r="DC14" i="1"/>
  <c r="DL14" i="1"/>
  <c r="DQ14" i="1"/>
  <c r="DZ14" i="1"/>
  <c r="EE14" i="1"/>
  <c r="H15" i="1"/>
  <c r="S15" i="1"/>
  <c r="X15" i="1"/>
  <c r="AI15" i="1"/>
  <c r="AN15" i="1"/>
  <c r="AY15" i="1"/>
  <c r="BQ15" i="1"/>
  <c r="BX15" i="1"/>
  <c r="CW15" i="1"/>
  <c r="DD15" i="1"/>
  <c r="EC15" i="1"/>
  <c r="H16" i="1"/>
  <c r="U16" i="1"/>
  <c r="AJ16" i="1"/>
  <c r="AT16" i="1"/>
  <c r="BE16" i="1"/>
  <c r="BP16" i="1"/>
  <c r="CK16" i="1"/>
  <c r="CV16" i="1"/>
  <c r="BA17" i="1"/>
  <c r="CD17" i="1"/>
  <c r="BG18" i="1"/>
  <c r="DS18" i="1"/>
  <c r="BL15" i="1"/>
  <c r="CK15" i="1"/>
  <c r="CR15" i="1"/>
  <c r="DQ15" i="1"/>
  <c r="DX15" i="1"/>
  <c r="O16" i="1"/>
  <c r="BF16" i="1"/>
  <c r="CA16" i="1"/>
  <c r="CL16" i="1"/>
  <c r="DQ16" i="1"/>
  <c r="AG17" i="1"/>
  <c r="BG17" i="1"/>
  <c r="ED14" i="1"/>
  <c r="BG15" i="1"/>
  <c r="BK15" i="1"/>
  <c r="BO15" i="1"/>
  <c r="BS15" i="1"/>
  <c r="BW15" i="1"/>
  <c r="CA15" i="1"/>
  <c r="CE15" i="1"/>
  <c r="CI15" i="1"/>
  <c r="CM15" i="1"/>
  <c r="CQ15" i="1"/>
  <c r="CU15" i="1"/>
  <c r="CY15" i="1"/>
  <c r="DC15" i="1"/>
  <c r="DG15" i="1"/>
  <c r="DK15" i="1"/>
  <c r="DO15" i="1"/>
  <c r="DS15" i="1"/>
  <c r="DW15" i="1"/>
  <c r="EA15" i="1"/>
  <c r="EE15" i="1"/>
  <c r="T16" i="1"/>
  <c r="AC16" i="1"/>
  <c r="AH16" i="1"/>
  <c r="AX16" i="1"/>
  <c r="BI16" i="1"/>
  <c r="BT16" i="1"/>
  <c r="BY16" i="1"/>
  <c r="CJ16" i="1"/>
  <c r="CO16" i="1"/>
  <c r="CZ16" i="1"/>
  <c r="DE16" i="1"/>
  <c r="DP16" i="1"/>
  <c r="DU16" i="1"/>
  <c r="EF16" i="1"/>
  <c r="O17" i="1"/>
  <c r="AS17" i="1"/>
  <c r="BF17" i="1"/>
  <c r="BM17" i="1"/>
  <c r="BU17" i="1"/>
  <c r="CC17" i="1"/>
  <c r="CK17" i="1"/>
  <c r="CS17" i="1"/>
  <c r="J18" i="1"/>
  <c r="Z18" i="1"/>
  <c r="AP18" i="1"/>
  <c r="DB16" i="1"/>
  <c r="DG16" i="1"/>
  <c r="DR16" i="1"/>
  <c r="DW16" i="1"/>
  <c r="Q17" i="1"/>
  <c r="AO17" i="1"/>
  <c r="BI17" i="1"/>
  <c r="BO17" i="1"/>
  <c r="BW17" i="1"/>
  <c r="CE17" i="1"/>
  <c r="CM17" i="1"/>
  <c r="CW17" i="1"/>
  <c r="DJ17" i="1"/>
  <c r="DZ17" i="1"/>
  <c r="BK18" i="1"/>
  <c r="CA18" i="1"/>
  <c r="CQ18" i="1"/>
  <c r="DG18" i="1"/>
  <c r="DW18" i="1"/>
  <c r="AP16" i="1"/>
  <c r="BL16" i="1"/>
  <c r="BQ16" i="1"/>
  <c r="CB16" i="1"/>
  <c r="CG16" i="1"/>
  <c r="CR16" i="1"/>
  <c r="CW16" i="1"/>
  <c r="DH16" i="1"/>
  <c r="DM16" i="1"/>
  <c r="DX16" i="1"/>
  <c r="EC16" i="1"/>
  <c r="G17" i="1"/>
  <c r="W17" i="1"/>
  <c r="AC17" i="1"/>
  <c r="BQ17" i="1"/>
  <c r="BY17" i="1"/>
  <c r="CG17" i="1"/>
  <c r="CO17" i="1"/>
  <c r="R18" i="1"/>
  <c r="AH18" i="1"/>
  <c r="AX18" i="1"/>
  <c r="I15" i="1"/>
  <c r="M15" i="1"/>
  <c r="Q15" i="1"/>
  <c r="U15" i="1"/>
  <c r="Y15" i="1"/>
  <c r="AC15" i="1"/>
  <c r="AG15" i="1"/>
  <c r="AK15" i="1"/>
  <c r="AO15" i="1"/>
  <c r="AS15" i="1"/>
  <c r="AW15" i="1"/>
  <c r="BA15" i="1"/>
  <c r="J16" i="1"/>
  <c r="N16" i="1"/>
  <c r="R16" i="1"/>
  <c r="AF16" i="1"/>
  <c r="AV16" i="1"/>
  <c r="BG16" i="1"/>
  <c r="BR16" i="1"/>
  <c r="BW16" i="1"/>
  <c r="CH16" i="1"/>
  <c r="CM16" i="1"/>
  <c r="CX16" i="1"/>
  <c r="DC16" i="1"/>
  <c r="DN16" i="1"/>
  <c r="DS16" i="1"/>
  <c r="ED16" i="1"/>
  <c r="M17" i="1"/>
  <c r="AW17" i="1"/>
  <c r="BJ17" i="1"/>
  <c r="CX17" i="1"/>
  <c r="DN17" i="1"/>
  <c r="ED17" i="1"/>
  <c r="BO18" i="1"/>
  <c r="CE18" i="1"/>
  <c r="CU18" i="1"/>
  <c r="DK18" i="1"/>
  <c r="EA18" i="1"/>
  <c r="BF15" i="1"/>
  <c r="BJ15" i="1"/>
  <c r="BN15" i="1"/>
  <c r="BR15" i="1"/>
  <c r="BV15" i="1"/>
  <c r="BZ15" i="1"/>
  <c r="CD15" i="1"/>
  <c r="CH15" i="1"/>
  <c r="CL15" i="1"/>
  <c r="CP15" i="1"/>
  <c r="CT15" i="1"/>
  <c r="CX15" i="1"/>
  <c r="DB15" i="1"/>
  <c r="DF15" i="1"/>
  <c r="DJ15" i="1"/>
  <c r="DN15" i="1"/>
  <c r="DR15" i="1"/>
  <c r="DV15" i="1"/>
  <c r="DZ15" i="1"/>
  <c r="ED15" i="1"/>
  <c r="AB16" i="1"/>
  <c r="AL16" i="1"/>
  <c r="BB16" i="1"/>
  <c r="BH16" i="1"/>
  <c r="BM16" i="1"/>
  <c r="BX16" i="1"/>
  <c r="CC16" i="1"/>
  <c r="CN16" i="1"/>
  <c r="CS16" i="1"/>
  <c r="DD16" i="1"/>
  <c r="DI16" i="1"/>
  <c r="DT16" i="1"/>
  <c r="DY16" i="1"/>
  <c r="S17" i="1"/>
  <c r="AK17" i="1"/>
  <c r="BE17" i="1"/>
  <c r="BK17" i="1"/>
  <c r="BR17" i="1"/>
  <c r="BZ17" i="1"/>
  <c r="CH17" i="1"/>
  <c r="CP17" i="1"/>
  <c r="V18" i="1"/>
  <c r="AL18" i="1"/>
  <c r="BB18" i="1"/>
  <c r="CY16" i="1"/>
  <c r="DJ16" i="1"/>
  <c r="DO16" i="1"/>
  <c r="DZ16" i="1"/>
  <c r="EE16" i="1"/>
  <c r="I17" i="1"/>
  <c r="Y17" i="1"/>
  <c r="BL17" i="1"/>
  <c r="BS17" i="1"/>
  <c r="CA17" i="1"/>
  <c r="CI17" i="1"/>
  <c r="CQ17" i="1"/>
  <c r="DB17" i="1"/>
  <c r="DR17" i="1"/>
  <c r="BS18" i="1"/>
  <c r="CI18" i="1"/>
  <c r="CY18" i="1"/>
  <c r="DO18" i="1"/>
  <c r="EE18" i="1"/>
  <c r="DA17" i="1"/>
  <c r="DE17" i="1"/>
  <c r="DI17" i="1"/>
  <c r="DM17" i="1"/>
  <c r="DQ17" i="1"/>
  <c r="DU17" i="1"/>
  <c r="DY17" i="1"/>
  <c r="EC17" i="1"/>
  <c r="EG17" i="1"/>
  <c r="BF18" i="1"/>
  <c r="BJ18" i="1"/>
  <c r="BN18" i="1"/>
  <c r="BR18" i="1"/>
  <c r="BV18" i="1"/>
  <c r="BZ18" i="1"/>
  <c r="CD18" i="1"/>
  <c r="CH18" i="1"/>
  <c r="CL18" i="1"/>
  <c r="CP18" i="1"/>
  <c r="CT18" i="1"/>
  <c r="CX18" i="1"/>
  <c r="DB18" i="1"/>
  <c r="DF18" i="1"/>
  <c r="DJ18" i="1"/>
  <c r="DN18" i="1"/>
  <c r="DR18" i="1"/>
  <c r="DV18" i="1"/>
  <c r="DZ18" i="1"/>
  <c r="ED18" i="1"/>
  <c r="AG16" i="1"/>
  <c r="AK16" i="1"/>
  <c r="AO16" i="1"/>
  <c r="AS16" i="1"/>
  <c r="AW16" i="1"/>
  <c r="BA16" i="1"/>
  <c r="J17" i="1"/>
  <c r="N17" i="1"/>
  <c r="R17" i="1"/>
  <c r="V17" i="1"/>
  <c r="Z17" i="1"/>
  <c r="AD17" i="1"/>
  <c r="AH17" i="1"/>
  <c r="AL17" i="1"/>
  <c r="AP17" i="1"/>
  <c r="AT17" i="1"/>
  <c r="AX17" i="1"/>
  <c r="BB17" i="1"/>
  <c r="G18" i="1"/>
  <c r="K18" i="1"/>
  <c r="O18" i="1"/>
  <c r="S18" i="1"/>
  <c r="W18" i="1"/>
  <c r="AA18" i="1"/>
  <c r="AE18" i="1"/>
  <c r="AI18" i="1"/>
  <c r="AM18" i="1"/>
  <c r="AQ18" i="1"/>
  <c r="AU18" i="1"/>
  <c r="AY18" i="1"/>
  <c r="BC18" i="1"/>
  <c r="CU17" i="1"/>
  <c r="CY17" i="1"/>
  <c r="DC17" i="1"/>
  <c r="DG17" i="1"/>
  <c r="DK17" i="1"/>
  <c r="DO17" i="1"/>
  <c r="DS17" i="1"/>
  <c r="DW17" i="1"/>
  <c r="EA17" i="1"/>
  <c r="EE17" i="1"/>
  <c r="BH18" i="1"/>
  <c r="BL18" i="1"/>
  <c r="BP18" i="1"/>
  <c r="BT18" i="1"/>
  <c r="BX18" i="1"/>
  <c r="CB18" i="1"/>
  <c r="CF18" i="1"/>
  <c r="CJ18" i="1"/>
  <c r="CN18" i="1"/>
  <c r="CR18" i="1"/>
  <c r="CV18" i="1"/>
  <c r="CZ18" i="1"/>
  <c r="DD18" i="1"/>
  <c r="DH18" i="1"/>
  <c r="DL18" i="1"/>
  <c r="DP18" i="1"/>
  <c r="DT18" i="1"/>
  <c r="DX18" i="1"/>
  <c r="EB18" i="1"/>
  <c r="EF18" i="1"/>
  <c r="AA17" i="1"/>
  <c r="AE17" i="1"/>
  <c r="AI17" i="1"/>
  <c r="AM17" i="1"/>
  <c r="AQ17" i="1"/>
  <c r="AU17" i="1"/>
  <c r="BD17" i="1" s="1"/>
  <c r="AY17" i="1"/>
  <c r="BC17" i="1"/>
  <c r="H18" i="1"/>
  <c r="L18" i="1"/>
  <c r="P18" i="1"/>
  <c r="T18" i="1"/>
  <c r="X18" i="1"/>
  <c r="AB18" i="1"/>
  <c r="AF18" i="1"/>
  <c r="AJ18" i="1"/>
  <c r="AN18" i="1"/>
  <c r="AR18" i="1"/>
  <c r="AV18" i="1"/>
  <c r="AZ18" i="1"/>
  <c r="BP17" i="1"/>
  <c r="BT17" i="1"/>
  <c r="BX17" i="1"/>
  <c r="CB17" i="1"/>
  <c r="CF17" i="1"/>
  <c r="CJ17" i="1"/>
  <c r="CN17" i="1"/>
  <c r="CR17" i="1"/>
  <c r="CV17" i="1"/>
  <c r="CZ17" i="1"/>
  <c r="DD17" i="1"/>
  <c r="DH17" i="1"/>
  <c r="DL17" i="1"/>
  <c r="DP17" i="1"/>
  <c r="DT17" i="1"/>
  <c r="DX17" i="1"/>
  <c r="EB17" i="1"/>
  <c r="EF17" i="1"/>
  <c r="BE18" i="1"/>
  <c r="BI18" i="1"/>
  <c r="BM18" i="1"/>
  <c r="BQ18" i="1"/>
  <c r="BU18" i="1"/>
  <c r="BY18" i="1"/>
  <c r="CC18" i="1"/>
  <c r="CG18" i="1"/>
  <c r="CK18" i="1"/>
  <c r="CO18" i="1"/>
  <c r="CS18" i="1"/>
  <c r="CW18" i="1"/>
  <c r="DA18" i="1"/>
  <c r="DE18" i="1"/>
  <c r="DI18" i="1"/>
  <c r="DM18" i="1"/>
  <c r="DQ18" i="1"/>
  <c r="DU18" i="1"/>
  <c r="DY18" i="1"/>
  <c r="EC18" i="1"/>
  <c r="EG18" i="1"/>
  <c r="S16" i="1"/>
  <c r="W16" i="1"/>
  <c r="AA16" i="1"/>
  <c r="AE16" i="1"/>
  <c r="AI16" i="1"/>
  <c r="AM16" i="1"/>
  <c r="AQ16" i="1"/>
  <c r="AU16" i="1"/>
  <c r="AY16" i="1"/>
  <c r="BC16" i="1"/>
  <c r="H17" i="1"/>
  <c r="L17" i="1"/>
  <c r="P17" i="1"/>
  <c r="T17" i="1"/>
  <c r="X17" i="1"/>
  <c r="AB17" i="1"/>
  <c r="AF17" i="1"/>
  <c r="AJ17" i="1"/>
  <c r="AN17" i="1"/>
  <c r="AR17" i="1"/>
  <c r="AV17" i="1"/>
  <c r="AZ17" i="1"/>
  <c r="I18" i="1"/>
  <c r="M18" i="1"/>
  <c r="Q18" i="1"/>
  <c r="U18" i="1"/>
  <c r="Y18" i="1"/>
  <c r="AC18" i="1"/>
  <c r="AG18" i="1"/>
  <c r="AK18" i="1"/>
  <c r="AO18" i="1"/>
  <c r="AS18" i="1"/>
  <c r="AW18" i="1"/>
  <c r="BA18" i="1"/>
  <c r="BD10" i="1" l="1"/>
  <c r="BD16" i="1"/>
  <c r="BD13" i="1"/>
  <c r="BD4" i="1"/>
  <c r="BD2" i="1"/>
  <c r="BD18" i="1"/>
  <c r="BD12" i="1"/>
  <c r="BD11" i="1"/>
  <c r="BD15" i="1"/>
  <c r="BD7" i="1"/>
  <c r="BD5" i="1"/>
  <c r="BD8" i="1"/>
  <c r="BD9" i="1"/>
  <c r="BD6" i="1"/>
  <c r="BD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<sst xmlns="http://schemas.openxmlformats.org/spreadsheetml/2006/main" count="188" uniqueCount="154">
  <si>
    <t>Q/NQ</t>
  </si>
  <si>
    <t>Account</t>
  </si>
  <si>
    <t>Symbol</t>
  </si>
  <si>
    <t>Market Value</t>
  </si>
  <si>
    <t>Unrealized</t>
  </si>
  <si>
    <t>Ycharts Ticker</t>
  </si>
  <si>
    <t>broad_asset_class</t>
  </si>
  <si>
    <t>detailed_security_type</t>
  </si>
  <si>
    <t>category_name</t>
  </si>
  <si>
    <t>index_fund</t>
  </si>
  <si>
    <t>equity_style</t>
  </si>
  <si>
    <t>fixed_income_style</t>
  </si>
  <si>
    <t>Name</t>
  </si>
  <si>
    <t>fund_family</t>
  </si>
  <si>
    <t>share_class</t>
  </si>
  <si>
    <t>hq_country</t>
  </si>
  <si>
    <t>expense_ratio</t>
  </si>
  <si>
    <t>one_year_tax_cost_ratio</t>
  </si>
  <si>
    <t>three_year_tax_cost_ratio</t>
  </si>
  <si>
    <t>five_year_tax_cost_ratio</t>
  </si>
  <si>
    <t>ten_year_tax_cost_ratio</t>
  </si>
  <si>
    <t>current_yield</t>
  </si>
  <si>
    <t>market_cap</t>
  </si>
  <si>
    <t>tracking_error_1y</t>
  </si>
  <si>
    <t>tracking_error_3y</t>
  </si>
  <si>
    <t>tracking_error_5y</t>
  </si>
  <si>
    <t>tracking_error_10y</t>
  </si>
  <si>
    <t>tracking_error_1y_vs_category</t>
  </si>
  <si>
    <t>tracking_error_3y_vs_category</t>
  </si>
  <si>
    <t>tracking_error_5y_vs_category</t>
  </si>
  <si>
    <t>tracking_error_10y_vs_category</t>
  </si>
  <si>
    <t>annualized_daily_one_year_return</t>
  </si>
  <si>
    <t>annualized_daily_ten_year_return</t>
  </si>
  <si>
    <t>annualized_daily_fifteen_year_return</t>
  </si>
  <si>
    <t>annualized_three_year_return</t>
  </si>
  <si>
    <t>annualized_daily_five_year_return</t>
  </si>
  <si>
    <t>max_drawdown_10y</t>
  </si>
  <si>
    <t>max_drawdown_15y</t>
  </si>
  <si>
    <t>max_drawdown_1y</t>
  </si>
  <si>
    <t>max_drawdown_3y</t>
  </si>
  <si>
    <t>max_drawdown_5y</t>
  </si>
  <si>
    <t>daily_standard_deviation_10y</t>
  </si>
  <si>
    <t>daily_standard_deviation_15y</t>
  </si>
  <si>
    <t>daily_standard_deviation_1y</t>
  </si>
  <si>
    <t>daily_standard_deviation_3y</t>
  </si>
  <si>
    <t>daily_standard_deviation_5y</t>
  </si>
  <si>
    <t>equity_stylebox_large_cap_blend_exposure</t>
  </si>
  <si>
    <t>equity_stylebox_large_cap_growth_exposure</t>
  </si>
  <si>
    <t>equity_stylebox_large_cap_value_exposure</t>
  </si>
  <si>
    <t>equity_stylebox_mid_cap_blend_exposure</t>
  </si>
  <si>
    <t>equity_stylebox_mid_cap_growth_exposure</t>
  </si>
  <si>
    <t>equity_stylebox_mid_cap_value_exposure</t>
  </si>
  <si>
    <t>equity_stylebox_small_cap_blend_exposure</t>
  </si>
  <si>
    <t>equity_stylebox_small_cap_growth_exposure</t>
  </si>
  <si>
    <t>equity_stylebox_small_cap_value_exposure</t>
  </si>
  <si>
    <t>Sum</t>
  </si>
  <si>
    <t>actual_12b1</t>
  </si>
  <si>
    <t>turnover_ratio</t>
  </si>
  <si>
    <t>expense_ratio_rank</t>
  </si>
  <si>
    <t>alpha_10y_vs_category</t>
  </si>
  <si>
    <t>alpha_15y_vs_category</t>
  </si>
  <si>
    <t>alpha_1y_vs_category</t>
  </si>
  <si>
    <t>alpha_20y_vs_category</t>
  </si>
  <si>
    <t>alpha_3y_vs_category</t>
  </si>
  <si>
    <t>alpha_5y_vs_category</t>
  </si>
  <si>
    <t>market_alpha_10y_vs_pg</t>
  </si>
  <si>
    <t>market_alpha_15y_vs_pg</t>
  </si>
  <si>
    <t>market_alpha_1y_vs_pg</t>
  </si>
  <si>
    <t>market_alpha_20y_vs_pg</t>
  </si>
  <si>
    <t>market_alpha_3y_vs_pg</t>
  </si>
  <si>
    <t>market_alpha_5y_vs_pg</t>
  </si>
  <si>
    <t>market_alpha_36_month</t>
  </si>
  <si>
    <t>market_alpha_12_month</t>
  </si>
  <si>
    <t>market_alpha_60_month</t>
  </si>
  <si>
    <t>basic_materials_exposure</t>
  </si>
  <si>
    <t>communication_services_exposure</t>
  </si>
  <si>
    <t>consumer_cyclical_exposure</t>
  </si>
  <si>
    <t>consumer_defensive_exposure</t>
  </si>
  <si>
    <t>financial_services_exposure</t>
  </si>
  <si>
    <t>real_estate_exposure</t>
  </si>
  <si>
    <t>technology_exposure</t>
  </si>
  <si>
    <t>utilities_exposure</t>
  </si>
  <si>
    <t>energy_exposure</t>
  </si>
  <si>
    <t>healthcare_exposure</t>
  </si>
  <si>
    <t>industrials_exposure</t>
  </si>
  <si>
    <t>sum Check 2</t>
  </si>
  <si>
    <t>distribution_yield</t>
  </si>
  <si>
    <t>yield_to_worst_generic</t>
  </si>
  <si>
    <t>yield_to_maturity_generic</t>
  </si>
  <si>
    <t>effective_duration_generic</t>
  </si>
  <si>
    <t>effective_duration</t>
  </si>
  <si>
    <t>effective_maturity</t>
  </si>
  <si>
    <t>corporate_fixed_income_exposure_generic</t>
  </si>
  <si>
    <t>government_fixed_income_exposure_generic</t>
  </si>
  <si>
    <t>municipal_fixed_income_exposure_generic</t>
  </si>
  <si>
    <t>other_fixed_income_exposure_generic</t>
  </si>
  <si>
    <t>securitized_fixed_income_exposure_generic</t>
  </si>
  <si>
    <t>check also</t>
  </si>
  <si>
    <t>large_market_cap_exposure_generic</t>
  </si>
  <si>
    <t>medium_market_cap_exposure_generic</t>
  </si>
  <si>
    <t>small_market_cap_exposure_generic</t>
  </si>
  <si>
    <t>check too</t>
  </si>
  <si>
    <t>united_states_equity_exposure_generic</t>
  </si>
  <si>
    <t>international_stock_allocation_generic</t>
  </si>
  <si>
    <t>emerging_market_exposure_generic</t>
  </si>
  <si>
    <t>Tripple Checking</t>
  </si>
  <si>
    <t>real_estate_exposure_generic</t>
  </si>
  <si>
    <t>market_beta_36_month</t>
  </si>
  <si>
    <t>average_credit_quality_score</t>
  </si>
  <si>
    <t>aaa_bond_exposure</t>
  </si>
  <si>
    <t>aa_bond_exposure</t>
  </si>
  <si>
    <t>a_bond_exposure</t>
  </si>
  <si>
    <t>bbb_bond_exposure</t>
  </si>
  <si>
    <t>bb_bond_exposure</t>
  </si>
  <si>
    <t>b_bond_exposure</t>
  </si>
  <si>
    <t>below_b_bond_exposure</t>
  </si>
  <si>
    <t>not_rated_bond_exposure</t>
  </si>
  <si>
    <t>cyclical_exposure</t>
  </si>
  <si>
    <t>sensitive_exposure</t>
  </si>
  <si>
    <t>defensive_exposure</t>
  </si>
  <si>
    <t>stock_net</t>
  </si>
  <si>
    <t>bond_net</t>
  </si>
  <si>
    <t>cash_net</t>
  </si>
  <si>
    <t>preferred_net</t>
  </si>
  <si>
    <t>convertible_net</t>
  </si>
  <si>
    <t>other_net</t>
  </si>
  <si>
    <t>just checking</t>
  </si>
  <si>
    <t>developed_market_exposure</t>
  </si>
  <si>
    <t>emerging_market_exposure</t>
  </si>
  <si>
    <t>Wanna Check</t>
  </si>
  <si>
    <t>united_states_equity_exposure</t>
  </si>
  <si>
    <t>large_cap_equity_allocation_generic</t>
  </si>
  <si>
    <t>medium_cap_equity_allocation_generic</t>
  </si>
  <si>
    <t>small_cap_equity_allocation_generic</t>
  </si>
  <si>
    <t>duration_generic</t>
  </si>
  <si>
    <t>SP500</t>
  </si>
  <si>
    <t>Index</t>
  </si>
  <si>
    <t>IVV</t>
  </si>
  <si>
    <t>IVW</t>
  </si>
  <si>
    <t>IVE</t>
  </si>
  <si>
    <t>IJH</t>
  </si>
  <si>
    <t>IWP</t>
  </si>
  <si>
    <t>IWS</t>
  </si>
  <si>
    <t>IJR</t>
  </si>
  <si>
    <t>IJT</t>
  </si>
  <si>
    <t>IJS</t>
  </si>
  <si>
    <t>ACWI</t>
  </si>
  <si>
    <t>WSML</t>
  </si>
  <si>
    <t>IEFA</t>
  </si>
  <si>
    <t>EFG</t>
  </si>
  <si>
    <t>EFV</t>
  </si>
  <si>
    <t>SCZ</t>
  </si>
  <si>
    <t>BND</t>
  </si>
  <si>
    <t>MUB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</si>
</sst>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44" fontId="0" fillId="0" borderId="0" xfId="1" applyFont="1"/>
    <xf numFmtId="0" fontId="0" fillId="2" borderId="0" xfId="0" applyFill="1"/>
    <xf numFmtId="0" fontId="2" fillId="0" borderId="0" xfId="0" applyFon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C6DC-3983-413C-B078-1C67ADA5797A}">
  <dimension ref="A1:EG18"/>
  <sheetViews>
    <sheetView tabSelected="1" workbookViewId="0">
      <selection activeCell="G7" sqref="G7"/>
    </sheetView>
  </sheetViews>
  <sheetFormatPr defaultRowHeight="14.5" x14ac:dyDescent="0.35"/>
  <sheetData>
    <row r="1" spans="1:137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s="2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s="2" t="s">
        <v>85</v>
      </c>
      <c r="CI1" t="s">
        <v>21</v>
      </c>
      <c r="CJ1" t="s">
        <v>86</v>
      </c>
      <c r="CK1" s="3" t="s">
        <v>87</v>
      </c>
      <c r="CL1" t="s">
        <v>88</v>
      </c>
      <c r="CM1" s="3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s="2" t="s">
        <v>97</v>
      </c>
      <c r="CV1" t="s">
        <v>98</v>
      </c>
      <c r="CW1" t="s">
        <v>99</v>
      </c>
      <c r="CX1" t="s">
        <v>100</v>
      </c>
      <c r="CY1" s="2" t="s">
        <v>101</v>
      </c>
      <c r="CZ1" t="s">
        <v>102</v>
      </c>
      <c r="DA1" t="s">
        <v>103</v>
      </c>
      <c r="DB1" t="s">
        <v>104</v>
      </c>
      <c r="DC1" s="2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s="2" t="s">
        <v>129</v>
      </c>
      <c r="EB1" t="s">
        <v>130</v>
      </c>
      <c r="EC1" t="s">
        <v>79</v>
      </c>
      <c r="ED1" t="s">
        <v>131</v>
      </c>
      <c r="EE1" t="s">
        <v>132</v>
      </c>
      <c r="EF1" t="s">
        <v>133</v>
      </c>
      <c r="EG1" t="s">
        <v>134</v>
      </c>
    </row>
    <row r="2" spans="1:137" x14ac:dyDescent="0.35">
      <c r="A2" t="s">
        <v>135</v>
      </c>
      <c r="B2" t="s">
        <v>136</v>
      </c>
      <c r="C2" t="s">
        <v>137</v>
      </c>
      <c r="D2" s="1"/>
      <c r="F2" t="str">
        <f>IF(C2="GOOGL","GOOGL",
IF(C2="YAHOO","YAHOO",
IF(C2="INDVMUNI","MUB",
IF(AND(LEN(C2)&gt;4,RIGHT(C2,1)="X"),"M:"&amp;C2,
IF(LEN(C2)&gt;8,"BND",C2)))))</f>
        <v>IVV</v>
      </c>
      <c r="G2" t="str" cm="1">
        <f t="array" aca="1" ref="G2" ca="1">_xll.YCI($F2,G$1)</f>
        <v>US Equity</v>
      </c>
      <c r="H2" t="str" cm="1">
        <f t="array" aca="1" ref="H2" ca="1">_xll.YCI($F2,H$1)</f>
        <v>etf</v>
      </c>
      <c r="I2" t="str" cm="1">
        <f t="array" aca="1" ref="I2" ca="1">_xll.YCI($F2,I$1)</f>
        <v>Large Blend</v>
      </c>
      <c r="J2" t="str" cm="1">
        <f t="array" aca="1" ref="J2" ca="1">_xll.YCI($F2,J$1)</f>
        <v>True</v>
      </c>
      <c r="K2" t="str" cm="1">
        <f t="array" aca="1" ref="K2" ca="1">_xll.YCI($F2,K$1)</f>
        <v>Large Cap/Blend</v>
      </c>
      <c r="L2" t="str" cm="1">
        <f t="array" aca="1" ref="L2" ca="1">_xll.YCI($F2,L$1)</f>
        <v>ERR: NO DATA</v>
      </c>
      <c r="M2" t="str" cm="1">
        <f t="array" aca="1" ref="M2" ca="1">_xll.YCI($F2,M$1)</f>
        <v>iShares Core S&amp;P 500 ETF</v>
      </c>
      <c r="N2" t="str" cm="1">
        <f t="array" aca="1" ref="N2" ca="1">_xll.YCI($F2,N$1)</f>
        <v>iShares</v>
      </c>
      <c r="O2" t="str" cm="1">
        <f t="array" aca="1" ref="O2" ca="1">_xll.YCI($F2,O$1)</f>
        <v>Single Share Class</v>
      </c>
      <c r="P2" t="str" cm="1">
        <f t="array" aca="1" ref="P2" ca="1">_xll.YCI($F2,P$1)</f>
        <v>ERR: NO DATA</v>
      </c>
      <c r="Q2" cm="1">
        <f t="array" aca="1" ref="Q2" ca="1">_xll.YCP($F2,Q$1)</f>
        <v>2.9999999999999997E-4</v>
      </c>
      <c r="R2" cm="1">
        <f t="array" aca="1" ref="R2" ca="1">_xll.YCP($F2,R$1)</f>
        <v>5.1999999999999998E-3</v>
      </c>
      <c r="S2" cm="1">
        <f t="array" aca="1" ref="S2" ca="1">_xll.YCP($F2,S$1)</f>
        <v>4.8999999999999998E-3</v>
      </c>
      <c r="T2" cm="1">
        <f t="array" aca="1" ref="T2" ca="1">_xll.YCP($F2,T$1)</f>
        <v>4.7999999999999996E-3</v>
      </c>
      <c r="U2" cm="1">
        <f t="array" aca="1" ref="U2" ca="1">_xll.YCP($F2,U$1)</f>
        <v>5.1999999999999998E-3</v>
      </c>
      <c r="V2" t="str" cm="1">
        <f t="array" aca="1" ref="V2" ca="1">_xll.YCP($F2,V$1)</f>
        <v>ERR: NO DATA</v>
      </c>
      <c r="W2" t="str" cm="1">
        <f t="array" aca="1" ref="W2" ca="1">_xll.YCP($F2,W$1)</f>
        <v>ERR: NO DATA</v>
      </c>
      <c r="X2" cm="1">
        <f t="array" aca="1" ref="X2" ca="1">_xll.YCP($F2,X$1)</f>
        <v>4.5269999999999998E-3</v>
      </c>
      <c r="Y2" cm="1">
        <f t="array" aca="1" ref="Y2" ca="1">_xll.YCP($F2,Y$1)</f>
        <v>6.3429999999999997E-3</v>
      </c>
      <c r="Z2" cm="1">
        <f t="array" aca="1" ref="Z2" ca="1">_xll.YCP($F2,Z$1)</f>
        <v>5.4489999999999999E-3</v>
      </c>
      <c r="AA2" cm="1">
        <f t="array" aca="1" ref="AA2" ca="1">_xll.YCP($F2,AA$1)</f>
        <v>7.28E-3</v>
      </c>
      <c r="AB2" cm="1">
        <f t="array" aca="1" ref="AB2" ca="1">_xll.YCP($F2,AB$1)</f>
        <v>0.45</v>
      </c>
      <c r="AC2" cm="1">
        <f t="array" aca="1" ref="AC2" ca="1">_xll.YCP($F2,AC$1)</f>
        <v>0.6</v>
      </c>
      <c r="AD2" cm="1">
        <f t="array" aca="1" ref="AD2" ca="1">_xll.YCP($F2,AD$1)</f>
        <v>0.8</v>
      </c>
      <c r="AE2" cm="1">
        <f t="array" aca="1" ref="AE2" ca="1">_xll.YCP($F2,AE$1)</f>
        <v>0.73</v>
      </c>
      <c r="AF2" cm="1">
        <f t="array" aca="1" ref="AF2" ca="1">_xll.YCP($F2,AF$1)</f>
        <v>0.19140499999999999</v>
      </c>
      <c r="AG2" cm="1">
        <f t="array" aca="1" ref="AG2" ca="1">_xll.YCP($F2,AG$1)</f>
        <v>0.12618699999999999</v>
      </c>
      <c r="AH2" cm="1">
        <f t="array" aca="1" ref="AH2" ca="1">_xll.YCP($F2,AH$1)</f>
        <v>0.114591</v>
      </c>
      <c r="AI2" cm="1">
        <f t="array" aca="1" ref="AI2" ca="1">_xll.YCP($F2,AI$1)</f>
        <v>0.20098099999999999</v>
      </c>
      <c r="AJ2" cm="1">
        <f t="array" aca="1" ref="AJ2" ca="1">_xll.YCP($F2,AJ$1)</f>
        <v>0.110773</v>
      </c>
      <c r="AK2" cm="1">
        <f t="array" aca="1" ref="AK2" ca="1">_xll.YCP($F2,AK$1)</f>
        <v>0.33903100000000003</v>
      </c>
      <c r="AL2" cm="1">
        <f t="array" aca="1" ref="AL2" ca="1">_xll.YCP($F2,AL$1)</f>
        <v>0.40095900000000001</v>
      </c>
      <c r="AM2" cm="1">
        <f t="array" aca="1" ref="AM2" ca="1">_xll.YCP($F2,AM$1)</f>
        <v>0.18751899999999999</v>
      </c>
      <c r="AN2" cm="1">
        <f t="array" aca="1" ref="AN2" ca="1">_xll.YCP($F2,AN$1)</f>
        <v>0.18751899999999999</v>
      </c>
      <c r="AO2" cm="1">
        <f t="array" aca="1" ref="AO2" ca="1">_xll.YCP($F2,AO$1)</f>
        <v>0.24521699999999999</v>
      </c>
      <c r="AP2" cm="1">
        <f t="array" aca="1" ref="AP2" ca="1">_xll.YCP($F2,AP$1)</f>
        <v>1.1323E-2</v>
      </c>
      <c r="AQ2" cm="1">
        <f t="array" aca="1" ref="AQ2" ca="1">_xll.YCP($F2,AQ$1)</f>
        <v>1.6653999999999999E-2</v>
      </c>
      <c r="AR2" cm="1">
        <f t="array" aca="1" ref="AR2" ca="1">_xll.YCP($F2,AR$1)</f>
        <v>1.1708E-2</v>
      </c>
      <c r="AS2" cm="1">
        <f t="array" aca="1" ref="AS2" ca="1">_xll.YCP($F2,AS$1)</f>
        <v>9.3340000000000003E-3</v>
      </c>
      <c r="AT2" cm="1">
        <f t="array" aca="1" ref="AT2" ca="1">_xll.YCP($F2,AT$1)</f>
        <v>1.0616E-2</v>
      </c>
      <c r="AU2" cm="1">
        <f t="array" aca="1" ref="AU2" ca="1">_xll.YCP($F2,AU$1)</f>
        <v>0.37702999999999998</v>
      </c>
      <c r="AV2" cm="1">
        <f t="array" aca="1" ref="AV2" ca="1">_xll.YCP($F2,AV$1)</f>
        <v>0.21587999999999999</v>
      </c>
      <c r="AW2" cm="1">
        <f t="array" aca="1" ref="AW2" ca="1">_xll.YCP($F2,AW$1)</f>
        <v>0.22367000000000001</v>
      </c>
      <c r="AX2" cm="1">
        <f t="array" aca="1" ref="AX2" ca="1">_xll.YCP($F2,AX$1)</f>
        <v>7.8939999999999996E-2</v>
      </c>
      <c r="AY2" cm="1">
        <f t="array" aca="1" ref="AY2" ca="1">_xll.YCP($F2,AY$1)</f>
        <v>3.7510000000000002E-2</v>
      </c>
      <c r="AZ2" cm="1">
        <f t="array" aca="1" ref="AZ2" ca="1">_xll.YCP($F2,AZ$1)</f>
        <v>5.8360000000000002E-2</v>
      </c>
      <c r="BA2" cm="1">
        <f t="array" aca="1" ref="BA2" ca="1">_xll.YCP($F2,BA$1)</f>
        <v>4.5500000000000002E-3</v>
      </c>
      <c r="BB2" cm="1">
        <f t="array" aca="1" ref="BB2" ca="1">_xll.YCP($F2,BB$1)</f>
        <v>2.1000000000000001E-4</v>
      </c>
      <c r="BC2" cm="1">
        <f t="array" aca="1" ref="BC2" ca="1">_xll.YCP($F2,BC$1)</f>
        <v>3.8400000000000001E-3</v>
      </c>
      <c r="BD2" s="4">
        <f ca="1">SUM(AU2:BC2)</f>
        <v>0.99999000000000005</v>
      </c>
      <c r="BE2" t="str" cm="1">
        <f t="array" aca="1" ref="BE2" ca="1">_xll.YCP($F2,BE$1)</f>
        <v>ERR: NO DATA</v>
      </c>
      <c r="BF2" cm="1">
        <f t="array" aca="1" ref="BF2" ca="1">_xll.YCP($F2,BF$1)</f>
        <v>0.03</v>
      </c>
      <c r="BG2" cm="1">
        <f t="array" aca="1" ref="BG2" ca="1">_xll.YCP($F2,BG$1)</f>
        <v>3</v>
      </c>
      <c r="BH2" cm="1">
        <f t="array" aca="1" ref="BH2" ca="1">_xll.YCP($F2,BH$1)</f>
        <v>0.28000000000000003</v>
      </c>
      <c r="BI2" cm="1">
        <f t="array" aca="1" ref="BI2" ca="1">_xll.YCP($F2,BI$1)</f>
        <v>0.26</v>
      </c>
      <c r="BJ2" cm="1">
        <f t="array" aca="1" ref="BJ2" ca="1">_xll.YCP($F2,BJ$1)</f>
        <v>0.57999999999999996</v>
      </c>
      <c r="BK2" cm="1">
        <f t="array" aca="1" ref="BK2" ca="1">_xll.YCP($F2,BK$1)</f>
        <v>0.05</v>
      </c>
      <c r="BL2" cm="1">
        <f t="array" aca="1" ref="BL2" ca="1">_xll.YCP($F2,BL$1)</f>
        <v>0.39</v>
      </c>
      <c r="BM2" cm="1">
        <f t="array" aca="1" ref="BM2" ca="1">_xll.YCP($F2,BM$1)</f>
        <v>0.78</v>
      </c>
      <c r="BN2" cm="1">
        <f t="array" aca="1" ref="BN2" ca="1">_xll.YCP($F2,BN$1)</f>
        <v>-1.4755000000000001E-2</v>
      </c>
      <c r="BO2" cm="1">
        <f t="array" aca="1" ref="BO2" ca="1">_xll.YCP($F2,BO$1)</f>
        <v>-3.85E-2</v>
      </c>
      <c r="BP2" cm="1">
        <f t="array" aca="1" ref="BP2" ca="1">_xll.YCP($F2,BP$1)</f>
        <v>5.1456000000000002E-2</v>
      </c>
      <c r="BQ2" cm="1">
        <f t="array" aca="1" ref="BQ2" ca="1">_xll.YCP($F2,BQ$1)</f>
        <v>-2.5975000000000002E-2</v>
      </c>
      <c r="BR2" cm="1">
        <f t="array" aca="1" ref="BR2" ca="1">_xll.YCP($F2,BR$1)</f>
        <v>1.1509999999999999E-2</v>
      </c>
      <c r="BS2" cm="1">
        <f t="array" aca="1" ref="BS2" ca="1">_xll.YCP($F2,BS$1)</f>
        <v>-5.7764999999999997E-2</v>
      </c>
      <c r="BT2" cm="1">
        <f t="array" aca="1" ref="BT2" ca="1">_xll.YCP($F2,BT$1)</f>
        <v>1.1509999999999999E-2</v>
      </c>
      <c r="BU2" cm="1">
        <f t="array" aca="1" ref="BU2" ca="1">_xll.YCP($F2,BU$1)</f>
        <v>5.1456000000000002E-2</v>
      </c>
      <c r="BV2" cm="1">
        <f t="array" aca="1" ref="BV2" ca="1">_xll.YCP($F2,BV$1)</f>
        <v>-5.7764999999999997E-2</v>
      </c>
      <c r="BW2" cm="1">
        <f t="array" aca="1" ref="BW2" ca="1">_xll.YCP($F2,BW$1)</f>
        <v>1.8269400000000002E-2</v>
      </c>
      <c r="BX2" cm="1">
        <f t="array" aca="1" ref="BX2" ca="1">_xll.YCP($F2,BX$1)</f>
        <v>0.10830620000000001</v>
      </c>
      <c r="BY2" cm="1">
        <f t="array" aca="1" ref="BY2" ca="1">_xll.YCP($F2,BY$1)</f>
        <v>0.10100199999999999</v>
      </c>
      <c r="BZ2" cm="1">
        <f t="array" aca="1" ref="BZ2" ca="1">_xll.YCP($F2,BZ$1)</f>
        <v>5.2647800000000002E-2</v>
      </c>
      <c r="CA2" cm="1">
        <f t="array" aca="1" ref="CA2" ca="1">_xll.YCP($F2,CA$1)</f>
        <v>0.1207821</v>
      </c>
      <c r="CB2" cm="1">
        <f t="array" aca="1" ref="CB2" ca="1">_xll.YCP($F2,CB$1)</f>
        <v>1.9685000000000001E-2</v>
      </c>
      <c r="CC2" cm="1">
        <f t="array" aca="1" ref="CC2" ca="1">_xll.YCP($F2,CC$1)</f>
        <v>0.34016560000000001</v>
      </c>
      <c r="CD2" cm="1">
        <f t="array" aca="1" ref="CD2" ca="1">_xll.YCP($F2,CD$1)</f>
        <v>2.46579E-2</v>
      </c>
      <c r="CE2" cm="1">
        <f t="array" aca="1" ref="CE2" ca="1">_xll.YCP($F2,CE$1)</f>
        <v>3.5009199999999997E-2</v>
      </c>
      <c r="CF2" cm="1">
        <f t="array" aca="1" ref="CF2" ca="1">_xll.YCP($F2,CF$1)</f>
        <v>9.53962E-2</v>
      </c>
      <c r="CG2" cm="1">
        <f t="array" aca="1" ref="CG2" ca="1">_xll.YCP($F2,CG$1)</f>
        <v>8.4078700000000006E-2</v>
      </c>
      <c r="CH2" t="str" cm="1">
        <f t="array" aca="1" ref="CH2" ca="1">_xll.YCP($F2,CH$1)</f>
        <v>ERR: INVALID CALC</v>
      </c>
      <c r="CI2" t="str" cm="1">
        <f t="array" aca="1" ref="CI2" ca="1">_xll.YCP($F2,CI$1)</f>
        <v>ERR: NO DATA</v>
      </c>
      <c r="CJ2" cm="1">
        <f t="array" aca="1" ref="CJ2" ca="1">_xll.YCP($F2,CJ$1)</f>
        <v>1.2057572696870173E-2</v>
      </c>
      <c r="CK2" t="str" cm="1">
        <f t="array" aca="1" ref="CK2" ca="1">_xll.YCP($F2,CK$1)</f>
        <v>ERR: INVALID CALC</v>
      </c>
      <c r="CL2" t="str" cm="1">
        <f t="array" aca="1" ref="CL2" ca="1">_xll.YCP($F2,CL$1)</f>
        <v>ERR: NO DATA</v>
      </c>
      <c r="CM2" t="str" cm="1">
        <f t="array" aca="1" ref="CM2" ca="1">_xll.YCP($F2,CM$1)</f>
        <v>ERR: NO DATA</v>
      </c>
      <c r="CN2" t="str" cm="1">
        <f t="array" aca="1" ref="CN2" ca="1">_xll.YCP($F2,CN$1)</f>
        <v>ERR: NO DATA</v>
      </c>
      <c r="CO2" t="str" cm="1">
        <f t="array" aca="1" ref="CO2" ca="1">_xll.YCP($F2,CO$1)</f>
        <v>ERR: NO DATA</v>
      </c>
      <c r="CP2" cm="1">
        <f t="array" aca="1" ref="CP2" ca="1">_xll.YCP($F2,CP$1)</f>
        <v>0.15158923999999999</v>
      </c>
      <c r="CQ2" cm="1">
        <f t="array" aca="1" ref="CQ2" ca="1">_xll.YCP($F2,CQ$1)</f>
        <v>0.83129584000000001</v>
      </c>
      <c r="CR2" cm="1">
        <f t="array" aca="1" ref="CR2" ca="1">_xll.YCP($F2,CR$1)</f>
        <v>1.222494E-2</v>
      </c>
      <c r="CS2" cm="1">
        <f t="array" aca="1" ref="CS2" ca="1">_xll.YCP($F2,CS$1)</f>
        <v>0</v>
      </c>
      <c r="CT2" cm="1">
        <f t="array" aca="1" ref="CT2" ca="1">_xll.YCP($F2,CT$1)</f>
        <v>4.8899800000000004E-3</v>
      </c>
      <c r="CU2" t="str" cm="1">
        <f t="array" aca="1" ref="CU2" ca="1">_xll.YCP($F2,CU$1)</f>
        <v>ERR: INVALID CALC</v>
      </c>
      <c r="CV2" cm="1">
        <f t="array" aca="1" ref="CV2" ca="1">_xll.YCP($F2,CV$1)</f>
        <v>0.81168200000000001</v>
      </c>
      <c r="CW2" cm="1">
        <f t="array" aca="1" ref="CW2" ca="1">_xll.YCP($F2,CW$1)</f>
        <v>0.150895</v>
      </c>
      <c r="CX2" cm="1">
        <f t="array" aca="1" ref="CX2" ca="1">_xll.YCP($F2,CX$1)</f>
        <v>3.7422999999999998E-2</v>
      </c>
      <c r="CY2" t="str" cm="1">
        <f t="array" aca="1" ref="CY2" ca="1">_xll.YCP($F2,CY$1)</f>
        <v>ERR: INVALID CALC</v>
      </c>
      <c r="CZ2" cm="1">
        <f t="array" aca="1" ref="CZ2" ca="1">_xll.YCP($F2,CZ$1)</f>
        <v>0.97290456000000003</v>
      </c>
      <c r="DA2" cm="1">
        <f t="array" aca="1" ref="DA2" ca="1">_xll.YCP($F2,DA$1)</f>
        <v>2.671105E-2</v>
      </c>
      <c r="DB2" cm="1">
        <f t="array" aca="1" ref="DB2" ca="1">_xll.YCP($F2,DB$1)</f>
        <v>0</v>
      </c>
      <c r="DC2" t="str" cm="1">
        <f t="array" aca="1" ref="DC2" ca="1">_xll.YCP($F2,DC$1)</f>
        <v>ERR: INVALID CALC</v>
      </c>
      <c r="DD2" cm="1">
        <f t="array" aca="1" ref="DD2" ca="1">_xll.YCP($F2,DD$1)</f>
        <v>1.9470790000000002E-2</v>
      </c>
      <c r="DE2" cm="1">
        <f t="array" aca="1" ref="DE2" ca="1">_xll.YCP($F2,DE$1)</f>
        <v>0.999475</v>
      </c>
      <c r="DF2" t="str" cm="1">
        <f t="array" aca="1" ref="DF2" ca="1">_xll.YCP($F2,DF$1)</f>
        <v>ERR: NO DATA</v>
      </c>
      <c r="DG2" t="str" cm="1">
        <f t="array" aca="1" ref="DG2" ca="1">_xll.YCP($F2,DG$1)</f>
        <v>ERR: NO DATA</v>
      </c>
      <c r="DH2" t="str" cm="1">
        <f t="array" aca="1" ref="DH2" ca="1">_xll.YCP($F2,DH$1)</f>
        <v>ERR: NO DATA</v>
      </c>
      <c r="DI2" t="str" cm="1">
        <f t="array" aca="1" ref="DI2" ca="1">_xll.YCP($F2,DI$1)</f>
        <v>ERR: NO DATA</v>
      </c>
      <c r="DJ2" t="str" cm="1">
        <f t="array" aca="1" ref="DJ2" ca="1">_xll.YCP($F2,DJ$1)</f>
        <v>ERR: NO DATA</v>
      </c>
      <c r="DK2" t="str" cm="1">
        <f t="array" aca="1" ref="DK2" ca="1">_xll.YCP($F2,DK$1)</f>
        <v>ERR: NO DATA</v>
      </c>
      <c r="DL2" t="str" cm="1">
        <f t="array" aca="1" ref="DL2" ca="1">_xll.YCP($F2,DL$1)</f>
        <v>ERR: NO DATA</v>
      </c>
      <c r="DM2" t="str" cm="1">
        <f t="array" aca="1" ref="DM2" ca="1">_xll.YCP($F2,DM$1)</f>
        <v>ERR: NO DATA</v>
      </c>
      <c r="DN2" t="str" cm="1">
        <f t="array" aca="1" ref="DN2" ca="1">_xll.YCP($F2,DN$1)</f>
        <v>ERR: NO DATA</v>
      </c>
      <c r="DO2" cm="1">
        <f t="array" aca="1" ref="DO2" ca="1">_xll.YCP($F2,DO$1)</f>
        <v>0.25973849999999998</v>
      </c>
      <c r="DP2" cm="1">
        <f t="array" aca="1" ref="DP2" ca="1">_xll.YCP($F2,DP$1)</f>
        <v>0.5675597</v>
      </c>
      <c r="DQ2" cm="1">
        <f t="array" aca="1" ref="DQ2" ca="1">_xll.YCP($F2,DQ$1)</f>
        <v>0.17270189999999999</v>
      </c>
      <c r="DR2" cm="1">
        <f t="array" aca="1" ref="DR2" ca="1">_xll.YCP($F2,DR$1)</f>
        <v>0.99789510000000003</v>
      </c>
      <c r="DS2" cm="1">
        <f t="array" aca="1" ref="DS2" ca="1">_xll.YCP($F2,DS$1)</f>
        <v>0</v>
      </c>
      <c r="DT2" cm="1">
        <f t="array" aca="1" ref="DT2" ca="1">_xll.YCP($F2,DT$1)</f>
        <v>2.1048999999999998E-3</v>
      </c>
      <c r="DU2" cm="1">
        <f t="array" aca="1" ref="DU2" ca="1">_xll.YCP($F2,DU$1)</f>
        <v>0</v>
      </c>
      <c r="DV2" cm="1">
        <f t="array" aca="1" ref="DV2" ca="1">_xll.YCP($F2,DV$1)</f>
        <v>0</v>
      </c>
      <c r="DW2" cm="1">
        <f t="array" aca="1" ref="DW2" ca="1">_xll.YCP($F2,DW$1)</f>
        <v>0</v>
      </c>
      <c r="DX2" t="str" cm="1">
        <f t="array" aca="1" ref="DX2" ca="1">_xll.YCP($F2,DX$1)</f>
        <v>ERR: INVALID CALC</v>
      </c>
      <c r="DY2" cm="1">
        <f t="array" aca="1" ref="DY2" ca="1">_xll.YCP($F2,DY$1)</f>
        <v>0.99896982999999995</v>
      </c>
      <c r="DZ2" cm="1">
        <f t="array" aca="1" ref="DZ2" ca="1">_xll.YCP($F2,DZ$1)</f>
        <v>1.03017E-3</v>
      </c>
      <c r="EA2" t="str" cm="1">
        <f t="array" aca="1" ref="EA2" ca="1">_xll.YCP($F2,EA$1)</f>
        <v>ERR: INVALID CALC</v>
      </c>
      <c r="EB2" cm="1">
        <f t="array" aca="1" ref="EB2" ca="1">_xll.YCP($F2,EB$1)</f>
        <v>0.99463299999999999</v>
      </c>
      <c r="EC2" cm="1">
        <f t="array" aca="1" ref="EC2" ca="1">_xll.YCP($F2,EC$1)</f>
        <v>1.9685000000000001E-2</v>
      </c>
      <c r="ED2" cm="1">
        <f t="array" aca="1" ref="ED2" ca="1">_xll.YCP($F2,ED$1)</f>
        <v>0.81032243000000004</v>
      </c>
      <c r="EE2" cm="1">
        <f t="array" aca="1" ref="EE2" ca="1">_xll.YCP($F2,EE$1)</f>
        <v>0.15064225000000001</v>
      </c>
      <c r="EF2" cm="1">
        <f t="array" aca="1" ref="EF2" ca="1">_xll.YCP($F2,EF$1)</f>
        <v>3.7360320000000002E-2</v>
      </c>
      <c r="EG2" t="str" cm="1">
        <f t="array" aca="1" ref="EG2" ca="1">_xll.YCP($F2,EG$1)</f>
        <v>ERR: NO DATA</v>
      </c>
    </row>
    <row r="3" spans="1:137" x14ac:dyDescent="0.35">
      <c r="A3" t="s">
        <v>136</v>
      </c>
      <c r="B3" t="s">
        <v>136</v>
      </c>
      <c r="C3" t="s">
        <v>138</v>
      </c>
      <c r="D3" s="1"/>
      <c r="F3" t="str">
        <f t="shared" ref="F3:F18" si="0">IF(C3="GOOGL","GOOGL",
IF(C3="YAHOO","YAHOO",
IF(C3="INDVMUNI","MUB",
IF(AND(LEN(C3)&gt;4,RIGHT(C3,1)="X"),"M:"&amp;C3,
IF(LEN(C3)&gt;8,"BND",C3)))))</f>
        <v>IVW</v>
      </c>
      <c r="G3" t="str" cm="1">
        <f t="array" aca="1" ref="G3" ca="1">_xll.YCI($F3,G$1)</f>
        <v>US Equity</v>
      </c>
      <c r="H3" t="str" cm="1">
        <f t="array" aca="1" ref="H3" ca="1">_xll.YCI($F3,H$1)</f>
        <v>etf</v>
      </c>
      <c r="I3" t="str" cm="1">
        <f t="array" aca="1" ref="I3" ca="1">_xll.YCI($F3,I$1)</f>
        <v>Large Growth</v>
      </c>
      <c r="J3" t="str" cm="1">
        <f t="array" aca="1" ref="J3" ca="1">_xll.YCI($F3,J$1)</f>
        <v>True</v>
      </c>
      <c r="K3" t="str" cm="1">
        <f t="array" aca="1" ref="K3" ca="1">_xll.YCI($F3,K$1)</f>
        <v>Large Cap/Growth</v>
      </c>
      <c r="L3" t="str" cm="1">
        <f t="array" aca="1" ref="L3" ca="1">_xll.YCI($F3,L$1)</f>
        <v>ERR: NO DATA</v>
      </c>
      <c r="M3" t="str" cm="1">
        <f t="array" aca="1" ref="M3" ca="1">_xll.YCI($F3,M$1)</f>
        <v>iShares S&amp;P 500 Growth ETF</v>
      </c>
      <c r="N3" t="str" cm="1">
        <f t="array" aca="1" ref="N3" ca="1">_xll.YCI($F3,N$1)</f>
        <v>iShares</v>
      </c>
      <c r="O3" t="str" cm="1">
        <f t="array" aca="1" ref="O3" ca="1">_xll.YCI($F3,O$1)</f>
        <v>Single Share Class</v>
      </c>
      <c r="P3" t="str" cm="1">
        <f t="array" aca="1" ref="P3" ca="1">_xll.YCI($F3,P$1)</f>
        <v>ERR: NO DATA</v>
      </c>
      <c r="Q3" cm="1">
        <f t="array" aca="1" ref="Q3" ca="1">_xll.YCP($F3,Q$1)</f>
        <v>1.8E-3</v>
      </c>
      <c r="R3" cm="1">
        <f t="array" aca="1" ref="R3" ca="1">_xll.YCP($F3,R$1)</f>
        <v>1.8E-3</v>
      </c>
      <c r="S3" cm="1">
        <f t="array" aca="1" ref="S3" ca="1">_xll.YCP($F3,S$1)</f>
        <v>2.0999999999999999E-3</v>
      </c>
      <c r="T3" cm="1">
        <f t="array" aca="1" ref="T3" ca="1">_xll.YCP($F3,T$1)</f>
        <v>1.9E-3</v>
      </c>
      <c r="U3" cm="1">
        <f t="array" aca="1" ref="U3" ca="1">_xll.YCP($F3,U$1)</f>
        <v>2.8E-3</v>
      </c>
      <c r="V3" t="str" cm="1">
        <f t="array" aca="1" ref="V3" ca="1">_xll.YCP($F3,V$1)</f>
        <v>ERR: NO DATA</v>
      </c>
      <c r="W3" t="str" cm="1">
        <f t="array" aca="1" ref="W3" ca="1">_xll.YCP($F3,W$1)</f>
        <v>ERR: NO DATA</v>
      </c>
      <c r="X3" cm="1">
        <f t="array" aca="1" ref="X3" ca="1">_xll.YCP($F3,X$1)</f>
        <v>6.7480960000000003</v>
      </c>
      <c r="Y3" cm="1">
        <f t="array" aca="1" ref="Y3" ca="1">_xll.YCP($F3,Y$1)</f>
        <v>5.537369</v>
      </c>
      <c r="Z3" cm="1">
        <f t="array" aca="1" ref="Z3" ca="1">_xll.YCP($F3,Z$1)</f>
        <v>6.2427190000000001</v>
      </c>
      <c r="AA3" cm="1">
        <f t="array" aca="1" ref="AA3" ca="1">_xll.YCP($F3,AA$1)</f>
        <v>5.2140579999999996</v>
      </c>
      <c r="AB3" cm="1">
        <f t="array" aca="1" ref="AB3" ca="1">_xll.YCP($F3,AB$1)</f>
        <v>2.34</v>
      </c>
      <c r="AC3" cm="1">
        <f t="array" aca="1" ref="AC3" ca="1">_xll.YCP($F3,AC$1)</f>
        <v>2.67</v>
      </c>
      <c r="AD3" cm="1">
        <f t="array" aca="1" ref="AD3" ca="1">_xll.YCP($F3,AD$1)</f>
        <v>2.73</v>
      </c>
      <c r="AE3" cm="1">
        <f t="array" aca="1" ref="AE3" ca="1">_xll.YCP($F3,AE$1)</f>
        <v>2.27</v>
      </c>
      <c r="AF3" cm="1">
        <f t="array" aca="1" ref="AF3" ca="1">_xll.YCP($F3,AF$1)</f>
        <v>0.25095499999999998</v>
      </c>
      <c r="AG3" cm="1">
        <f t="array" aca="1" ref="AG3" ca="1">_xll.YCP($F3,AG$1)</f>
        <v>0.15315699999999999</v>
      </c>
      <c r="AH3" cm="1">
        <f t="array" aca="1" ref="AH3" ca="1">_xll.YCP($F3,AH$1)</f>
        <v>0.138322</v>
      </c>
      <c r="AI3" cm="1">
        <f t="array" aca="1" ref="AI3" ca="1">_xll.YCP($F3,AI$1)</f>
        <v>0.25448799999999999</v>
      </c>
      <c r="AJ3" cm="1">
        <f t="array" aca="1" ref="AJ3" ca="1">_xll.YCP($F3,AJ$1)</f>
        <v>0.129386</v>
      </c>
      <c r="AK3" cm="1">
        <f t="array" aca="1" ref="AK3" ca="1">_xll.YCP($F3,AK$1)</f>
        <v>0.32715100000000003</v>
      </c>
      <c r="AL3" cm="1">
        <f t="array" aca="1" ref="AL3" ca="1">_xll.YCP($F3,AL$1)</f>
        <v>0.32715100000000003</v>
      </c>
      <c r="AM3" cm="1">
        <f t="array" aca="1" ref="AM3" ca="1">_xll.YCP($F3,AM$1)</f>
        <v>0.221522</v>
      </c>
      <c r="AN3" cm="1">
        <f t="array" aca="1" ref="AN3" ca="1">_xll.YCP($F3,AN$1)</f>
        <v>0.29369299999999998</v>
      </c>
      <c r="AO3" cm="1">
        <f t="array" aca="1" ref="AO3" ca="1">_xll.YCP($F3,AO$1)</f>
        <v>0.32715100000000003</v>
      </c>
      <c r="AP3" cm="1">
        <f t="array" aca="1" ref="AP3" ca="1">_xll.YCP($F3,AP$1)</f>
        <v>1.2873000000000001E-2</v>
      </c>
      <c r="AQ3" cm="1">
        <f t="array" aca="1" ref="AQ3" ca="1">_xll.YCP($F3,AQ$1)</f>
        <v>1.1946E-2</v>
      </c>
      <c r="AR3" cm="1">
        <f t="array" aca="1" ref="AR3" ca="1">_xll.YCP($F3,AR$1)</f>
        <v>1.4330000000000001E-2</v>
      </c>
      <c r="AS3" cm="1">
        <f t="array" aca="1" ref="AS3" ca="1">_xll.YCP($F3,AS$1)</f>
        <v>1.1645000000000001E-2</v>
      </c>
      <c r="AT3" cm="1">
        <f t="array" aca="1" ref="AT3" ca="1">_xll.YCP($F3,AT$1)</f>
        <v>1.3303000000000001E-2</v>
      </c>
      <c r="AU3" cm="1">
        <f t="array" aca="1" ref="AU3" ca="1">_xll.YCP($F3,AU$1)</f>
        <v>0.45230999999999999</v>
      </c>
      <c r="AV3" cm="1">
        <f t="array" aca="1" ref="AV3" ca="1">_xll.YCP($F3,AV$1)</f>
        <v>0.37068000000000001</v>
      </c>
      <c r="AW3" cm="1">
        <f t="array" aca="1" ref="AW3" ca="1">_xll.YCP($F3,AW$1)</f>
        <v>0.11916</v>
      </c>
      <c r="AX3" cm="1">
        <f t="array" aca="1" ref="AX3" ca="1">_xll.YCP($F3,AX$1)</f>
        <v>1.7899999999999999E-2</v>
      </c>
      <c r="AY3" cm="1">
        <f t="array" aca="1" ref="AY3" ca="1">_xll.YCP($F3,AY$1)</f>
        <v>3.807E-2</v>
      </c>
      <c r="AZ3" cm="1">
        <f t="array" aca="1" ref="AZ3" ca="1">_xll.YCP($F3,AZ$1)</f>
        <v>1.4400000000000001E-3</v>
      </c>
      <c r="BA3" cm="1">
        <f t="array" aca="1" ref="BA3" ca="1">_xll.YCP($F3,BA$1)</f>
        <v>4.4000000000000002E-4</v>
      </c>
      <c r="BB3" cm="1">
        <f t="array" aca="1" ref="BB3" ca="1">_xll.YCP($F3,BB$1)</f>
        <v>0</v>
      </c>
      <c r="BC3" cm="1">
        <f t="array" aca="1" ref="BC3" ca="1">_xll.YCP($F3,BC$1)</f>
        <v>0</v>
      </c>
      <c r="BD3" s="4">
        <f t="shared" ref="BD3:BD18" ca="1" si="1">SUM(AU3:BC3)</f>
        <v>1.0000000000000002</v>
      </c>
      <c r="BE3" t="str" cm="1">
        <f t="array" aca="1" ref="BE3" ca="1">_xll.YCP($F3,BE$1)</f>
        <v>ERR: NO DATA</v>
      </c>
      <c r="BF3" cm="1">
        <f t="array" aca="1" ref="BF3" ca="1">_xll.YCP($F3,BF$1)</f>
        <v>0.31</v>
      </c>
      <c r="BG3" cm="1">
        <f t="array" aca="1" ref="BG3" ca="1">_xll.YCP($F3,BG$1)</f>
        <v>5</v>
      </c>
      <c r="BH3" cm="1">
        <f t="array" aca="1" ref="BH3" ca="1">_xll.YCP($F3,BH$1)</f>
        <v>-0.4</v>
      </c>
      <c r="BI3" cm="1">
        <f t="array" aca="1" ref="BI3" ca="1">_xll.YCP($F3,BI$1)</f>
        <v>0.05</v>
      </c>
      <c r="BJ3" cm="1">
        <f t="array" aca="1" ref="BJ3" ca="1">_xll.YCP($F3,BJ$1)</f>
        <v>3.76</v>
      </c>
      <c r="BK3" cm="1">
        <f t="array" aca="1" ref="BK3" ca="1">_xll.YCP($F3,BK$1)</f>
        <v>-0.02</v>
      </c>
      <c r="BL3" cm="1">
        <f t="array" aca="1" ref="BL3" ca="1">_xll.YCP($F3,BL$1)</f>
        <v>1.54</v>
      </c>
      <c r="BM3" cm="1">
        <f t="array" aca="1" ref="BM3" ca="1">_xll.YCP($F3,BM$1)</f>
        <v>0.18</v>
      </c>
      <c r="BN3" cm="1">
        <f t="array" aca="1" ref="BN3" ca="1">_xll.YCP($F3,BN$1)</f>
        <v>-0.37378899999999998</v>
      </c>
      <c r="BO3" cm="1">
        <f t="array" aca="1" ref="BO3" ca="1">_xll.YCP($F3,BO$1)</f>
        <v>0.10016700000000001</v>
      </c>
      <c r="BP3" cm="1">
        <f t="array" aca="1" ref="BP3" ca="1">_xll.YCP($F3,BP$1)</f>
        <v>4.2868880000000003</v>
      </c>
      <c r="BQ3" cm="1">
        <f t="array" aca="1" ref="BQ3" ca="1">_xll.YCP($F3,BQ$1)</f>
        <v>-1.5893999999999998E-2</v>
      </c>
      <c r="BR3" cm="1">
        <f t="array" aca="1" ref="BR3" ca="1">_xll.YCP($F3,BR$1)</f>
        <v>1.8545910000000001</v>
      </c>
      <c r="BS3" cm="1">
        <f t="array" aca="1" ref="BS3" ca="1">_xll.YCP($F3,BS$1)</f>
        <v>0.230075</v>
      </c>
      <c r="BT3" cm="1">
        <f t="array" aca="1" ref="BT3" ca="1">_xll.YCP($F3,BT$1)</f>
        <v>2.4734259999999999</v>
      </c>
      <c r="BU3" cm="1">
        <f t="array" aca="1" ref="BU3" ca="1">_xll.YCP($F3,BU$1)</f>
        <v>-3.6913239999999998</v>
      </c>
      <c r="BV3" cm="1">
        <f t="array" aca="1" ref="BV3" ca="1">_xll.YCP($F3,BV$1)</f>
        <v>-1.478758</v>
      </c>
      <c r="BW3" cm="1">
        <f t="array" aca="1" ref="BW3" ca="1">_xll.YCP($F3,BW$1)</f>
        <v>4.2614000000000003E-3</v>
      </c>
      <c r="BX3" cm="1">
        <f t="array" aca="1" ref="BX3" ca="1">_xll.YCP($F3,BX$1)</f>
        <v>0.17270759999999999</v>
      </c>
      <c r="BY3" cm="1">
        <f t="array" aca="1" ref="BY3" ca="1">_xll.YCP($F3,BY$1)</f>
        <v>9.3593399999999993E-2</v>
      </c>
      <c r="BZ3" cm="1">
        <f t="array" aca="1" ref="BZ3" ca="1">_xll.YCP($F3,BZ$1)</f>
        <v>1.0905E-2</v>
      </c>
      <c r="CA3" cm="1">
        <f t="array" aca="1" ref="CA3" ca="1">_xll.YCP($F3,CA$1)</f>
        <v>9.5105499999999996E-2</v>
      </c>
      <c r="CB3" cm="1">
        <f t="array" aca="1" ref="CB3" ca="1">_xll.YCP($F3,CB$1)</f>
        <v>6.2239000000000001E-3</v>
      </c>
      <c r="CC3" cm="1">
        <f t="array" aca="1" ref="CC3" ca="1">_xll.YCP($F3,CC$1)</f>
        <v>0.4842689</v>
      </c>
      <c r="CD3" cm="1">
        <f t="array" aca="1" ref="CD3" ca="1">_xll.YCP($F3,CD$1)</f>
        <v>4.6993E-3</v>
      </c>
      <c r="CE3" cm="1">
        <f t="array" aca="1" ref="CE3" ca="1">_xll.YCP($F3,CE$1)</f>
        <v>0</v>
      </c>
      <c r="CF3" cm="1">
        <f t="array" aca="1" ref="CF3" ca="1">_xll.YCP($F3,CF$1)</f>
        <v>6.9039699999999996E-2</v>
      </c>
      <c r="CG3" cm="1">
        <f t="array" aca="1" ref="CG3" ca="1">_xll.YCP($F3,CG$1)</f>
        <v>5.9195400000000002E-2</v>
      </c>
      <c r="CH3" t="str" cm="1">
        <f t="array" aca="1" ref="CH3" ca="1">_xll.YCP($F3,CH$1)</f>
        <v>ERR: INVALID CALC</v>
      </c>
      <c r="CI3" t="str" cm="1">
        <f t="array" aca="1" ref="CI3" ca="1">_xll.YCP($F3,CI$1)</f>
        <v>ERR: NO DATA</v>
      </c>
      <c r="CJ3" cm="1">
        <f t="array" aca="1" ref="CJ3" ca="1">_xll.YCP($F3,CJ$1)</f>
        <v>4.2274042880328013E-3</v>
      </c>
      <c r="CK3" t="str" cm="1">
        <f t="array" aca="1" ref="CK3" ca="1">_xll.YCP($F3,CK$1)</f>
        <v>ERR: INVALID CALC</v>
      </c>
      <c r="CL3" t="str" cm="1">
        <f t="array" aca="1" ref="CL3" ca="1">_xll.YCP($F3,CL$1)</f>
        <v>ERR: NO DATA</v>
      </c>
      <c r="CM3" t="str" cm="1">
        <f t="array" aca="1" ref="CM3" ca="1">_xll.YCP($F3,CM$1)</f>
        <v>ERR: NO DATA</v>
      </c>
      <c r="CN3" t="str" cm="1">
        <f t="array" aca="1" ref="CN3" ca="1">_xll.YCP($F3,CN$1)</f>
        <v>ERR: NO DATA</v>
      </c>
      <c r="CO3" t="str" cm="1">
        <f t="array" aca="1" ref="CO3" ca="1">_xll.YCP($F3,CO$1)</f>
        <v>ERR: NO DATA</v>
      </c>
      <c r="CP3" cm="1">
        <f t="array" aca="1" ref="CP3" ca="1">_xll.YCP($F3,CP$1)</f>
        <v>0</v>
      </c>
      <c r="CQ3" cm="1">
        <f t="array" aca="1" ref="CQ3" ca="1">_xll.YCP($F3,CQ$1)</f>
        <v>1</v>
      </c>
      <c r="CR3" cm="1">
        <f t="array" aca="1" ref="CR3" ca="1">_xll.YCP($F3,CR$1)</f>
        <v>0</v>
      </c>
      <c r="CS3" cm="1">
        <f t="array" aca="1" ref="CS3" ca="1">_xll.YCP($F3,CS$1)</f>
        <v>0</v>
      </c>
      <c r="CT3" cm="1">
        <f t="array" aca="1" ref="CT3" ca="1">_xll.YCP($F3,CT$1)</f>
        <v>0</v>
      </c>
      <c r="CU3" t="str" cm="1">
        <f t="array" aca="1" ref="CU3" ca="1">_xll.YCP($F3,CU$1)</f>
        <v>ERR: INVALID CALC</v>
      </c>
      <c r="CV3" cm="1">
        <f t="array" aca="1" ref="CV3" ca="1">_xll.YCP($F3,CV$1)</f>
        <v>0.91056499999999996</v>
      </c>
      <c r="CW3" cm="1">
        <f t="array" aca="1" ref="CW3" ca="1">_xll.YCP($F3,CW$1)</f>
        <v>7.9893000000000006E-2</v>
      </c>
      <c r="CX3" cm="1">
        <f t="array" aca="1" ref="CX3" ca="1">_xll.YCP($F3,CX$1)</f>
        <v>9.5420000000000001E-3</v>
      </c>
      <c r="CY3" t="str" cm="1">
        <f t="array" aca="1" ref="CY3" ca="1">_xll.YCP($F3,CY$1)</f>
        <v>ERR: INVALID CALC</v>
      </c>
      <c r="CZ3" cm="1">
        <f t="array" aca="1" ref="CZ3" ca="1">_xll.YCP($F3,CZ$1)</f>
        <v>0.99223784000000004</v>
      </c>
      <c r="DA3" cm="1">
        <f t="array" aca="1" ref="DA3" ca="1">_xll.YCP($F3,DA$1)</f>
        <v>7.7510000000000001E-3</v>
      </c>
      <c r="DB3" cm="1">
        <f t="array" aca="1" ref="DB3" ca="1">_xll.YCP($F3,DB$1)</f>
        <v>0</v>
      </c>
      <c r="DC3" t="str" cm="1">
        <f t="array" aca="1" ref="DC3" ca="1">_xll.YCP($F3,DC$1)</f>
        <v>ERR: INVALID CALC</v>
      </c>
      <c r="DD3" cm="1">
        <f t="array" aca="1" ref="DD3" ca="1">_xll.YCP($F3,DD$1)</f>
        <v>6.2700799999999999E-3</v>
      </c>
      <c r="DE3" cm="1">
        <f t="array" aca="1" ref="DE3" ca="1">_xll.YCP($F3,DE$1)</f>
        <v>1.119672</v>
      </c>
      <c r="DF3" t="str" cm="1">
        <f t="array" aca="1" ref="DF3" ca="1">_xll.YCP($F3,DF$1)</f>
        <v>ERR: NO DATA</v>
      </c>
      <c r="DG3" t="str" cm="1">
        <f t="array" aca="1" ref="DG3" ca="1">_xll.YCP($F3,DG$1)</f>
        <v>ERR: NO DATA</v>
      </c>
      <c r="DH3" t="str" cm="1">
        <f t="array" aca="1" ref="DH3" ca="1">_xll.YCP($F3,DH$1)</f>
        <v>ERR: NO DATA</v>
      </c>
      <c r="DI3" t="str" cm="1">
        <f t="array" aca="1" ref="DI3" ca="1">_xll.YCP($F3,DI$1)</f>
        <v>ERR: NO DATA</v>
      </c>
      <c r="DJ3" t="str" cm="1">
        <f t="array" aca="1" ref="DJ3" ca="1">_xll.YCP($F3,DJ$1)</f>
        <v>ERR: NO DATA</v>
      </c>
      <c r="DK3" t="str" cm="1">
        <f t="array" aca="1" ref="DK3" ca="1">_xll.YCP($F3,DK$1)</f>
        <v>ERR: NO DATA</v>
      </c>
      <c r="DL3" t="str" cm="1">
        <f t="array" aca="1" ref="DL3" ca="1">_xll.YCP($F3,DL$1)</f>
        <v>ERR: NO DATA</v>
      </c>
      <c r="DM3" t="str" cm="1">
        <f t="array" aca="1" ref="DM3" ca="1">_xll.YCP($F3,DM$1)</f>
        <v>ERR: NO DATA</v>
      </c>
      <c r="DN3" t="str" cm="1">
        <f t="array" aca="1" ref="DN3" ca="1">_xll.YCP($F3,DN$1)</f>
        <v>ERR: NO DATA</v>
      </c>
      <c r="DO3" cm="1">
        <f t="array" aca="1" ref="DO3" ca="1">_xll.YCP($F3,DO$1)</f>
        <v>0.19918420000000001</v>
      </c>
      <c r="DP3" cm="1">
        <f t="array" aca="1" ref="DP3" ca="1">_xll.YCP($F3,DP$1)</f>
        <v>0.71617189999999997</v>
      </c>
      <c r="DQ3" cm="1">
        <f t="array" aca="1" ref="DQ3" ca="1">_xll.YCP($F3,DQ$1)</f>
        <v>8.4643999999999997E-2</v>
      </c>
      <c r="DR3" cm="1">
        <f t="array" aca="1" ref="DR3" ca="1">_xll.YCP($F3,DR$1)</f>
        <v>0.99891099999999999</v>
      </c>
      <c r="DS3" cm="1">
        <f t="array" aca="1" ref="DS3" ca="1">_xll.YCP($F3,DS$1)</f>
        <v>0</v>
      </c>
      <c r="DT3" cm="1">
        <f t="array" aca="1" ref="DT3" ca="1">_xll.YCP($F3,DT$1)</f>
        <v>1.0889999999999999E-3</v>
      </c>
      <c r="DU3" cm="1">
        <f t="array" aca="1" ref="DU3" ca="1">_xll.YCP($F3,DU$1)</f>
        <v>0</v>
      </c>
      <c r="DV3" cm="1">
        <f t="array" aca="1" ref="DV3" ca="1">_xll.YCP($F3,DV$1)</f>
        <v>0</v>
      </c>
      <c r="DW3" cm="1">
        <f t="array" aca="1" ref="DW3" ca="1">_xll.YCP($F3,DW$1)</f>
        <v>0</v>
      </c>
      <c r="DX3" t="str" cm="1">
        <f t="array" aca="1" ref="DX3" ca="1">_xll.YCP($F3,DX$1)</f>
        <v>ERR: INVALID CALC</v>
      </c>
      <c r="DY3" cm="1">
        <f t="array" aca="1" ref="DY3" ca="1">_xll.YCP($F3,DY$1)</f>
        <v>0.99865654000000004</v>
      </c>
      <c r="DZ3" cm="1">
        <f t="array" aca="1" ref="DZ3" ca="1">_xll.YCP($F3,DZ$1)</f>
        <v>1.3434600000000001E-3</v>
      </c>
      <c r="EA3" t="str" cm="1">
        <f t="array" aca="1" ref="EA3" ca="1">_xll.YCP($F3,EA$1)</f>
        <v>ERR: INVALID CALC</v>
      </c>
      <c r="EB3" cm="1">
        <f t="array" aca="1" ref="EB3" ca="1">_xll.YCP($F3,EB$1)</f>
        <v>0.99865654000000004</v>
      </c>
      <c r="EC3" cm="1">
        <f t="array" aca="1" ref="EC3" ca="1">_xll.YCP($F3,EC$1)</f>
        <v>6.2239000000000001E-3</v>
      </c>
      <c r="ED3" cm="1">
        <f t="array" aca="1" ref="ED3" ca="1">_xll.YCP($F3,ED$1)</f>
        <v>0.90925560999999999</v>
      </c>
      <c r="EE3" cm="1">
        <f t="array" aca="1" ref="EE3" ca="1">_xll.YCP($F3,EE$1)</f>
        <v>7.9778109999999999E-2</v>
      </c>
      <c r="EF3" cm="1">
        <f t="array" aca="1" ref="EF3" ca="1">_xll.YCP($F3,EF$1)</f>
        <v>9.5282800000000001E-3</v>
      </c>
      <c r="EG3" t="str" cm="1">
        <f t="array" aca="1" ref="EG3" ca="1">_xll.YCP($F3,EG$1)</f>
        <v>ERR: NO DATA</v>
      </c>
    </row>
    <row r="4" spans="1:137" x14ac:dyDescent="0.35">
      <c r="A4" t="s">
        <v>136</v>
      </c>
      <c r="B4" t="s">
        <v>136</v>
      </c>
      <c r="C4" t="s">
        <v>139</v>
      </c>
      <c r="D4" s="1"/>
      <c r="F4" t="str">
        <f t="shared" si="0"/>
        <v>IVE</v>
      </c>
      <c r="G4" t="str" cm="1">
        <f t="array" aca="1" ref="G4" ca="1">_xll.YCI($F4,G$1)</f>
        <v>US Equity</v>
      </c>
      <c r="H4" t="str" cm="1">
        <f t="array" aca="1" ref="H4" ca="1">_xll.YCI($F4,H$1)</f>
        <v>etf</v>
      </c>
      <c r="I4" t="str" cm="1">
        <f t="array" aca="1" ref="I4" ca="1">_xll.YCI($F4,I$1)</f>
        <v>Large Value</v>
      </c>
      <c r="J4" t="str" cm="1">
        <f t="array" aca="1" ref="J4" ca="1">_xll.YCI($F4,J$1)</f>
        <v>True</v>
      </c>
      <c r="K4" t="str" cm="1">
        <f t="array" aca="1" ref="K4" ca="1">_xll.YCI($F4,K$1)</f>
        <v>Large Cap/Value</v>
      </c>
      <c r="L4" t="str" cm="1">
        <f t="array" aca="1" ref="L4" ca="1">_xll.YCI($F4,L$1)</f>
        <v>ERR: NO DATA</v>
      </c>
      <c r="M4" t="str" cm="1">
        <f t="array" aca="1" ref="M4" ca="1">_xll.YCI($F4,M$1)</f>
        <v>iShares S&amp;P 500 Value ETF</v>
      </c>
      <c r="N4" t="str" cm="1">
        <f t="array" aca="1" ref="N4" ca="1">_xll.YCI($F4,N$1)</f>
        <v>iShares</v>
      </c>
      <c r="O4" t="str" cm="1">
        <f t="array" aca="1" ref="O4" ca="1">_xll.YCI($F4,O$1)</f>
        <v>Single Share Class</v>
      </c>
      <c r="P4" t="str" cm="1">
        <f t="array" aca="1" ref="P4" ca="1">_xll.YCI($F4,P$1)</f>
        <v>ERR: NO DATA</v>
      </c>
      <c r="Q4" cm="1">
        <f t="array" aca="1" ref="Q4" ca="1">_xll.YCP($F4,Q$1)</f>
        <v>1.8E-3</v>
      </c>
      <c r="R4" cm="1">
        <f t="array" aca="1" ref="R4" ca="1">_xll.YCP($F4,R$1)</f>
        <v>6.8999999999999999E-3</v>
      </c>
      <c r="S4" cm="1">
        <f t="array" aca="1" ref="S4" ca="1">_xll.YCP($F4,S$1)</f>
        <v>6.4999999999999997E-3</v>
      </c>
      <c r="T4" cm="1">
        <f t="array" aca="1" ref="T4" ca="1">_xll.YCP($F4,T$1)</f>
        <v>5.7999999999999996E-3</v>
      </c>
      <c r="U4" cm="1">
        <f t="array" aca="1" ref="U4" ca="1">_xll.YCP($F4,U$1)</f>
        <v>6.3E-3</v>
      </c>
      <c r="V4" t="str" cm="1">
        <f t="array" aca="1" ref="V4" ca="1">_xll.YCP($F4,V$1)</f>
        <v>ERR: NO DATA</v>
      </c>
      <c r="W4" t="str" cm="1">
        <f t="array" aca="1" ref="W4" ca="1">_xll.YCP($F4,W$1)</f>
        <v>ERR: NO DATA</v>
      </c>
      <c r="X4" cm="1">
        <f t="array" aca="1" ref="X4" ca="1">_xll.YCP($F4,X$1)</f>
        <v>7.3274470000000003</v>
      </c>
      <c r="Y4" cm="1">
        <f t="array" aca="1" ref="Y4" ca="1">_xll.YCP($F4,Y$1)</f>
        <v>6.5487919999999997</v>
      </c>
      <c r="Z4" cm="1">
        <f t="array" aca="1" ref="Z4" ca="1">_xll.YCP($F4,Z$1)</f>
        <v>6.953881</v>
      </c>
      <c r="AA4" cm="1">
        <f t="array" aca="1" ref="AA4" ca="1">_xll.YCP($F4,AA$1)</f>
        <v>5.9646629999999998</v>
      </c>
      <c r="AB4" cm="1">
        <f t="array" aca="1" ref="AB4" ca="1">_xll.YCP($F4,AB$1)</f>
        <v>2.5499999999999998</v>
      </c>
      <c r="AC4" cm="1">
        <f t="array" aca="1" ref="AC4" ca="1">_xll.YCP($F4,AC$1)</f>
        <v>3</v>
      </c>
      <c r="AD4" cm="1">
        <f t="array" aca="1" ref="AD4" ca="1">_xll.YCP($F4,AD$1)</f>
        <v>2.64</v>
      </c>
      <c r="AE4" cm="1">
        <f t="array" aca="1" ref="AE4" ca="1">_xll.YCP($F4,AE$1)</f>
        <v>2.25</v>
      </c>
      <c r="AF4" cm="1">
        <f t="array" aca="1" ref="AF4" ca="1">_xll.YCP($F4,AF$1)</f>
        <v>0.13109199999999999</v>
      </c>
      <c r="AG4" cm="1">
        <f t="array" aca="1" ref="AG4" ca="1">_xll.YCP($F4,AG$1)</f>
        <v>9.0174000000000004E-2</v>
      </c>
      <c r="AH4" cm="1">
        <f t="array" aca="1" ref="AH4" ca="1">_xll.YCP($F4,AH$1)</f>
        <v>8.4561999999999998E-2</v>
      </c>
      <c r="AI4" cm="1">
        <f t="array" aca="1" ref="AI4" ca="1">_xll.YCP($F4,AI$1)</f>
        <v>0.138545</v>
      </c>
      <c r="AJ4" cm="1">
        <f t="array" aca="1" ref="AJ4" ca="1">_xll.YCP($F4,AJ$1)</f>
        <v>8.3557999999999993E-2</v>
      </c>
      <c r="AK4" cm="1">
        <f t="array" aca="1" ref="AK4" ca="1">_xll.YCP($F4,AK$1)</f>
        <v>0.37043799999999999</v>
      </c>
      <c r="AL4" cm="1">
        <f t="array" aca="1" ref="AL4" ca="1">_xll.YCP($F4,AL$1)</f>
        <v>0.37043799999999999</v>
      </c>
      <c r="AM4" cm="1">
        <f t="array" aca="1" ref="AM4" ca="1">_xll.YCP($F4,AM$1)</f>
        <v>0.17579700000000001</v>
      </c>
      <c r="AN4" cm="1">
        <f t="array" aca="1" ref="AN4" ca="1">_xll.YCP($F4,AN$1)</f>
        <v>0.17579700000000001</v>
      </c>
      <c r="AO4" cm="1">
        <f t="array" aca="1" ref="AO4" ca="1">_xll.YCP($F4,AO$1)</f>
        <v>0.180286</v>
      </c>
      <c r="AP4" cm="1">
        <f t="array" aca="1" ref="AP4" ca="1">_xll.YCP($F4,AP$1)</f>
        <v>1.0685E-2</v>
      </c>
      <c r="AQ4" cm="1">
        <f t="array" aca="1" ref="AQ4" ca="1">_xll.YCP($F4,AQ$1)</f>
        <v>1.0527999999999999E-2</v>
      </c>
      <c r="AR4" cm="1">
        <f t="array" aca="1" ref="AR4" ca="1">_xll.YCP($F4,AR$1)</f>
        <v>9.953E-3</v>
      </c>
      <c r="AS4" cm="1">
        <f t="array" aca="1" ref="AS4" ca="1">_xll.YCP($F4,AS$1)</f>
        <v>8.1639999999999994E-3</v>
      </c>
      <c r="AT4" cm="1">
        <f t="array" aca="1" ref="AT4" ca="1">_xll.YCP($F4,AT$1)</f>
        <v>9.1249999999999994E-3</v>
      </c>
      <c r="AU4" cm="1">
        <f t="array" aca="1" ref="AU4" ca="1">_xll.YCP($F4,AU$1)</f>
        <v>0.29371999999999998</v>
      </c>
      <c r="AV4" cm="1">
        <f t="array" aca="1" ref="AV4" ca="1">_xll.YCP($F4,AV$1)</f>
        <v>4.4540000000000003E-2</v>
      </c>
      <c r="AW4" cm="1">
        <f t="array" aca="1" ref="AW4" ca="1">_xll.YCP($F4,AW$1)</f>
        <v>0.33939999999999998</v>
      </c>
      <c r="AX4" cm="1">
        <f t="array" aca="1" ref="AX4" ca="1">_xll.YCP($F4,AX$1)</f>
        <v>0.14648</v>
      </c>
      <c r="AY4" cm="1">
        <f t="array" aca="1" ref="AY4" ca="1">_xll.YCP($F4,AY$1)</f>
        <v>3.6920000000000001E-2</v>
      </c>
      <c r="AZ4" cm="1">
        <f t="array" aca="1" ref="AZ4" ca="1">_xll.YCP($F4,AZ$1)</f>
        <v>0.12137000000000001</v>
      </c>
      <c r="BA4" cm="1">
        <f t="array" aca="1" ref="BA4" ca="1">_xll.YCP($F4,BA$1)</f>
        <v>9.0399999999999994E-3</v>
      </c>
      <c r="BB4" cm="1">
        <f t="array" aca="1" ref="BB4" ca="1">_xll.YCP($F4,BB$1)</f>
        <v>4.4999999999999999E-4</v>
      </c>
      <c r="BC4" cm="1">
        <f t="array" aca="1" ref="BC4" ca="1">_xll.YCP($F4,BC$1)</f>
        <v>8.0700000000000008E-3</v>
      </c>
      <c r="BD4" s="4">
        <f t="shared" ca="1" si="1"/>
        <v>0.99998999999999982</v>
      </c>
      <c r="BE4" t="str" cm="1">
        <f t="array" aca="1" ref="BE4" ca="1">_xll.YCP($F4,BE$1)</f>
        <v>ERR: NO DATA</v>
      </c>
      <c r="BF4" cm="1">
        <f t="array" aca="1" ref="BF4" ca="1">_xll.YCP($F4,BF$1)</f>
        <v>0.32</v>
      </c>
      <c r="BG4" cm="1">
        <f t="array" aca="1" ref="BG4" ca="1">_xll.YCP($F4,BG$1)</f>
        <v>8</v>
      </c>
      <c r="BH4" cm="1">
        <f t="array" aca="1" ref="BH4" ca="1">_xll.YCP($F4,BH$1)</f>
        <v>0.79</v>
      </c>
      <c r="BI4" cm="1">
        <f t="array" aca="1" ref="BI4" ca="1">_xll.YCP($F4,BI$1)</f>
        <v>0.38</v>
      </c>
      <c r="BJ4" cm="1">
        <f t="array" aca="1" ref="BJ4" ca="1">_xll.YCP($F4,BJ$1)</f>
        <v>-2.08</v>
      </c>
      <c r="BK4" cm="1">
        <f t="array" aca="1" ref="BK4" ca="1">_xll.YCP($F4,BK$1)</f>
        <v>0.16</v>
      </c>
      <c r="BL4" cm="1">
        <f t="array" aca="1" ref="BL4" ca="1">_xll.YCP($F4,BL$1)</f>
        <v>0.55000000000000004</v>
      </c>
      <c r="BM4" cm="1">
        <f t="array" aca="1" ref="BM4" ca="1">_xll.YCP($F4,BM$1)</f>
        <v>1.2</v>
      </c>
      <c r="BN4" cm="1">
        <f t="array" aca="1" ref="BN4" ca="1">_xll.YCP($F4,BN$1)</f>
        <v>0.86427399999999999</v>
      </c>
      <c r="BO4" cm="1">
        <f t="array" aca="1" ref="BO4" ca="1">_xll.YCP($F4,BO$1)</f>
        <v>0.39865600000000001</v>
      </c>
      <c r="BP4" cm="1">
        <f t="array" aca="1" ref="BP4" ca="1">_xll.YCP($F4,BP$1)</f>
        <v>-2.8353419999999998</v>
      </c>
      <c r="BQ4" cm="1">
        <f t="array" aca="1" ref="BQ4" ca="1">_xll.YCP($F4,BQ$1)</f>
        <v>0.111722</v>
      </c>
      <c r="BR4" cm="1">
        <f t="array" aca="1" ref="BR4" ca="1">_xll.YCP($F4,BR$1)</f>
        <v>0.52995199999999998</v>
      </c>
      <c r="BS4" cm="1">
        <f t="array" aca="1" ref="BS4" ca="1">_xll.YCP($F4,BS$1)</f>
        <v>1.298308</v>
      </c>
      <c r="BT4" cm="1">
        <f t="array" aca="1" ref="BT4" ca="1">_xll.YCP($F4,BT$1)</f>
        <v>-3.7517170000000002</v>
      </c>
      <c r="BU4" cm="1">
        <f t="array" aca="1" ref="BU4" ca="1">_xll.YCP($F4,BU$1)</f>
        <v>3.28329</v>
      </c>
      <c r="BV4" cm="1">
        <f t="array" aca="1" ref="BV4" ca="1">_xll.YCP($F4,BV$1)</f>
        <v>0.29853499999999999</v>
      </c>
      <c r="BW4" cm="1">
        <f t="array" aca="1" ref="BW4" ca="1">_xll.YCP($F4,BW$1)</f>
        <v>3.3760999999999999E-2</v>
      </c>
      <c r="BX4" cm="1">
        <f t="array" aca="1" ref="BX4" ca="1">_xll.YCP($F4,BX$1)</f>
        <v>3.7014499999999999E-2</v>
      </c>
      <c r="BY4" cm="1">
        <f t="array" aca="1" ref="BY4" ca="1">_xll.YCP($F4,BY$1)</f>
        <v>0.1092313</v>
      </c>
      <c r="BZ4" cm="1">
        <f t="array" aca="1" ref="BZ4" ca="1">_xll.YCP($F4,BZ$1)</f>
        <v>9.88589E-2</v>
      </c>
      <c r="CA4" cm="1">
        <f t="array" aca="1" ref="CA4" ca="1">_xll.YCP($F4,CA$1)</f>
        <v>0.1491876</v>
      </c>
      <c r="CB4" cm="1">
        <f t="array" aca="1" ref="CB4" ca="1">_xll.YCP($F4,CB$1)</f>
        <v>3.4590500000000003E-2</v>
      </c>
      <c r="CC4" cm="1">
        <f t="array" aca="1" ref="CC4" ca="1">_xll.YCP($F4,CC$1)</f>
        <v>0.1806615</v>
      </c>
      <c r="CD4" cm="1">
        <f t="array" aca="1" ref="CD4" ca="1">_xll.YCP($F4,CD$1)</f>
        <v>4.6752700000000001E-2</v>
      </c>
      <c r="CE4" cm="1">
        <f t="array" aca="1" ref="CE4" ca="1">_xll.YCP($F4,CE$1)</f>
        <v>7.3770699999999995E-2</v>
      </c>
      <c r="CF4" cm="1">
        <f t="array" aca="1" ref="CF4" ca="1">_xll.YCP($F4,CF$1)</f>
        <v>0.1246129</v>
      </c>
      <c r="CG4" cm="1">
        <f t="array" aca="1" ref="CG4" ca="1">_xll.YCP($F4,CG$1)</f>
        <v>0.1115584</v>
      </c>
      <c r="CH4" t="str" cm="1">
        <f t="array" aca="1" ref="CH4" ca="1">_xll.YCP($F4,CH$1)</f>
        <v>ERR: INVALID CALC</v>
      </c>
      <c r="CI4" t="str" cm="1">
        <f t="array" aca="1" ref="CI4" ca="1">_xll.YCP($F4,CI$1)</f>
        <v>ERR: NO DATA</v>
      </c>
      <c r="CJ4" cm="1">
        <f t="array" aca="1" ref="CJ4" ca="1">_xll.YCP($F4,CJ$1)</f>
        <v>1.610180316816746E-2</v>
      </c>
      <c r="CK4" t="str" cm="1">
        <f t="array" aca="1" ref="CK4" ca="1">_xll.YCP($F4,CK$1)</f>
        <v>ERR: INVALID CALC</v>
      </c>
      <c r="CL4" t="str" cm="1">
        <f t="array" aca="1" ref="CL4" ca="1">_xll.YCP($F4,CL$1)</f>
        <v>ERR: NO DATA</v>
      </c>
      <c r="CM4" t="str" cm="1">
        <f t="array" aca="1" ref="CM4" ca="1">_xll.YCP($F4,CM$1)</f>
        <v>ERR: NO DATA</v>
      </c>
      <c r="CN4" t="str" cm="1">
        <f t="array" aca="1" ref="CN4" ca="1">_xll.YCP($F4,CN$1)</f>
        <v>ERR: NO DATA</v>
      </c>
      <c r="CO4" t="str" cm="1">
        <f t="array" aca="1" ref="CO4" ca="1">_xll.YCP($F4,CO$1)</f>
        <v>ERR: NO DATA</v>
      </c>
      <c r="CP4" cm="1">
        <f t="array" aca="1" ref="CP4" ca="1">_xll.YCP($F4,CP$1)</f>
        <v>0</v>
      </c>
      <c r="CQ4" cm="1">
        <f t="array" aca="1" ref="CQ4" ca="1">_xll.YCP($F4,CQ$1)</f>
        <v>1</v>
      </c>
      <c r="CR4" cm="1">
        <f t="array" aca="1" ref="CR4" ca="1">_xll.YCP($F4,CR$1)</f>
        <v>0</v>
      </c>
      <c r="CS4" cm="1">
        <f t="array" aca="1" ref="CS4" ca="1">_xll.YCP($F4,CS$1)</f>
        <v>0</v>
      </c>
      <c r="CT4" cm="1">
        <f t="array" aca="1" ref="CT4" ca="1">_xll.YCP($F4,CT$1)</f>
        <v>0</v>
      </c>
      <c r="CU4" t="str" cm="1">
        <f t="array" aca="1" ref="CU4" ca="1">_xll.YCP($F4,CU$1)</f>
        <v>ERR: INVALID CALC</v>
      </c>
      <c r="CV4" cm="1">
        <f t="array" aca="1" ref="CV4" ca="1">_xll.YCP($F4,CV$1)</f>
        <v>0.70030800000000004</v>
      </c>
      <c r="CW4" cm="1">
        <f t="array" aca="1" ref="CW4" ca="1">_xll.YCP($F4,CW$1)</f>
        <v>0.23095299999999999</v>
      </c>
      <c r="CX4" cm="1">
        <f t="array" aca="1" ref="CX4" ca="1">_xll.YCP($F4,CX$1)</f>
        <v>6.8738999999999995E-2</v>
      </c>
      <c r="CY4" t="str" cm="1">
        <f t="array" aca="1" ref="CY4" ca="1">_xll.YCP($F4,CY$1)</f>
        <v>ERR: INVALID CALC</v>
      </c>
      <c r="CZ4" cm="1">
        <f t="array" aca="1" ref="CZ4" ca="1">_xll.YCP($F4,CZ$1)</f>
        <v>0.95221893999999996</v>
      </c>
      <c r="DA4" cm="1">
        <f t="array" aca="1" ref="DA4" ca="1">_xll.YCP($F4,DA$1)</f>
        <v>4.6823999999999998E-2</v>
      </c>
      <c r="DB4" cm="1">
        <f t="array" aca="1" ref="DB4" ca="1">_xll.YCP($F4,DB$1)</f>
        <v>0</v>
      </c>
      <c r="DC4" t="str" cm="1">
        <f t="array" aca="1" ref="DC4" ca="1">_xll.YCP($F4,DC$1)</f>
        <v>ERR: INVALID CALC</v>
      </c>
      <c r="DD4" cm="1">
        <f t="array" aca="1" ref="DD4" ca="1">_xll.YCP($F4,DD$1)</f>
        <v>3.3576389999999998E-2</v>
      </c>
      <c r="DE4" cm="1">
        <f t="array" aca="1" ref="DE4" ca="1">_xll.YCP($F4,DE$1)</f>
        <v>0.87894600000000001</v>
      </c>
      <c r="DF4" t="str" cm="1">
        <f t="array" aca="1" ref="DF4" ca="1">_xll.YCP($F4,DF$1)</f>
        <v>ERR: NO DATA</v>
      </c>
      <c r="DG4" t="str" cm="1">
        <f t="array" aca="1" ref="DG4" ca="1">_xll.YCP($F4,DG$1)</f>
        <v>ERR: NO DATA</v>
      </c>
      <c r="DH4" t="str" cm="1">
        <f t="array" aca="1" ref="DH4" ca="1">_xll.YCP($F4,DH$1)</f>
        <v>ERR: NO DATA</v>
      </c>
      <c r="DI4" t="str" cm="1">
        <f t="array" aca="1" ref="DI4" ca="1">_xll.YCP($F4,DI$1)</f>
        <v>ERR: NO DATA</v>
      </c>
      <c r="DJ4" t="str" cm="1">
        <f t="array" aca="1" ref="DJ4" ca="1">_xll.YCP($F4,DJ$1)</f>
        <v>ERR: NO DATA</v>
      </c>
      <c r="DK4" t="str" cm="1">
        <f t="array" aca="1" ref="DK4" ca="1">_xll.YCP($F4,DK$1)</f>
        <v>ERR: NO DATA</v>
      </c>
      <c r="DL4" t="str" cm="1">
        <f t="array" aca="1" ref="DL4" ca="1">_xll.YCP($F4,DL$1)</f>
        <v>ERR: NO DATA</v>
      </c>
      <c r="DM4" t="str" cm="1">
        <f t="array" aca="1" ref="DM4" ca="1">_xll.YCP($F4,DM$1)</f>
        <v>ERR: NO DATA</v>
      </c>
      <c r="DN4" t="str" cm="1">
        <f t="array" aca="1" ref="DN4" ca="1">_xll.YCP($F4,DN$1)</f>
        <v>ERR: NO DATA</v>
      </c>
      <c r="DO4" cm="1">
        <f t="array" aca="1" ref="DO4" ca="1">_xll.YCP($F4,DO$1)</f>
        <v>0.32677040000000002</v>
      </c>
      <c r="DP4" cm="1">
        <f t="array" aca="1" ref="DP4" ca="1">_xll.YCP($F4,DP$1)</f>
        <v>0.4030051</v>
      </c>
      <c r="DQ4" cm="1">
        <f t="array" aca="1" ref="DQ4" ca="1">_xll.YCP($F4,DQ$1)</f>
        <v>0.27022449999999998</v>
      </c>
      <c r="DR4" cm="1">
        <f t="array" aca="1" ref="DR4" ca="1">_xll.YCP($F4,DR$1)</f>
        <v>0.99695180000000005</v>
      </c>
      <c r="DS4" cm="1">
        <f t="array" aca="1" ref="DS4" ca="1">_xll.YCP($F4,DS$1)</f>
        <v>0</v>
      </c>
      <c r="DT4" cm="1">
        <f t="array" aca="1" ref="DT4" ca="1">_xll.YCP($F4,DT$1)</f>
        <v>3.0482E-3</v>
      </c>
      <c r="DU4" cm="1">
        <f t="array" aca="1" ref="DU4" ca="1">_xll.YCP($F4,DU$1)</f>
        <v>0</v>
      </c>
      <c r="DV4" cm="1">
        <f t="array" aca="1" ref="DV4" ca="1">_xll.YCP($F4,DV$1)</f>
        <v>0</v>
      </c>
      <c r="DW4" cm="1">
        <f t="array" aca="1" ref="DW4" ca="1">_xll.YCP($F4,DW$1)</f>
        <v>0</v>
      </c>
      <c r="DX4" t="str" cm="1">
        <f t="array" aca="1" ref="DX4" ca="1">_xll.YCP($F4,DX$1)</f>
        <v>ERR: INVALID CALC</v>
      </c>
      <c r="DY4" cm="1">
        <f t="array" aca="1" ref="DY4" ca="1">_xll.YCP($F4,DY$1)</f>
        <v>0.99932655000000004</v>
      </c>
      <c r="DZ4" cm="1">
        <f t="array" aca="1" ref="DZ4" ca="1">_xll.YCP($F4,DZ$1)</f>
        <v>6.7345000000000003E-4</v>
      </c>
      <c r="EA4" t="str" cm="1">
        <f t="array" aca="1" ref="EA4" ca="1">_xll.YCP($F4,EA$1)</f>
        <v>ERR: INVALID CALC</v>
      </c>
      <c r="EB4" cm="1">
        <f t="array" aca="1" ref="EB4" ca="1">_xll.YCP($F4,EB$1)</f>
        <v>0.99019159999999995</v>
      </c>
      <c r="EC4" cm="1">
        <f t="array" aca="1" ref="EC4" ca="1">_xll.YCP($F4,EC$1)</f>
        <v>3.4590500000000003E-2</v>
      </c>
      <c r="ED4" cm="1">
        <f t="array" aca="1" ref="ED4" ca="1">_xll.YCP($F4,ED$1)</f>
        <v>0.69655504999999995</v>
      </c>
      <c r="EE4" cm="1">
        <f t="array" aca="1" ref="EE4" ca="1">_xll.YCP($F4,EE$1)</f>
        <v>0.22971532</v>
      </c>
      <c r="EF4" cm="1">
        <f t="array" aca="1" ref="EF4" ca="1">_xll.YCP($F4,EF$1)</f>
        <v>6.8370630000000002E-2</v>
      </c>
      <c r="EG4" t="str" cm="1">
        <f t="array" aca="1" ref="EG4" ca="1">_xll.YCP($F4,EG$1)</f>
        <v>ERR: NO DATA</v>
      </c>
    </row>
    <row r="5" spans="1:137" x14ac:dyDescent="0.35">
      <c r="A5" t="s">
        <v>136</v>
      </c>
      <c r="B5" t="s">
        <v>136</v>
      </c>
      <c r="C5" t="s">
        <v>140</v>
      </c>
      <c r="D5" s="1"/>
      <c r="F5" t="str">
        <f t="shared" si="0"/>
        <v>IJH</v>
      </c>
      <c r="G5" t="str" cm="1">
        <f t="array" aca="1" ref="G5" ca="1">_xll.YCI($F5,G$1)</f>
        <v>US Equity</v>
      </c>
      <c r="H5" t="str" cm="1">
        <f t="array" aca="1" ref="H5" ca="1">_xll.YCI($F5,H$1)</f>
        <v>etf</v>
      </c>
      <c r="I5" t="str" cm="1">
        <f t="array" aca="1" ref="I5" ca="1">_xll.YCI($F5,I$1)</f>
        <v>Mid-Cap Blend</v>
      </c>
      <c r="J5" t="str" cm="1">
        <f t="array" aca="1" ref="J5" ca="1">_xll.YCI($F5,J$1)</f>
        <v>True</v>
      </c>
      <c r="K5" t="str" cm="1">
        <f t="array" aca="1" ref="K5" ca="1">_xll.YCI($F5,K$1)</f>
        <v>Small Cap/Blend</v>
      </c>
      <c r="L5" t="str" cm="1">
        <f t="array" aca="1" ref="L5" ca="1">_xll.YCI($F5,L$1)</f>
        <v>ERR: NO DATA</v>
      </c>
      <c r="M5" t="str" cm="1">
        <f t="array" aca="1" ref="M5" ca="1">_xll.YCI($F5,M$1)</f>
        <v>iShares Core S&amp;P Mid-Cap ETF</v>
      </c>
      <c r="N5" t="str" cm="1">
        <f t="array" aca="1" ref="N5" ca="1">_xll.YCI($F5,N$1)</f>
        <v>iShares</v>
      </c>
      <c r="O5" t="str" cm="1">
        <f t="array" aca="1" ref="O5" ca="1">_xll.YCI($F5,O$1)</f>
        <v>Single Share Class</v>
      </c>
      <c r="P5" t="str" cm="1">
        <f t="array" aca="1" ref="P5" ca="1">_xll.YCI($F5,P$1)</f>
        <v>ERR: NO DATA</v>
      </c>
      <c r="Q5" cm="1">
        <f t="array" aca="1" ref="Q5" ca="1">_xll.YCP($F5,Q$1)</f>
        <v>5.0000000000000001E-4</v>
      </c>
      <c r="R5" cm="1">
        <f t="array" aca="1" ref="R5" ca="1">_xll.YCP($F5,R$1)</f>
        <v>5.7000000000000002E-3</v>
      </c>
      <c r="S5" cm="1">
        <f t="array" aca="1" ref="S5" ca="1">_xll.YCP($F5,S$1)</f>
        <v>4.8999999999999998E-3</v>
      </c>
      <c r="T5" cm="1">
        <f t="array" aca="1" ref="T5" ca="1">_xll.YCP($F5,T$1)</f>
        <v>4.5999999999999999E-3</v>
      </c>
      <c r="U5" cm="1">
        <f t="array" aca="1" ref="U5" ca="1">_xll.YCP($F5,U$1)</f>
        <v>4.7000000000000002E-3</v>
      </c>
      <c r="V5" t="str" cm="1">
        <f t="array" aca="1" ref="V5" ca="1">_xll.YCP($F5,V$1)</f>
        <v>ERR: NO DATA</v>
      </c>
      <c r="W5" t="str" cm="1">
        <f t="array" aca="1" ref="W5" ca="1">_xll.YCP($F5,W$1)</f>
        <v>ERR: NO DATA</v>
      </c>
      <c r="X5" cm="1">
        <f t="array" aca="1" ref="X5" ca="1">_xll.YCP($F5,X$1)</f>
        <v>8.0727799999999998</v>
      </c>
      <c r="Y5" cm="1">
        <f t="array" aca="1" ref="Y5" ca="1">_xll.YCP($F5,Y$1)</f>
        <v>9.5366569999999999</v>
      </c>
      <c r="Z5" cm="1">
        <f t="array" aca="1" ref="Z5" ca="1">_xll.YCP($F5,Z$1)</f>
        <v>8.3852860000000007</v>
      </c>
      <c r="AA5" cm="1">
        <f t="array" aca="1" ref="AA5" ca="1">_xll.YCP($F5,AA$1)</f>
        <v>7.8934329999999999</v>
      </c>
      <c r="AB5" cm="1">
        <f t="array" aca="1" ref="AB5" ca="1">_xll.YCP($F5,AB$1)</f>
        <v>2.74</v>
      </c>
      <c r="AC5" cm="1">
        <f t="array" aca="1" ref="AC5" ca="1">_xll.YCP($F5,AC$1)</f>
        <v>3.76</v>
      </c>
      <c r="AD5" cm="1">
        <f t="array" aca="1" ref="AD5" ca="1">_xll.YCP($F5,AD$1)</f>
        <v>3.63</v>
      </c>
      <c r="AE5" cm="1">
        <f t="array" aca="1" ref="AE5" ca="1">_xll.YCP($F5,AE$1)</f>
        <v>3.58</v>
      </c>
      <c r="AF5" cm="1">
        <f t="array" aca="1" ref="AF5" ca="1">_xll.YCP($F5,AF$1)</f>
        <v>0.15298600000000001</v>
      </c>
      <c r="AG5" cm="1">
        <f t="array" aca="1" ref="AG5" ca="1">_xll.YCP($F5,AG$1)</f>
        <v>9.0578000000000006E-2</v>
      </c>
      <c r="AH5" cm="1">
        <f t="array" aca="1" ref="AH5" ca="1">_xll.YCP($F5,AH$1)</f>
        <v>8.7426000000000004E-2</v>
      </c>
      <c r="AI5" cm="1">
        <f t="array" aca="1" ref="AI5" ca="1">_xll.YCP($F5,AI$1)</f>
        <v>0.112881</v>
      </c>
      <c r="AJ5" cm="1">
        <f t="array" aca="1" ref="AJ5" ca="1">_xll.YCP($F5,AJ$1)</f>
        <v>4.8550999999999997E-2</v>
      </c>
      <c r="AK5" cm="1">
        <f t="array" aca="1" ref="AK5" ca="1">_xll.YCP($F5,AK$1)</f>
        <v>0.42183500000000002</v>
      </c>
      <c r="AL5" cm="1">
        <f t="array" aca="1" ref="AL5" ca="1">_xll.YCP($F5,AL$1)</f>
        <v>0.42183500000000002</v>
      </c>
      <c r="AM5" cm="1">
        <f t="array" aca="1" ref="AM5" ca="1">_xll.YCP($F5,AM$1)</f>
        <v>0.24099300000000001</v>
      </c>
      <c r="AN5" cm="1">
        <f t="array" aca="1" ref="AN5" ca="1">_xll.YCP($F5,AN$1)</f>
        <v>0.24099300000000001</v>
      </c>
      <c r="AO5" cm="1">
        <f t="array" aca="1" ref="AO5" ca="1">_xll.YCP($F5,AO$1)</f>
        <v>0.24099300000000001</v>
      </c>
      <c r="AP5" cm="1">
        <f t="array" aca="1" ref="AP5" ca="1">_xll.YCP($F5,AP$1)</f>
        <v>1.3294E-2</v>
      </c>
      <c r="AQ5" cm="1">
        <f t="array" aca="1" ref="AQ5" ca="1">_xll.YCP($F5,AQ$1)</f>
        <v>1.2695E-2</v>
      </c>
      <c r="AR5" cm="1">
        <f t="array" aca="1" ref="AR5" ca="1">_xll.YCP($F5,AR$1)</f>
        <v>1.3282E-2</v>
      </c>
      <c r="AS5" cm="1">
        <f t="array" aca="1" ref="AS5" ca="1">_xll.YCP($F5,AS$1)</f>
        <v>1.1457E-2</v>
      </c>
      <c r="AT5" cm="1">
        <f t="array" aca="1" ref="AT5" ca="1">_xll.YCP($F5,AT$1)</f>
        <v>1.2486000000000001E-2</v>
      </c>
      <c r="AU5" cm="1">
        <f t="array" aca="1" ref="AU5" ca="1">_xll.YCP($F5,AU$1)</f>
        <v>1.073E-2</v>
      </c>
      <c r="AV5" cm="1">
        <f t="array" aca="1" ref="AV5" ca="1">_xll.YCP($F5,AV$1)</f>
        <v>5.3200000000000001E-3</v>
      </c>
      <c r="AW5" cm="1">
        <f t="array" aca="1" ref="AW5" ca="1">_xll.YCP($F5,AW$1)</f>
        <v>1.89E-3</v>
      </c>
      <c r="AX5" cm="1">
        <f t="array" aca="1" ref="AX5" ca="1">_xll.YCP($F5,AX$1)</f>
        <v>0.10416</v>
      </c>
      <c r="AY5" cm="1">
        <f t="array" aca="1" ref="AY5" ca="1">_xll.YCP($F5,AY$1)</f>
        <v>0.17008999999999999</v>
      </c>
      <c r="AZ5" cm="1">
        <f t="array" aca="1" ref="AZ5" ca="1">_xll.YCP($F5,AZ$1)</f>
        <v>6.3060000000000005E-2</v>
      </c>
      <c r="BA5" cm="1">
        <f t="array" aca="1" ref="BA5" ca="1">_xll.YCP($F5,BA$1)</f>
        <v>0.29337000000000002</v>
      </c>
      <c r="BB5" cm="1">
        <f t="array" aca="1" ref="BB5" ca="1">_xll.YCP($F5,BB$1)</f>
        <v>0.14835000000000001</v>
      </c>
      <c r="BC5" cm="1">
        <f t="array" aca="1" ref="BC5" ca="1">_xll.YCP($F5,BC$1)</f>
        <v>0.20302999999999999</v>
      </c>
      <c r="BD5" s="4">
        <f t="shared" ca="1" si="1"/>
        <v>1</v>
      </c>
      <c r="BE5" t="str" cm="1">
        <f t="array" aca="1" ref="BE5" ca="1">_xll.YCP($F5,BE$1)</f>
        <v>ERR: NO DATA</v>
      </c>
      <c r="BF5" cm="1">
        <f t="array" aca="1" ref="BF5" ca="1">_xll.YCP($F5,BF$1)</f>
        <v>0.18</v>
      </c>
      <c r="BG5" cm="1">
        <f t="array" aca="1" ref="BG5" ca="1">_xll.YCP($F5,BG$1)</f>
        <v>5</v>
      </c>
      <c r="BH5" cm="1">
        <f t="array" aca="1" ref="BH5" ca="1">_xll.YCP($F5,BH$1)</f>
        <v>-1.26</v>
      </c>
      <c r="BI5" cm="1">
        <f t="array" aca="1" ref="BI5" ca="1">_xll.YCP($F5,BI$1)</f>
        <v>-1.2</v>
      </c>
      <c r="BJ5" cm="1">
        <f t="array" aca="1" ref="BJ5" ca="1">_xll.YCP($F5,BJ$1)</f>
        <v>0.34</v>
      </c>
      <c r="BK5" cm="1">
        <f t="array" aca="1" ref="BK5" ca="1">_xll.YCP($F5,BK$1)</f>
        <v>-0.46</v>
      </c>
      <c r="BL5" cm="1">
        <f t="array" aca="1" ref="BL5" ca="1">_xll.YCP($F5,BL$1)</f>
        <v>-1.88</v>
      </c>
      <c r="BM5" cm="1">
        <f t="array" aca="1" ref="BM5" ca="1">_xll.YCP($F5,BM$1)</f>
        <v>-0.4</v>
      </c>
      <c r="BN5" cm="1">
        <f t="array" aca="1" ref="BN5" ca="1">_xll.YCP($F5,BN$1)</f>
        <v>-0.13600599999999999</v>
      </c>
      <c r="BO5" cm="1">
        <f t="array" aca="1" ref="BO5" ca="1">_xll.YCP($F5,BO$1)</f>
        <v>-0.132606</v>
      </c>
      <c r="BP5" cm="1">
        <f t="array" aca="1" ref="BP5" ca="1">_xll.YCP($F5,BP$1)</f>
        <v>-0.22972200000000001</v>
      </c>
      <c r="BQ5" cm="1">
        <f t="array" aca="1" ref="BQ5" ca="1">_xll.YCP($F5,BQ$1)</f>
        <v>-0.105167</v>
      </c>
      <c r="BR5" cm="1">
        <f t="array" aca="1" ref="BR5" ca="1">_xll.YCP($F5,BR$1)</f>
        <v>-0.31167899999999998</v>
      </c>
      <c r="BS5" cm="1">
        <f t="array" aca="1" ref="BS5" ca="1">_xll.YCP($F5,BS$1)</f>
        <v>-0.21693899999999999</v>
      </c>
      <c r="BT5" cm="1">
        <f t="array" aca="1" ref="BT5" ca="1">_xll.YCP($F5,BT$1)</f>
        <v>-11.220689</v>
      </c>
      <c r="BU5" cm="1">
        <f t="array" aca="1" ref="BU5" ca="1">_xll.YCP($F5,BU$1)</f>
        <v>3.6701540000000001</v>
      </c>
      <c r="BV5" cm="1">
        <f t="array" aca="1" ref="BV5" ca="1">_xll.YCP($F5,BV$1)</f>
        <v>-5.7405239999999997</v>
      </c>
      <c r="BW5" cm="1">
        <f t="array" aca="1" ref="BW5" ca="1">_xll.YCP($F5,BW$1)</f>
        <v>4.5072399999999999E-2</v>
      </c>
      <c r="BX5" cm="1">
        <f t="array" aca="1" ref="BX5" ca="1">_xll.YCP($F5,BX$1)</f>
        <v>1.50385E-2</v>
      </c>
      <c r="BY5" cm="1">
        <f t="array" aca="1" ref="BY5" ca="1">_xll.YCP($F5,BY$1)</f>
        <v>0.11414680000000001</v>
      </c>
      <c r="BZ5" cm="1">
        <f t="array" aca="1" ref="BZ5" ca="1">_xll.YCP($F5,BZ$1)</f>
        <v>3.95352E-2</v>
      </c>
      <c r="CA5" cm="1">
        <f t="array" aca="1" ref="CA5" ca="1">_xll.YCP($F5,CA$1)</f>
        <v>0.1402359</v>
      </c>
      <c r="CB5" cm="1">
        <f t="array" aca="1" ref="CB5" ca="1">_xll.YCP($F5,CB$1)</f>
        <v>7.3686699999999994E-2</v>
      </c>
      <c r="CC5" cm="1">
        <f t="array" aca="1" ref="CC5" ca="1">_xll.YCP($F5,CC$1)</f>
        <v>0.16011919999999999</v>
      </c>
      <c r="CD5" cm="1">
        <f t="array" aca="1" ref="CD5" ca="1">_xll.YCP($F5,CD$1)</f>
        <v>3.0432500000000001E-2</v>
      </c>
      <c r="CE5" cm="1">
        <f t="array" aca="1" ref="CE5" ca="1">_xll.YCP($F5,CE$1)</f>
        <v>5.0306900000000002E-2</v>
      </c>
      <c r="CF5" cm="1">
        <f t="array" aca="1" ref="CF5" ca="1">_xll.YCP($F5,CF$1)</f>
        <v>9.0466299999999999E-2</v>
      </c>
      <c r="CG5" cm="1">
        <f t="array" aca="1" ref="CG5" ca="1">_xll.YCP($F5,CG$1)</f>
        <v>0.2409596</v>
      </c>
      <c r="CH5" t="str" cm="1">
        <f t="array" aca="1" ref="CH5" ca="1">_xll.YCP($F5,CH$1)</f>
        <v>ERR: INVALID CALC</v>
      </c>
      <c r="CI5" t="str" cm="1">
        <f t="array" aca="1" ref="CI5" ca="1">_xll.YCP($F5,CI$1)</f>
        <v>ERR: NO DATA</v>
      </c>
      <c r="CJ5" cm="1">
        <f t="array" aca="1" ref="CJ5" ca="1">_xll.YCP($F5,CJ$1)</f>
        <v>1.3404014981273409E-2</v>
      </c>
      <c r="CK5" t="str" cm="1">
        <f t="array" aca="1" ref="CK5" ca="1">_xll.YCP($F5,CK$1)</f>
        <v>ERR: INVALID CALC</v>
      </c>
      <c r="CL5" t="str" cm="1">
        <f t="array" aca="1" ref="CL5" ca="1">_xll.YCP($F5,CL$1)</f>
        <v>ERR: NO DATA</v>
      </c>
      <c r="CM5" t="str" cm="1">
        <f t="array" aca="1" ref="CM5" ca="1">_xll.YCP($F5,CM$1)</f>
        <v>ERR: NO DATA</v>
      </c>
      <c r="CN5" t="str" cm="1">
        <f t="array" aca="1" ref="CN5" ca="1">_xll.YCP($F5,CN$1)</f>
        <v>ERR: NO DATA</v>
      </c>
      <c r="CO5" t="str" cm="1">
        <f t="array" aca="1" ref="CO5" ca="1">_xll.YCP($F5,CO$1)</f>
        <v>ERR: NO DATA</v>
      </c>
      <c r="CP5" cm="1">
        <f t="array" aca="1" ref="CP5" ca="1">_xll.YCP($F5,CP$1)</f>
        <v>0</v>
      </c>
      <c r="CQ5" cm="1">
        <f t="array" aca="1" ref="CQ5" ca="1">_xll.YCP($F5,CQ$1)</f>
        <v>1</v>
      </c>
      <c r="CR5" cm="1">
        <f t="array" aca="1" ref="CR5" ca="1">_xll.YCP($F5,CR$1)</f>
        <v>0</v>
      </c>
      <c r="CS5" cm="1">
        <f t="array" aca="1" ref="CS5" ca="1">_xll.YCP($F5,CS$1)</f>
        <v>0</v>
      </c>
      <c r="CT5" cm="1">
        <f t="array" aca="1" ref="CT5" ca="1">_xll.YCP($F5,CT$1)</f>
        <v>0</v>
      </c>
      <c r="CU5" t="str" cm="1">
        <f t="array" aca="1" ref="CU5" ca="1">_xll.YCP($F5,CU$1)</f>
        <v>ERR: INVALID CALC</v>
      </c>
      <c r="CV5" cm="1">
        <f t="array" aca="1" ref="CV5" ca="1">_xll.YCP($F5,CV$1)</f>
        <v>8.04501E-3</v>
      </c>
      <c r="CW5" cm="1">
        <f t="array" aca="1" ref="CW5" ca="1">_xll.YCP($F5,CW$1)</f>
        <v>5.5146059999999997E-2</v>
      </c>
      <c r="CX5" cm="1">
        <f t="array" aca="1" ref="CX5" ca="1">_xll.YCP($F5,CX$1)</f>
        <v>0.93680894000000003</v>
      </c>
      <c r="CY5" t="str" cm="1">
        <f t="array" aca="1" ref="CY5" ca="1">_xll.YCP($F5,CY$1)</f>
        <v>ERR: INVALID CALC</v>
      </c>
      <c r="CZ5" cm="1">
        <f t="array" aca="1" ref="CZ5" ca="1">_xll.YCP($F5,CZ$1)</f>
        <v>0.95526356000000001</v>
      </c>
      <c r="DA5" cm="1">
        <f t="array" aca="1" ref="DA5" ca="1">_xll.YCP($F5,DA$1)</f>
        <v>4.4509E-2</v>
      </c>
      <c r="DB5" cm="1">
        <f t="array" aca="1" ref="DB5" ca="1">_xll.YCP($F5,DB$1)</f>
        <v>0</v>
      </c>
      <c r="DC5" t="str" cm="1">
        <f t="array" aca="1" ref="DC5" ca="1">_xll.YCP($F5,DC$1)</f>
        <v>ERR: INVALID CALC</v>
      </c>
      <c r="DD5" cm="1">
        <f t="array" aca="1" ref="DD5" ca="1">_xll.YCP($F5,DD$1)</f>
        <v>6.0646459999999999E-2</v>
      </c>
      <c r="DE5" cm="1">
        <f t="array" aca="1" ref="DE5" ca="1">_xll.YCP($F5,DE$1)</f>
        <v>1.1213550000000001</v>
      </c>
      <c r="DF5" t="str" cm="1">
        <f t="array" aca="1" ref="DF5" ca="1">_xll.YCP($F5,DF$1)</f>
        <v>ERR: NO DATA</v>
      </c>
      <c r="DG5" t="str" cm="1">
        <f t="array" aca="1" ref="DG5" ca="1">_xll.YCP($F5,DG$1)</f>
        <v>ERR: NO DATA</v>
      </c>
      <c r="DH5" t="str" cm="1">
        <f t="array" aca="1" ref="DH5" ca="1">_xll.YCP($F5,DH$1)</f>
        <v>ERR: NO DATA</v>
      </c>
      <c r="DI5" t="str" cm="1">
        <f t="array" aca="1" ref="DI5" ca="1">_xll.YCP($F5,DI$1)</f>
        <v>ERR: NO DATA</v>
      </c>
      <c r="DJ5" t="str" cm="1">
        <f t="array" aca="1" ref="DJ5" ca="1">_xll.YCP($F5,DJ$1)</f>
        <v>ERR: NO DATA</v>
      </c>
      <c r="DK5" t="str" cm="1">
        <f t="array" aca="1" ref="DK5" ca="1">_xll.YCP($F5,DK$1)</f>
        <v>ERR: NO DATA</v>
      </c>
      <c r="DL5" t="str" cm="1">
        <f t="array" aca="1" ref="DL5" ca="1">_xll.YCP($F5,DL$1)</f>
        <v>ERR: NO DATA</v>
      </c>
      <c r="DM5" t="str" cm="1">
        <f t="array" aca="1" ref="DM5" ca="1">_xll.YCP($F5,DM$1)</f>
        <v>ERR: NO DATA</v>
      </c>
      <c r="DN5" t="str" cm="1">
        <f t="array" aca="1" ref="DN5" ca="1">_xll.YCP($F5,DN$1)</f>
        <v>ERR: NO DATA</v>
      </c>
      <c r="DO5" cm="1">
        <f t="array" aca="1" ref="DO5" ca="1">_xll.YCP($F5,DO$1)</f>
        <v>0.37314180000000002</v>
      </c>
      <c r="DP5" cm="1">
        <f t="array" aca="1" ref="DP5" ca="1">_xll.YCP($F5,DP$1)</f>
        <v>0.46642420000000001</v>
      </c>
      <c r="DQ5" cm="1">
        <f t="array" aca="1" ref="DQ5" ca="1">_xll.YCP($F5,DQ$1)</f>
        <v>0.16043399999999999</v>
      </c>
      <c r="DR5" cm="1">
        <f t="array" aca="1" ref="DR5" ca="1">_xll.YCP($F5,DR$1)</f>
        <v>0.99822290000000002</v>
      </c>
      <c r="DS5" cm="1">
        <f t="array" aca="1" ref="DS5" ca="1">_xll.YCP($F5,DS$1)</f>
        <v>0</v>
      </c>
      <c r="DT5" cm="1">
        <f t="array" aca="1" ref="DT5" ca="1">_xll.YCP($F5,DT$1)</f>
        <v>1.7769999999999999E-3</v>
      </c>
      <c r="DU5" cm="1">
        <f t="array" aca="1" ref="DU5" ca="1">_xll.YCP($F5,DU$1)</f>
        <v>0</v>
      </c>
      <c r="DV5" cm="1">
        <f t="array" aca="1" ref="DV5" ca="1">_xll.YCP($F5,DV$1)</f>
        <v>0</v>
      </c>
      <c r="DW5" cm="1">
        <f t="array" aca="1" ref="DW5" ca="1">_xll.YCP($F5,DW$1)</f>
        <v>0</v>
      </c>
      <c r="DX5" t="str" cm="1">
        <f t="array" aca="1" ref="DX5" ca="1">_xll.YCP($F5,DX$1)</f>
        <v>ERR: INVALID CALC</v>
      </c>
      <c r="DY5" cm="1">
        <f t="array" aca="1" ref="DY5" ca="1">_xll.YCP($F5,DY$1)</f>
        <v>0.98953100000000005</v>
      </c>
      <c r="DZ5" cm="1">
        <f t="array" aca="1" ref="DZ5" ca="1">_xll.YCP($F5,DZ$1)</f>
        <v>1.0468999999999999E-2</v>
      </c>
      <c r="EA5" t="str" cm="1">
        <f t="array" aca="1" ref="EA5" ca="1">_xll.YCP($F5,EA$1)</f>
        <v>ERR: INVALID CALC</v>
      </c>
      <c r="EB5" cm="1">
        <f t="array" aca="1" ref="EB5" ca="1">_xll.YCP($F5,EB$1)</f>
        <v>0.97800240999999999</v>
      </c>
      <c r="EC5" cm="1">
        <f t="array" aca="1" ref="EC5" ca="1">_xll.YCP($F5,EC$1)</f>
        <v>7.3686699999999994E-2</v>
      </c>
      <c r="ED5" cm="1">
        <f t="array" aca="1" ref="ED5" ca="1">_xll.YCP($F5,ED$1)</f>
        <v>8.00411E-3</v>
      </c>
      <c r="EE5" cm="1">
        <f t="array" aca="1" ref="EE5" ca="1">_xll.YCP($F5,EE$1)</f>
        <v>5.4865700000000003E-2</v>
      </c>
      <c r="EF5" cm="1">
        <f t="array" aca="1" ref="EF5" ca="1">_xll.YCP($F5,EF$1)</f>
        <v>0.93204620000000005</v>
      </c>
      <c r="EG5" t="str" cm="1">
        <f t="array" aca="1" ref="EG5" ca="1">_xll.YCP($F5,EG$1)</f>
        <v>ERR: NO DATA</v>
      </c>
    </row>
    <row r="6" spans="1:137" x14ac:dyDescent="0.35">
      <c r="A6" t="s">
        <v>136</v>
      </c>
      <c r="B6" t="s">
        <v>136</v>
      </c>
      <c r="C6" t="s">
        <v>141</v>
      </c>
      <c r="D6" s="1"/>
      <c r="F6" t="str">
        <f t="shared" si="0"/>
        <v>IWP</v>
      </c>
      <c r="G6" t="str" cm="1">
        <f t="array" aca="1" ref="G6" ca="1">_xll.YCI($F6,G$1)</f>
        <v>US Equity</v>
      </c>
      <c r="H6" t="str" cm="1">
        <f t="array" aca="1" ref="H6" ca="1">_xll.YCI($F6,H$1)</f>
        <v>etf</v>
      </c>
      <c r="I6" t="str" cm="1">
        <f t="array" aca="1" ref="I6" ca="1">_xll.YCI($F6,I$1)</f>
        <v>Mid-Cap Growth</v>
      </c>
      <c r="J6" t="str" cm="1">
        <f t="array" aca="1" ref="J6" ca="1">_xll.YCI($F6,J$1)</f>
        <v>True</v>
      </c>
      <c r="K6" t="str" cm="1">
        <f t="array" aca="1" ref="K6" ca="1">_xll.YCI($F6,K$1)</f>
        <v>Mid Cap/Growth</v>
      </c>
      <c r="L6" t="str" cm="1">
        <f t="array" aca="1" ref="L6" ca="1">_xll.YCI($F6,L$1)</f>
        <v>ERR: NO DATA</v>
      </c>
      <c r="M6" t="str" cm="1">
        <f t="array" aca="1" ref="M6" ca="1">_xll.YCI($F6,M$1)</f>
        <v>iShares Russell Mid-Cap Growth ETF</v>
      </c>
      <c r="N6" t="str" cm="1">
        <f t="array" aca="1" ref="N6" ca="1">_xll.YCI($F6,N$1)</f>
        <v>iShares</v>
      </c>
      <c r="O6" t="str" cm="1">
        <f t="array" aca="1" ref="O6" ca="1">_xll.YCI($F6,O$1)</f>
        <v>Single Share Class</v>
      </c>
      <c r="P6" t="str" cm="1">
        <f t="array" aca="1" ref="P6" ca="1">_xll.YCI($F6,P$1)</f>
        <v>ERR: NO DATA</v>
      </c>
      <c r="Q6" cm="1">
        <f t="array" aca="1" ref="Q6" ca="1">_xll.YCP($F6,Q$1)</f>
        <v>2.3E-3</v>
      </c>
      <c r="R6" cm="1">
        <f t="array" aca="1" ref="R6" ca="1">_xll.YCP($F6,R$1)</f>
        <v>1.5E-3</v>
      </c>
      <c r="S6" cm="1">
        <f t="array" aca="1" ref="S6" ca="1">_xll.YCP($F6,S$1)</f>
        <v>1.6000000000000001E-3</v>
      </c>
      <c r="T6" cm="1">
        <f t="array" aca="1" ref="T6" ca="1">_xll.YCP($F6,T$1)</f>
        <v>1.5E-3</v>
      </c>
      <c r="U6" cm="1">
        <f t="array" aca="1" ref="U6" ca="1">_xll.YCP($F6,U$1)</f>
        <v>1.8E-3</v>
      </c>
      <c r="V6" t="str" cm="1">
        <f t="array" aca="1" ref="V6" ca="1">_xll.YCP($F6,V$1)</f>
        <v>ERR: NO DATA</v>
      </c>
      <c r="W6" t="str" cm="1">
        <f t="array" aca="1" ref="W6" ca="1">_xll.YCP($F6,W$1)</f>
        <v>ERR: NO DATA</v>
      </c>
      <c r="X6" cm="1">
        <f t="array" aca="1" ref="X6" ca="1">_xll.YCP($F6,X$1)</f>
        <v>8.3981700000000004</v>
      </c>
      <c r="Y6" cm="1">
        <f t="array" aca="1" ref="Y6" ca="1">_xll.YCP($F6,Y$1)</f>
        <v>9.3285070000000001</v>
      </c>
      <c r="Z6" cm="1">
        <f t="array" aca="1" ref="Z6" ca="1">_xll.YCP($F6,Z$1)</f>
        <v>9.5284379999999995</v>
      </c>
      <c r="AA6" cm="1">
        <f t="array" aca="1" ref="AA6" ca="1">_xll.YCP($F6,AA$1)</f>
        <v>18.087204</v>
      </c>
      <c r="AB6" cm="1">
        <f t="array" aca="1" ref="AB6" ca="1">_xll.YCP($F6,AB$1)</f>
        <v>0.03</v>
      </c>
      <c r="AC6" cm="1">
        <f t="array" aca="1" ref="AC6" ca="1">_xll.YCP($F6,AC$1)</f>
        <v>0.03</v>
      </c>
      <c r="AD6" cm="1">
        <f t="array" aca="1" ref="AD6" ca="1">_xll.YCP($F6,AD$1)</f>
        <v>0.02</v>
      </c>
      <c r="AE6" cm="1">
        <f t="array" aca="1" ref="AE6" ca="1">_xll.YCP($F6,AE$1)</f>
        <v>0.02</v>
      </c>
      <c r="AF6" cm="1">
        <f t="array" aca="1" ref="AF6" ca="1">_xll.YCP($F6,AF$1)</f>
        <v>0.10273400000000001</v>
      </c>
      <c r="AG6" cm="1">
        <f t="array" aca="1" ref="AG6" ca="1">_xll.YCP($F6,AG$1)</f>
        <v>0.11153200000000001</v>
      </c>
      <c r="AH6" cm="1">
        <f t="array" aca="1" ref="AH6" ca="1">_xll.YCP($F6,AH$1)</f>
        <v>0.103862</v>
      </c>
      <c r="AI6" cm="1">
        <f t="array" aca="1" ref="AI6" ca="1">_xll.YCP($F6,AI$1)</f>
        <v>0.14981</v>
      </c>
      <c r="AJ6" cm="1">
        <f t="array" aca="1" ref="AJ6" ca="1">_xll.YCP($F6,AJ$1)</f>
        <v>4.8447999999999998E-2</v>
      </c>
      <c r="AK6" cm="1">
        <f t="array" aca="1" ref="AK6" ca="1">_xll.YCP($F6,AK$1)</f>
        <v>0.38622099999999998</v>
      </c>
      <c r="AL6" cm="1">
        <f t="array" aca="1" ref="AL6" ca="1">_xll.YCP($F6,AL$1)</f>
        <v>0.38622099999999998</v>
      </c>
      <c r="AM6" cm="1">
        <f t="array" aca="1" ref="AM6" ca="1">_xll.YCP($F6,AM$1)</f>
        <v>0.25195400000000001</v>
      </c>
      <c r="AN6" cm="1">
        <f t="array" aca="1" ref="AN6" ca="1">_xll.YCP($F6,AN$1)</f>
        <v>0.29610900000000001</v>
      </c>
      <c r="AO6" cm="1">
        <f t="array" aca="1" ref="AO6" ca="1">_xll.YCP($F6,AO$1)</f>
        <v>0.38622099999999998</v>
      </c>
      <c r="AP6" cm="1">
        <f t="array" aca="1" ref="AP6" ca="1">_xll.YCP($F6,AP$1)</f>
        <v>1.357E-2</v>
      </c>
      <c r="AQ6" cm="1">
        <f t="array" aca="1" ref="AQ6" ca="1">_xll.YCP($F6,AQ$1)</f>
        <v>1.2839E-2</v>
      </c>
      <c r="AR6" cm="1">
        <f t="array" aca="1" ref="AR6" ca="1">_xll.YCP($F6,AR$1)</f>
        <v>1.5081000000000001E-2</v>
      </c>
      <c r="AS6" cm="1">
        <f t="array" aca="1" ref="AS6" ca="1">_xll.YCP($F6,AS$1)</f>
        <v>1.2090999999999999E-2</v>
      </c>
      <c r="AT6" cm="1">
        <f t="array" aca="1" ref="AT6" ca="1">_xll.YCP($F6,AT$1)</f>
        <v>1.4185E-2</v>
      </c>
      <c r="AU6" cm="1">
        <f t="array" aca="1" ref="AU6" ca="1">_xll.YCP($F6,AU$1)</f>
        <v>4.7739999999999998E-2</v>
      </c>
      <c r="AV6" cm="1">
        <f t="array" aca="1" ref="AV6" ca="1">_xll.YCP($F6,AV$1)</f>
        <v>7.0730000000000001E-2</v>
      </c>
      <c r="AW6" cm="1">
        <f t="array" aca="1" ref="AW6" ca="1">_xll.YCP($F6,AW$1)</f>
        <v>2.0200000000000001E-3</v>
      </c>
      <c r="AX6" cm="1">
        <f t="array" aca="1" ref="AX6" ca="1">_xll.YCP($F6,AX$1)</f>
        <v>0.26835999999999999</v>
      </c>
      <c r="AY6" cm="1">
        <f t="array" aca="1" ref="AY6" ca="1">_xll.YCP($F6,AY$1)</f>
        <v>0.41689999999999999</v>
      </c>
      <c r="AZ6" cm="1">
        <f t="array" aca="1" ref="AZ6" ca="1">_xll.YCP($F6,AZ$1)</f>
        <v>2.0219999999999998E-2</v>
      </c>
      <c r="BA6" cm="1">
        <f t="array" aca="1" ref="BA6" ca="1">_xll.YCP($F6,BA$1)</f>
        <v>6.9970000000000004E-2</v>
      </c>
      <c r="BB6" cm="1">
        <f t="array" aca="1" ref="BB6" ca="1">_xll.YCP($F6,BB$1)</f>
        <v>8.0909999999999996E-2</v>
      </c>
      <c r="BC6" cm="1">
        <f t="array" aca="1" ref="BC6" ca="1">_xll.YCP($F6,BC$1)</f>
        <v>2.316E-2</v>
      </c>
      <c r="BD6" s="4">
        <f t="shared" ca="1" si="1"/>
        <v>1.0000100000000001</v>
      </c>
      <c r="BE6" t="str" cm="1">
        <f t="array" aca="1" ref="BE6" ca="1">_xll.YCP($F6,BE$1)</f>
        <v>ERR: NO DATA</v>
      </c>
      <c r="BF6" cm="1">
        <f t="array" aca="1" ref="BF6" ca="1">_xll.YCP($F6,BF$1)</f>
        <v>0.24</v>
      </c>
      <c r="BG6" cm="1">
        <f t="array" aca="1" ref="BG6" ca="1">_xll.YCP($F6,BG$1)</f>
        <v>18</v>
      </c>
      <c r="BH6" cm="1">
        <f t="array" aca="1" ref="BH6" ca="1">_xll.YCP($F6,BH$1)</f>
        <v>-0.2</v>
      </c>
      <c r="BI6" cm="1">
        <f t="array" aca="1" ref="BI6" ca="1">_xll.YCP($F6,BI$1)</f>
        <v>-0.19</v>
      </c>
      <c r="BJ6" cm="1">
        <f t="array" aca="1" ref="BJ6" ca="1">_xll.YCP($F6,BJ$1)</f>
        <v>-0.14000000000000001</v>
      </c>
      <c r="BK6" cm="1">
        <f t="array" aca="1" ref="BK6" ca="1">_xll.YCP($F6,BK$1)</f>
        <v>-0.2</v>
      </c>
      <c r="BL6" cm="1">
        <f t="array" aca="1" ref="BL6" ca="1">_xll.YCP($F6,BL$1)</f>
        <v>-0.19</v>
      </c>
      <c r="BM6" cm="1">
        <f t="array" aca="1" ref="BM6" ca="1">_xll.YCP($F6,BM$1)</f>
        <v>-0.19</v>
      </c>
      <c r="BN6" cm="1">
        <f t="array" aca="1" ref="BN6" ca="1">_xll.YCP($F6,BN$1)</f>
        <v>-0.21809700000000001</v>
      </c>
      <c r="BO6" cm="1">
        <f t="array" aca="1" ref="BO6" ca="1">_xll.YCP($F6,BO$1)</f>
        <v>-0.222888</v>
      </c>
      <c r="BP6" cm="1">
        <f t="array" aca="1" ref="BP6" ca="1">_xll.YCP($F6,BP$1)</f>
        <v>-9.8978999999999998E-2</v>
      </c>
      <c r="BQ6" cm="1">
        <f t="array" aca="1" ref="BQ6" ca="1">_xll.YCP($F6,BQ$1)</f>
        <v>-0.21615400000000001</v>
      </c>
      <c r="BR6" cm="1">
        <f t="array" aca="1" ref="BR6" ca="1">_xll.YCP($F6,BR$1)</f>
        <v>-0.19642599999999999</v>
      </c>
      <c r="BS6" cm="1">
        <f t="array" aca="1" ref="BS6" ca="1">_xll.YCP($F6,BS$1)</f>
        <v>-0.190308</v>
      </c>
      <c r="BT6" cm="1">
        <f t="array" aca="1" ref="BT6" ca="1">_xll.YCP($F6,BT$1)</f>
        <v>-11.489212</v>
      </c>
      <c r="BU6" cm="1">
        <f t="array" aca="1" ref="BU6" ca="1">_xll.YCP($F6,BU$1)</f>
        <v>-9.6701669999999993</v>
      </c>
      <c r="BV6" cm="1">
        <f t="array" aca="1" ref="BV6" ca="1">_xll.YCP($F6,BV$1)</f>
        <v>-9.7101640000000007</v>
      </c>
      <c r="BW6" cm="1">
        <f t="array" aca="1" ref="BW6" ca="1">_xll.YCP($F6,BW$1)</f>
        <v>4.1412000000000003E-3</v>
      </c>
      <c r="BX6" cm="1">
        <f t="array" aca="1" ref="BX6" ca="1">_xll.YCP($F6,BX$1)</f>
        <v>4.4293199999999998E-2</v>
      </c>
      <c r="BY6" cm="1">
        <f t="array" aca="1" ref="BY6" ca="1">_xll.YCP($F6,BY$1)</f>
        <v>0.2133255</v>
      </c>
      <c r="BZ6" cm="1">
        <f t="array" aca="1" ref="BZ6" ca="1">_xll.YCP($F6,BZ$1)</f>
        <v>1.68682E-2</v>
      </c>
      <c r="CA6" cm="1">
        <f t="array" aca="1" ref="CA6" ca="1">_xll.YCP($F6,CA$1)</f>
        <v>6.7606399999999997E-2</v>
      </c>
      <c r="CB6" cm="1">
        <f t="array" aca="1" ref="CB6" ca="1">_xll.YCP($F6,CB$1)</f>
        <v>1.3819E-2</v>
      </c>
      <c r="CC6" cm="1">
        <f t="array" aca="1" ref="CC6" ca="1">_xll.YCP($F6,CC$1)</f>
        <v>0.19787689999999999</v>
      </c>
      <c r="CD6" cm="1">
        <f t="array" aca="1" ref="CD6" ca="1">_xll.YCP($F6,CD$1)</f>
        <v>3.0077699999999999E-2</v>
      </c>
      <c r="CE6" cm="1">
        <f t="array" aca="1" ref="CE6" ca="1">_xll.YCP($F6,CE$1)</f>
        <v>3.7514800000000001E-2</v>
      </c>
      <c r="CF6" cm="1">
        <f t="array" aca="1" ref="CF6" ca="1">_xll.YCP($F6,CF$1)</f>
        <v>0.1462165</v>
      </c>
      <c r="CG6" cm="1">
        <f t="array" aca="1" ref="CG6" ca="1">_xll.YCP($F6,CG$1)</f>
        <v>0.22826070000000001</v>
      </c>
      <c r="CH6" t="str" cm="1">
        <f t="array" aca="1" ref="CH6" ca="1">_xll.YCP($F6,CH$1)</f>
        <v>ERR: INVALID CALC</v>
      </c>
      <c r="CI6" t="str" cm="1">
        <f t="array" aca="1" ref="CI6" ca="1">_xll.YCP($F6,CI$1)</f>
        <v>ERR: NO DATA</v>
      </c>
      <c r="CJ6" cm="1">
        <f t="array" aca="1" ref="CJ6" ca="1">_xll.YCP($F6,CJ$1)</f>
        <v>3.932569621229654E-3</v>
      </c>
      <c r="CK6" t="str" cm="1">
        <f t="array" aca="1" ref="CK6" ca="1">_xll.YCP($F6,CK$1)</f>
        <v>ERR: INVALID CALC</v>
      </c>
      <c r="CL6" t="str" cm="1">
        <f t="array" aca="1" ref="CL6" ca="1">_xll.YCP($F6,CL$1)</f>
        <v>ERR: NO DATA</v>
      </c>
      <c r="CM6" t="str" cm="1">
        <f t="array" aca="1" ref="CM6" ca="1">_xll.YCP($F6,CM$1)</f>
        <v>ERR: NO DATA</v>
      </c>
      <c r="CN6" t="str" cm="1">
        <f t="array" aca="1" ref="CN6" ca="1">_xll.YCP($F6,CN$1)</f>
        <v>ERR: NO DATA</v>
      </c>
      <c r="CO6" t="str" cm="1">
        <f t="array" aca="1" ref="CO6" ca="1">_xll.YCP($F6,CO$1)</f>
        <v>ERR: NO DATA</v>
      </c>
      <c r="CP6" cm="1">
        <f t="array" aca="1" ref="CP6" ca="1">_xll.YCP($F6,CP$1)</f>
        <v>0.54461130999999996</v>
      </c>
      <c r="CQ6" cm="1">
        <f t="array" aca="1" ref="CQ6" ca="1">_xll.YCP($F6,CQ$1)</f>
        <v>0.39222615</v>
      </c>
      <c r="CR6" cm="1">
        <f t="array" aca="1" ref="CR6" ca="1">_xll.YCP($F6,CR$1)</f>
        <v>4.3727920000000003E-2</v>
      </c>
      <c r="CS6" cm="1">
        <f t="array" aca="1" ref="CS6" ca="1">_xll.YCP($F6,CS$1)</f>
        <v>0</v>
      </c>
      <c r="CT6" cm="1">
        <f t="array" aca="1" ref="CT6" ca="1">_xll.YCP($F6,CT$1)</f>
        <v>1.9434630000000001E-2</v>
      </c>
      <c r="CU6" t="str" cm="1">
        <f t="array" aca="1" ref="CU6" ca="1">_xll.YCP($F6,CU$1)</f>
        <v>ERR: INVALID CALC</v>
      </c>
      <c r="CV6" cm="1">
        <f t="array" aca="1" ref="CV6" ca="1">_xll.YCP($F6,CV$1)</f>
        <v>8.9945999999999998E-2</v>
      </c>
      <c r="CW6" cm="1">
        <f t="array" aca="1" ref="CW6" ca="1">_xll.YCP($F6,CW$1)</f>
        <v>0.58216800000000002</v>
      </c>
      <c r="CX6" cm="1">
        <f t="array" aca="1" ref="CX6" ca="1">_xll.YCP($F6,CX$1)</f>
        <v>0.32788600000000001</v>
      </c>
      <c r="CY6" t="str" cm="1">
        <f t="array" aca="1" ref="CY6" ca="1">_xll.YCP($F6,CY$1)</f>
        <v>ERR: INVALID CALC</v>
      </c>
      <c r="CZ6" cm="1">
        <f t="array" aca="1" ref="CZ6" ca="1">_xll.YCP($F6,CZ$1)</f>
        <v>0.98422821999999999</v>
      </c>
      <c r="DA6" cm="1">
        <f t="array" aca="1" ref="DA6" ca="1">_xll.YCP($F6,DA$1)</f>
        <v>1.201901E-2</v>
      </c>
      <c r="DB6" cm="1">
        <f t="array" aca="1" ref="DB6" ca="1">_xll.YCP($F6,DB$1)</f>
        <v>0</v>
      </c>
      <c r="DC6" t="str" cm="1">
        <f t="array" aca="1" ref="DC6" ca="1">_xll.YCP($F6,DC$1)</f>
        <v>ERR: INVALID CALC</v>
      </c>
      <c r="DD6" cm="1">
        <f t="array" aca="1" ref="DD6" ca="1">_xll.YCP($F6,DD$1)</f>
        <v>1.2661520000000001E-2</v>
      </c>
      <c r="DE6" cm="1">
        <f t="array" aca="1" ref="DE6" ca="1">_xll.YCP($F6,DE$1)</f>
        <v>1.307177</v>
      </c>
      <c r="DF6" t="str" cm="1">
        <f t="array" aca="1" ref="DF6" ca="1">_xll.YCP($F6,DF$1)</f>
        <v>ERR: NO DATA</v>
      </c>
      <c r="DG6" t="str" cm="1">
        <f t="array" aca="1" ref="DG6" ca="1">_xll.YCP($F6,DG$1)</f>
        <v>ERR: NO DATA</v>
      </c>
      <c r="DH6" t="str" cm="1">
        <f t="array" aca="1" ref="DH6" ca="1">_xll.YCP($F6,DH$1)</f>
        <v>ERR: NO DATA</v>
      </c>
      <c r="DI6" t="str" cm="1">
        <f t="array" aca="1" ref="DI6" ca="1">_xll.YCP($F6,DI$1)</f>
        <v>ERR: NO DATA</v>
      </c>
      <c r="DJ6" t="str" cm="1">
        <f t="array" aca="1" ref="DJ6" ca="1">_xll.YCP($F6,DJ$1)</f>
        <v>ERR: NO DATA</v>
      </c>
      <c r="DK6" t="str" cm="1">
        <f t="array" aca="1" ref="DK6" ca="1">_xll.YCP($F6,DK$1)</f>
        <v>ERR: NO DATA</v>
      </c>
      <c r="DL6" t="str" cm="1">
        <f t="array" aca="1" ref="DL6" ca="1">_xll.YCP($F6,DL$1)</f>
        <v>ERR: NO DATA</v>
      </c>
      <c r="DM6" t="str" cm="1">
        <f t="array" aca="1" ref="DM6" ca="1">_xll.YCP($F6,DM$1)</f>
        <v>ERR: NO DATA</v>
      </c>
      <c r="DN6" t="str" cm="1">
        <f t="array" aca="1" ref="DN6" ca="1">_xll.YCP($F6,DN$1)</f>
        <v>ERR: NO DATA</v>
      </c>
      <c r="DO6" cm="1">
        <f t="array" aca="1" ref="DO6" ca="1">_xll.YCP($F6,DO$1)</f>
        <v>0.29889209999999999</v>
      </c>
      <c r="DP6" cm="1">
        <f t="array" aca="1" ref="DP6" ca="1">_xll.YCP($F6,DP$1)</f>
        <v>0.5079456</v>
      </c>
      <c r="DQ6" cm="1">
        <f t="array" aca="1" ref="DQ6" ca="1">_xll.YCP($F6,DQ$1)</f>
        <v>0.19316240000000001</v>
      </c>
      <c r="DR6" cm="1">
        <f t="array" aca="1" ref="DR6" ca="1">_xll.YCP($F6,DR$1)</f>
        <v>0.99912619999999996</v>
      </c>
      <c r="DS6" cm="1">
        <f t="array" aca="1" ref="DS6" ca="1">_xll.YCP($F6,DS$1)</f>
        <v>0</v>
      </c>
      <c r="DT6" cm="1">
        <f t="array" aca="1" ref="DT6" ca="1">_xll.YCP($F6,DT$1)</f>
        <v>8.7379999999999999E-4</v>
      </c>
      <c r="DU6" cm="1">
        <f t="array" aca="1" ref="DU6" ca="1">_xll.YCP($F6,DU$1)</f>
        <v>0</v>
      </c>
      <c r="DV6" cm="1">
        <f t="array" aca="1" ref="DV6" ca="1">_xll.YCP($F6,DV$1)</f>
        <v>0</v>
      </c>
      <c r="DW6" cm="1">
        <f t="array" aca="1" ref="DW6" ca="1">_xll.YCP($F6,DW$1)</f>
        <v>0</v>
      </c>
      <c r="DX6" t="str" cm="1">
        <f t="array" aca="1" ref="DX6" ca="1">_xll.YCP($F6,DX$1)</f>
        <v>ERR: INVALID CALC</v>
      </c>
      <c r="DY6" cm="1">
        <f t="array" aca="1" ref="DY6" ca="1">_xll.YCP($F6,DY$1)</f>
        <v>0.99975088000000001</v>
      </c>
      <c r="DZ6" cm="1">
        <f t="array" aca="1" ref="DZ6" ca="1">_xll.YCP($F6,DZ$1)</f>
        <v>2.4911999999999997E-4</v>
      </c>
      <c r="EA6" t="str" cm="1">
        <f t="array" aca="1" ref="EA6" ca="1">_xll.YCP($F6,EA$1)</f>
        <v>ERR: INVALID CALC</v>
      </c>
      <c r="EB6" cm="1">
        <f t="array" aca="1" ref="EB6" ca="1">_xll.YCP($F6,EB$1)</f>
        <v>0.99947883999999998</v>
      </c>
      <c r="EC6" cm="1">
        <f t="array" aca="1" ref="EC6" ca="1">_xll.YCP($F6,EC$1)</f>
        <v>1.3819E-2</v>
      </c>
      <c r="ED6" cm="1">
        <f t="array" aca="1" ref="ED6" ca="1">_xll.YCP($F6,ED$1)</f>
        <v>8.9821869999999998E-2</v>
      </c>
      <c r="EE6" cm="1">
        <f t="array" aca="1" ref="EE6" ca="1">_xll.YCP($F6,EE$1)</f>
        <v>0.58136460999999995</v>
      </c>
      <c r="EF6" cm="1">
        <f t="array" aca="1" ref="EF6" ca="1">_xll.YCP($F6,EF$1)</f>
        <v>0.32743351999999998</v>
      </c>
      <c r="EG6" t="str" cm="1">
        <f t="array" aca="1" ref="EG6" ca="1">_xll.YCP($F6,EG$1)</f>
        <v>ERR: NO DATA</v>
      </c>
    </row>
    <row r="7" spans="1:137" x14ac:dyDescent="0.35">
      <c r="A7" t="s">
        <v>136</v>
      </c>
      <c r="B7" t="s">
        <v>136</v>
      </c>
      <c r="C7" t="s">
        <v>142</v>
      </c>
      <c r="D7" s="1"/>
      <c r="F7" t="str">
        <f t="shared" si="0"/>
        <v>IWS</v>
      </c>
      <c r="G7" t="str" cm="1">
        <f t="array" aca="1" ref="G7" ca="1">_xll.YCI($F7,G$1)</f>
        <v>US Equity</v>
      </c>
      <c r="H7" t="str" cm="1">
        <f t="array" aca="1" ref="H7" ca="1">_xll.YCI($F7,H$1)</f>
        <v>etf</v>
      </c>
      <c r="I7" t="str" cm="1">
        <f t="array" aca="1" ref="I7" ca="1">_xll.YCI($F7,I$1)</f>
        <v>Mid-Cap Value</v>
      </c>
      <c r="J7" t="str" cm="1">
        <f t="array" aca="1" ref="J7" ca="1">_xll.YCI($F7,J$1)</f>
        <v>True</v>
      </c>
      <c r="K7" t="str" cm="1">
        <f t="array" aca="1" ref="K7" ca="1">_xll.YCI($F7,K$1)</f>
        <v>Mid Cap/Blend</v>
      </c>
      <c r="L7" t="str" cm="1">
        <f t="array" aca="1" ref="L7" ca="1">_xll.YCI($F7,L$1)</f>
        <v>ERR: NO DATA</v>
      </c>
      <c r="M7" t="str" cm="1">
        <f t="array" aca="1" ref="M7" ca="1">_xll.YCI($F7,M$1)</f>
        <v>iShares Russell Mid-Cap Value ETF</v>
      </c>
      <c r="N7" t="str" cm="1">
        <f t="array" aca="1" ref="N7" ca="1">_xll.YCI($F7,N$1)</f>
        <v>iShares</v>
      </c>
      <c r="O7" t="str" cm="1">
        <f t="array" aca="1" ref="O7" ca="1">_xll.YCI($F7,O$1)</f>
        <v>Single Share Class</v>
      </c>
      <c r="P7" t="str" cm="1">
        <f t="array" aca="1" ref="P7" ca="1">_xll.YCI($F7,P$1)</f>
        <v>ERR: NO DATA</v>
      </c>
      <c r="Q7" cm="1">
        <f t="array" aca="1" ref="Q7" ca="1">_xll.YCP($F7,Q$1)</f>
        <v>2.3E-3</v>
      </c>
      <c r="R7" cm="1">
        <f t="array" aca="1" ref="R7" ca="1">_xll.YCP($F7,R$1)</f>
        <v>6.4999999999999997E-3</v>
      </c>
      <c r="S7" cm="1">
        <f t="array" aca="1" ref="S7" ca="1">_xll.YCP($F7,S$1)</f>
        <v>5.8999999999999999E-3</v>
      </c>
      <c r="T7" cm="1">
        <f t="array" aca="1" ref="T7" ca="1">_xll.YCP($F7,T$1)</f>
        <v>5.3E-3</v>
      </c>
      <c r="U7" cm="1">
        <f t="array" aca="1" ref="U7" ca="1">_xll.YCP($F7,U$1)</f>
        <v>6.0000000000000001E-3</v>
      </c>
      <c r="V7" t="str" cm="1">
        <f t="array" aca="1" ref="V7" ca="1">_xll.YCP($F7,V$1)</f>
        <v>ERR: NO DATA</v>
      </c>
      <c r="W7" t="str" cm="1">
        <f t="array" aca="1" ref="W7" ca="1">_xll.YCP($F7,W$1)</f>
        <v>ERR: NO DATA</v>
      </c>
      <c r="X7" cm="1">
        <f t="array" aca="1" ref="X7" ca="1">_xll.YCP($F7,X$1)</f>
        <v>8.9799849999999992</v>
      </c>
      <c r="Y7" cm="1">
        <f t="array" aca="1" ref="Y7" ca="1">_xll.YCP($F7,Y$1)</f>
        <v>9.4816020000000005</v>
      </c>
      <c r="Z7" cm="1">
        <f t="array" aca="1" ref="Z7" ca="1">_xll.YCP($F7,Z$1)</f>
        <v>8.2278389999999995</v>
      </c>
      <c r="AA7" cm="1">
        <f t="array" aca="1" ref="AA7" ca="1">_xll.YCP($F7,AA$1)</f>
        <v>7.7037789999999999</v>
      </c>
      <c r="AB7" cm="1">
        <f t="array" aca="1" ref="AB7" ca="1">_xll.YCP($F7,AB$1)</f>
        <v>0.03</v>
      </c>
      <c r="AC7" cm="1">
        <f t="array" aca="1" ref="AC7" ca="1">_xll.YCP($F7,AC$1)</f>
        <v>0.02</v>
      </c>
      <c r="AD7" cm="1">
        <f t="array" aca="1" ref="AD7" ca="1">_xll.YCP($F7,AD$1)</f>
        <v>0.02</v>
      </c>
      <c r="AE7" cm="1">
        <f t="array" aca="1" ref="AE7" ca="1">_xll.YCP($F7,AE$1)</f>
        <v>0.04</v>
      </c>
      <c r="AF7" cm="1">
        <f t="array" aca="1" ref="AF7" ca="1">_xll.YCP($F7,AF$1)</f>
        <v>0.170568</v>
      </c>
      <c r="AG7" cm="1">
        <f t="array" aca="1" ref="AG7" ca="1">_xll.YCP($F7,AG$1)</f>
        <v>7.5933E-2</v>
      </c>
      <c r="AH7" cm="1">
        <f t="array" aca="1" ref="AH7" ca="1">_xll.YCP($F7,AH$1)</f>
        <v>7.8126000000000001E-2</v>
      </c>
      <c r="AI7" cm="1">
        <f t="array" aca="1" ref="AI7" ca="1">_xll.YCP($F7,AI$1)</f>
        <v>0.11792900000000001</v>
      </c>
      <c r="AJ7" cm="1">
        <f t="array" aca="1" ref="AJ7" ca="1">_xll.YCP($F7,AJ$1)</f>
        <v>5.5308999999999997E-2</v>
      </c>
      <c r="AK7" cm="1">
        <f t="array" aca="1" ref="AK7" ca="1">_xll.YCP($F7,AK$1)</f>
        <v>0.43828099999999998</v>
      </c>
      <c r="AL7" cm="1">
        <f t="array" aca="1" ref="AL7" ca="1">_xll.YCP($F7,AL$1)</f>
        <v>0.43828099999999998</v>
      </c>
      <c r="AM7" cm="1">
        <f t="array" aca="1" ref="AM7" ca="1">_xll.YCP($F7,AM$1)</f>
        <v>0.20568400000000001</v>
      </c>
      <c r="AN7" cm="1">
        <f t="array" aca="1" ref="AN7" ca="1">_xll.YCP($F7,AN$1)</f>
        <v>0.20568400000000001</v>
      </c>
      <c r="AO7" cm="1">
        <f t="array" aca="1" ref="AO7" ca="1">_xll.YCP($F7,AO$1)</f>
        <v>0.212227</v>
      </c>
      <c r="AP7" cm="1">
        <f t="array" aca="1" ref="AP7" ca="1">_xll.YCP($F7,AP$1)</f>
        <v>1.2166E-2</v>
      </c>
      <c r="AQ7" cm="1">
        <f t="array" aca="1" ref="AQ7" ca="1">_xll.YCP($F7,AQ$1)</f>
        <v>1.1679E-2</v>
      </c>
      <c r="AR7" cm="1">
        <f t="array" aca="1" ref="AR7" ca="1">_xll.YCP($F7,AR$1)</f>
        <v>1.1544E-2</v>
      </c>
      <c r="AS7" cm="1">
        <f t="array" aca="1" ref="AS7" ca="1">_xll.YCP($F7,AS$1)</f>
        <v>9.894E-3</v>
      </c>
      <c r="AT7" cm="1">
        <f t="array" aca="1" ref="AT7" ca="1">_xll.YCP($F7,AT$1)</f>
        <v>1.0924E-2</v>
      </c>
      <c r="AU7" cm="1">
        <f t="array" aca="1" ref="AU7" ca="1">_xll.YCP($F7,AU$1)</f>
        <v>6.8300000000000001E-3</v>
      </c>
      <c r="AV7" cm="1">
        <f t="array" aca="1" ref="AV7" ca="1">_xll.YCP($F7,AV$1)</f>
        <v>3.5589999999999997E-2</v>
      </c>
      <c r="AW7" cm="1">
        <f t="array" aca="1" ref="AW7" ca="1">_xll.YCP($F7,AW$1)</f>
        <v>1.238E-2</v>
      </c>
      <c r="AX7" cm="1">
        <f t="array" aca="1" ref="AX7" ca="1">_xll.YCP($F7,AX$1)</f>
        <v>0.32916000000000001</v>
      </c>
      <c r="AY7" cm="1">
        <f t="array" aca="1" ref="AY7" ca="1">_xll.YCP($F7,AY$1)</f>
        <v>0.14233000000000001</v>
      </c>
      <c r="AZ7" cm="1">
        <f t="array" aca="1" ref="AZ7" ca="1">_xll.YCP($F7,AZ$1)</f>
        <v>0.25717000000000001</v>
      </c>
      <c r="BA7" cm="1">
        <f t="array" aca="1" ref="BA7" ca="1">_xll.YCP($F7,BA$1)</f>
        <v>0.10281999999999999</v>
      </c>
      <c r="BB7" cm="1">
        <f t="array" aca="1" ref="BB7" ca="1">_xll.YCP($F7,BB$1)</f>
        <v>2.5170000000000001E-2</v>
      </c>
      <c r="BC7" cm="1">
        <f t="array" aca="1" ref="BC7" ca="1">_xll.YCP($F7,BC$1)</f>
        <v>8.8550000000000004E-2</v>
      </c>
      <c r="BD7" s="4">
        <f t="shared" ca="1" si="1"/>
        <v>1</v>
      </c>
      <c r="BE7" t="str" cm="1">
        <f t="array" aca="1" ref="BE7" ca="1">_xll.YCP($F7,BE$1)</f>
        <v>ERR: NO DATA</v>
      </c>
      <c r="BF7" cm="1">
        <f t="array" aca="1" ref="BF7" ca="1">_xll.YCP($F7,BF$1)</f>
        <v>0.19</v>
      </c>
      <c r="BG7" cm="1">
        <f t="array" aca="1" ref="BG7" ca="1">_xll.YCP($F7,BG$1)</f>
        <v>28</v>
      </c>
      <c r="BH7" cm="1">
        <f t="array" aca="1" ref="BH7" ca="1">_xll.YCP($F7,BH$1)</f>
        <v>-0.19</v>
      </c>
      <c r="BI7" cm="1">
        <f t="array" aca="1" ref="BI7" ca="1">_xll.YCP($F7,BI$1)</f>
        <v>-0.19</v>
      </c>
      <c r="BJ7" cm="1">
        <f t="array" aca="1" ref="BJ7" ca="1">_xll.YCP($F7,BJ$1)</f>
        <v>-0.16</v>
      </c>
      <c r="BK7" cm="1">
        <f t="array" aca="1" ref="BK7" ca="1">_xll.YCP($F7,BK$1)</f>
        <v>-0.17</v>
      </c>
      <c r="BL7" cm="1">
        <f t="array" aca="1" ref="BL7" ca="1">_xll.YCP($F7,BL$1)</f>
        <v>-0.18</v>
      </c>
      <c r="BM7" cm="1">
        <f t="array" aca="1" ref="BM7" ca="1">_xll.YCP($F7,BM$1)</f>
        <v>-0.19</v>
      </c>
      <c r="BN7" cm="1">
        <f t="array" aca="1" ref="BN7" ca="1">_xll.YCP($F7,BN$1)</f>
        <v>-1.3674059999999999</v>
      </c>
      <c r="BO7" cm="1">
        <f t="array" aca="1" ref="BO7" ca="1">_xll.YCP($F7,BO$1)</f>
        <v>-0.88167899999999999</v>
      </c>
      <c r="BP7" cm="1">
        <f t="array" aca="1" ref="BP7" ca="1">_xll.YCP($F7,BP$1)</f>
        <v>2.876458</v>
      </c>
      <c r="BQ7" cm="1">
        <f t="array" aca="1" ref="BQ7" ca="1">_xll.YCP($F7,BQ$1)</f>
        <v>-0.90612099999999995</v>
      </c>
      <c r="BR7" cm="1">
        <f t="array" aca="1" ref="BR7" ca="1">_xll.YCP($F7,BR$1)</f>
        <v>-1.0663</v>
      </c>
      <c r="BS7" cm="1">
        <f t="array" aca="1" ref="BS7" ca="1">_xll.YCP($F7,BS$1)</f>
        <v>1.081059</v>
      </c>
      <c r="BT7" cm="1">
        <f t="array" aca="1" ref="BT7" ca="1">_xll.YCP($F7,BT$1)</f>
        <v>-8.463317</v>
      </c>
      <c r="BU7" cm="1">
        <f t="array" aca="1" ref="BU7" ca="1">_xll.YCP($F7,BU$1)</f>
        <v>7.8454309999999996</v>
      </c>
      <c r="BV7" cm="1">
        <f t="array" aca="1" ref="BV7" ca="1">_xll.YCP($F7,BV$1)</f>
        <v>-4.0359870000000004</v>
      </c>
      <c r="BW7" cm="1">
        <f t="array" aca="1" ref="BW7" ca="1">_xll.YCP($F7,BW$1)</f>
        <v>5.2687600000000001E-2</v>
      </c>
      <c r="BX7" cm="1">
        <f t="array" aca="1" ref="BX7" ca="1">_xll.YCP($F7,BX$1)</f>
        <v>3.3298500000000002E-2</v>
      </c>
      <c r="BY7" cm="1">
        <f t="array" aca="1" ref="BY7" ca="1">_xll.YCP($F7,BY$1)</f>
        <v>8.8539199999999998E-2</v>
      </c>
      <c r="BZ7" cm="1">
        <f t="array" aca="1" ref="BZ7" ca="1">_xll.YCP($F7,BZ$1)</f>
        <v>5.5333899999999998E-2</v>
      </c>
      <c r="CA7" cm="1">
        <f t="array" aca="1" ref="CA7" ca="1">_xll.YCP($F7,CA$1)</f>
        <v>0.14145269999999999</v>
      </c>
      <c r="CB7" cm="1">
        <f t="array" aca="1" ref="CB7" ca="1">_xll.YCP($F7,CB$1)</f>
        <v>8.8764800000000005E-2</v>
      </c>
      <c r="CC7" cm="1">
        <f t="array" aca="1" ref="CC7" ca="1">_xll.YCP($F7,CC$1)</f>
        <v>0.14226169999999999</v>
      </c>
      <c r="CD7" cm="1">
        <f t="array" aca="1" ref="CD7" ca="1">_xll.YCP($F7,CD$1)</f>
        <v>7.33042E-2</v>
      </c>
      <c r="CE7" cm="1">
        <f t="array" aca="1" ref="CE7" ca="1">_xll.YCP($F7,CE$1)</f>
        <v>7.7277799999999994E-2</v>
      </c>
      <c r="CF7" cm="1">
        <f t="array" aca="1" ref="CF7" ca="1">_xll.YCP($F7,CF$1)</f>
        <v>7.8607399999999994E-2</v>
      </c>
      <c r="CG7" cm="1">
        <f t="array" aca="1" ref="CG7" ca="1">_xll.YCP($F7,CG$1)</f>
        <v>0.16847219999999999</v>
      </c>
      <c r="CH7" t="str" cm="1">
        <f t="array" aca="1" ref="CH7" ca="1">_xll.YCP($F7,CH$1)</f>
        <v>ERR: INVALID CALC</v>
      </c>
      <c r="CI7" t="str" cm="1">
        <f t="array" aca="1" ref="CI7" ca="1">_xll.YCP($F7,CI$1)</f>
        <v>ERR: NO DATA</v>
      </c>
      <c r="CJ7" cm="1">
        <f t="array" aca="1" ref="CJ7" ca="1">_xll.YCP($F7,CJ$1)</f>
        <v>1.4893054072694669E-2</v>
      </c>
      <c r="CK7" t="str" cm="1">
        <f t="array" aca="1" ref="CK7" ca="1">_xll.YCP($F7,CK$1)</f>
        <v>ERR: INVALID CALC</v>
      </c>
      <c r="CL7" t="str" cm="1">
        <f t="array" aca="1" ref="CL7" ca="1">_xll.YCP($F7,CL$1)</f>
        <v>ERR: NO DATA</v>
      </c>
      <c r="CM7" t="str" cm="1">
        <f t="array" aca="1" ref="CM7" ca="1">_xll.YCP($F7,CM$1)</f>
        <v>ERR: NO DATA</v>
      </c>
      <c r="CN7" t="str" cm="1">
        <f t="array" aca="1" ref="CN7" ca="1">_xll.YCP($F7,CN$1)</f>
        <v>ERR: NO DATA</v>
      </c>
      <c r="CO7" t="str" cm="1">
        <f t="array" aca="1" ref="CO7" ca="1">_xll.YCP($F7,CO$1)</f>
        <v>ERR: NO DATA</v>
      </c>
      <c r="CP7" cm="1">
        <f t="array" aca="1" ref="CP7" ca="1">_xll.YCP($F7,CP$1)</f>
        <v>0</v>
      </c>
      <c r="CQ7" cm="1">
        <f t="array" aca="1" ref="CQ7" ca="1">_xll.YCP($F7,CQ$1)</f>
        <v>1</v>
      </c>
      <c r="CR7" cm="1">
        <f t="array" aca="1" ref="CR7" ca="1">_xll.YCP($F7,CR$1)</f>
        <v>0</v>
      </c>
      <c r="CS7" cm="1">
        <f t="array" aca="1" ref="CS7" ca="1">_xll.YCP($F7,CS$1)</f>
        <v>0</v>
      </c>
      <c r="CT7" cm="1">
        <f t="array" aca="1" ref="CT7" ca="1">_xll.YCP($F7,CT$1)</f>
        <v>0</v>
      </c>
      <c r="CU7" t="str" cm="1">
        <f t="array" aca="1" ref="CU7" ca="1">_xll.YCP($F7,CU$1)</f>
        <v>ERR: INVALID CALC</v>
      </c>
      <c r="CV7" cm="1">
        <f t="array" aca="1" ref="CV7" ca="1">_xll.YCP($F7,CV$1)</f>
        <v>5.1287050000000001E-2</v>
      </c>
      <c r="CW7" cm="1">
        <f t="array" aca="1" ref="CW7" ca="1">_xll.YCP($F7,CW$1)</f>
        <v>0.49392349000000002</v>
      </c>
      <c r="CX7" cm="1">
        <f t="array" aca="1" ref="CX7" ca="1">_xll.YCP($F7,CX$1)</f>
        <v>0.45478944999999998</v>
      </c>
      <c r="CY7" t="str" cm="1">
        <f t="array" aca="1" ref="CY7" ca="1">_xll.YCP($F7,CY$1)</f>
        <v>ERR: INVALID CALC</v>
      </c>
      <c r="CZ7" cm="1">
        <f t="array" aca="1" ref="CZ7" ca="1">_xll.YCP($F7,CZ$1)</f>
        <v>0.95884491999999999</v>
      </c>
      <c r="DA7" cm="1">
        <f t="array" aca="1" ref="DA7" ca="1">_xll.YCP($F7,DA$1)</f>
        <v>4.0210950000000002E-2</v>
      </c>
      <c r="DB7" cm="1">
        <f t="array" aca="1" ref="DB7" ca="1">_xll.YCP($F7,DB$1)</f>
        <v>0</v>
      </c>
      <c r="DC7" t="str" cm="1">
        <f t="array" aca="1" ref="DC7" ca="1">_xll.YCP($F7,DC$1)</f>
        <v>ERR: INVALID CALC</v>
      </c>
      <c r="DD7" cm="1">
        <f t="array" aca="1" ref="DD7" ca="1">_xll.YCP($F7,DD$1)</f>
        <v>7.9500630000000003E-2</v>
      </c>
      <c r="DE7" cm="1">
        <f t="array" aca="1" ref="DE7" ca="1">_xll.YCP($F7,DE$1)</f>
        <v>1.0205139999999999</v>
      </c>
      <c r="DF7" t="str" cm="1">
        <f t="array" aca="1" ref="DF7" ca="1">_xll.YCP($F7,DF$1)</f>
        <v>ERR: NO DATA</v>
      </c>
      <c r="DG7" t="str" cm="1">
        <f t="array" aca="1" ref="DG7" ca="1">_xll.YCP($F7,DG$1)</f>
        <v>ERR: NO DATA</v>
      </c>
      <c r="DH7" t="str" cm="1">
        <f t="array" aca="1" ref="DH7" ca="1">_xll.YCP($F7,DH$1)</f>
        <v>ERR: NO DATA</v>
      </c>
      <c r="DI7" t="str" cm="1">
        <f t="array" aca="1" ref="DI7" ca="1">_xll.YCP($F7,DI$1)</f>
        <v>ERR: NO DATA</v>
      </c>
      <c r="DJ7" t="str" cm="1">
        <f t="array" aca="1" ref="DJ7" ca="1">_xll.YCP($F7,DJ$1)</f>
        <v>ERR: NO DATA</v>
      </c>
      <c r="DK7" t="str" cm="1">
        <f t="array" aca="1" ref="DK7" ca="1">_xll.YCP($F7,DK$1)</f>
        <v>ERR: NO DATA</v>
      </c>
      <c r="DL7" t="str" cm="1">
        <f t="array" aca="1" ref="DL7" ca="1">_xll.YCP($F7,DL$1)</f>
        <v>ERR: NO DATA</v>
      </c>
      <c r="DM7" t="str" cm="1">
        <f t="array" aca="1" ref="DM7" ca="1">_xll.YCP($F7,DM$1)</f>
        <v>ERR: NO DATA</v>
      </c>
      <c r="DN7" t="str" cm="1">
        <f t="array" aca="1" ref="DN7" ca="1">_xll.YCP($F7,DN$1)</f>
        <v>ERR: NO DATA</v>
      </c>
      <c r="DO7" cm="1">
        <f t="array" aca="1" ref="DO7" ca="1">_xll.YCP($F7,DO$1)</f>
        <v>0.37144430000000001</v>
      </c>
      <c r="DP7" cm="1">
        <f t="array" aca="1" ref="DP7" ca="1">_xll.YCP($F7,DP$1)</f>
        <v>0.42131020000000002</v>
      </c>
      <c r="DQ7" cm="1">
        <f t="array" aca="1" ref="DQ7" ca="1">_xll.YCP($F7,DQ$1)</f>
        <v>0.2072455</v>
      </c>
      <c r="DR7" cm="1">
        <f t="array" aca="1" ref="DR7" ca="1">_xll.YCP($F7,DR$1)</f>
        <v>0.99682930000000003</v>
      </c>
      <c r="DS7" cm="1">
        <f t="array" aca="1" ref="DS7" ca="1">_xll.YCP($F7,DS$1)</f>
        <v>0</v>
      </c>
      <c r="DT7" cm="1">
        <f t="array" aca="1" ref="DT7" ca="1">_xll.YCP($F7,DT$1)</f>
        <v>3.1706999999999998E-3</v>
      </c>
      <c r="DU7" cm="1">
        <f t="array" aca="1" ref="DU7" ca="1">_xll.YCP($F7,DU$1)</f>
        <v>0</v>
      </c>
      <c r="DV7" cm="1">
        <f t="array" aca="1" ref="DV7" ca="1">_xll.YCP($F7,DV$1)</f>
        <v>0</v>
      </c>
      <c r="DW7" cm="1">
        <f t="array" aca="1" ref="DW7" ca="1">_xll.YCP($F7,DW$1)</f>
        <v>0</v>
      </c>
      <c r="DX7" t="str" cm="1">
        <f t="array" aca="1" ref="DX7" ca="1">_xll.YCP($F7,DX$1)</f>
        <v>ERR: INVALID CALC</v>
      </c>
      <c r="DY7" cm="1">
        <f t="array" aca="1" ref="DY7" ca="1">_xll.YCP($F7,DY$1)</f>
        <v>0.99565331000000001</v>
      </c>
      <c r="DZ7" cm="1">
        <f t="array" aca="1" ref="DZ7" ca="1">_xll.YCP($F7,DZ$1)</f>
        <v>4.3466800000000003E-3</v>
      </c>
      <c r="EA7" t="str" cm="1">
        <f t="array" aca="1" ref="EA7" ca="1">_xll.YCP($F7,EA$1)</f>
        <v>ERR: INVALID CALC</v>
      </c>
      <c r="EB7" cm="1">
        <f t="array" aca="1" ref="EB7" ca="1">_xll.YCP($F7,EB$1)</f>
        <v>0.98279424000000004</v>
      </c>
      <c r="EC7" cm="1">
        <f t="array" aca="1" ref="EC7" ca="1">_xll.YCP($F7,EC$1)</f>
        <v>8.8764800000000005E-2</v>
      </c>
      <c r="ED7" cm="1">
        <f t="array" aca="1" ref="ED7" ca="1">_xll.YCP($F7,ED$1)</f>
        <v>5.1094979999999998E-2</v>
      </c>
      <c r="EE7" cm="1">
        <f t="array" aca="1" ref="EE7" ca="1">_xll.YCP($F7,EE$1)</f>
        <v>0.49207374999999998</v>
      </c>
      <c r="EF7" cm="1">
        <f t="array" aca="1" ref="EF7" ca="1">_xll.YCP($F7,EF$1)</f>
        <v>0.45308626000000002</v>
      </c>
      <c r="EG7" t="str" cm="1">
        <f t="array" aca="1" ref="EG7" ca="1">_xll.YCP($F7,EG$1)</f>
        <v>ERR: NO DATA</v>
      </c>
    </row>
    <row r="8" spans="1:137" x14ac:dyDescent="0.35">
      <c r="A8" t="s">
        <v>136</v>
      </c>
      <c r="B8" t="s">
        <v>136</v>
      </c>
      <c r="C8" t="s">
        <v>143</v>
      </c>
      <c r="D8" s="1"/>
      <c r="F8" t="str">
        <f t="shared" si="0"/>
        <v>IJR</v>
      </c>
      <c r="G8" t="str" cm="1">
        <f t="array" aca="1" ref="G8" ca="1">_xll.YCI($F8,G$1)</f>
        <v>US Equity</v>
      </c>
      <c r="H8" t="str" cm="1">
        <f t="array" aca="1" ref="H8" ca="1">_xll.YCI($F8,H$1)</f>
        <v>etf</v>
      </c>
      <c r="I8" t="str" cm="1">
        <f t="array" aca="1" ref="I8" ca="1">_xll.YCI($F8,I$1)</f>
        <v>Small Blend</v>
      </c>
      <c r="J8" t="str" cm="1">
        <f t="array" aca="1" ref="J8" ca="1">_xll.YCI($F8,J$1)</f>
        <v>True</v>
      </c>
      <c r="K8" t="str" cm="1">
        <f t="array" aca="1" ref="K8" ca="1">_xll.YCI($F8,K$1)</f>
        <v>Small Cap/Blend</v>
      </c>
      <c r="L8" t="str" cm="1">
        <f t="array" aca="1" ref="L8" ca="1">_xll.YCI($F8,L$1)</f>
        <v>ERR: NO DATA</v>
      </c>
      <c r="M8" t="str" cm="1">
        <f t="array" aca="1" ref="M8" ca="1">_xll.YCI($F8,M$1)</f>
        <v>iShares Core S&amp;P Small-Cap ETF</v>
      </c>
      <c r="N8" t="str" cm="1">
        <f t="array" aca="1" ref="N8" ca="1">_xll.YCI($F8,N$1)</f>
        <v>iShares</v>
      </c>
      <c r="O8" t="str" cm="1">
        <f t="array" aca="1" ref="O8" ca="1">_xll.YCI($F8,O$1)</f>
        <v>Single Share Class</v>
      </c>
      <c r="P8" t="str" cm="1">
        <f t="array" aca="1" ref="P8" ca="1">_xll.YCI($F8,P$1)</f>
        <v>ERR: NO DATA</v>
      </c>
      <c r="Q8" cm="1">
        <f t="array" aca="1" ref="Q8" ca="1">_xll.YCP($F8,Q$1)</f>
        <v>5.9999999999999995E-4</v>
      </c>
      <c r="R8" cm="1">
        <f t="array" aca="1" ref="R8" ca="1">_xll.YCP($F8,R$1)</f>
        <v>6.1000000000000004E-3</v>
      </c>
      <c r="S8" cm="1">
        <f t="array" aca="1" ref="S8" ca="1">_xll.YCP($F8,S$1)</f>
        <v>5.4999999999999997E-3</v>
      </c>
      <c r="T8" cm="1">
        <f t="array" aca="1" ref="T8" ca="1">_xll.YCP($F8,T$1)</f>
        <v>5.0000000000000001E-3</v>
      </c>
      <c r="U8" cm="1">
        <f t="array" aca="1" ref="U8" ca="1">_xll.YCP($F8,U$1)</f>
        <v>4.7000000000000002E-3</v>
      </c>
      <c r="V8" t="str" cm="1">
        <f t="array" aca="1" ref="V8" ca="1">_xll.YCP($F8,V$1)</f>
        <v>ERR: NO DATA</v>
      </c>
      <c r="W8" t="str" cm="1">
        <f t="array" aca="1" ref="W8" ca="1">_xll.YCP($F8,W$1)</f>
        <v>ERR: NO DATA</v>
      </c>
      <c r="X8" cm="1">
        <f t="array" aca="1" ref="X8" ca="1">_xll.YCP($F8,X$1)</f>
        <v>9.9477049999999991</v>
      </c>
      <c r="Y8" cm="1">
        <f t="array" aca="1" ref="Y8" ca="1">_xll.YCP($F8,Y$1)</f>
        <v>13.464779</v>
      </c>
      <c r="Z8" cm="1">
        <f t="array" aca="1" ref="Z8" ca="1">_xll.YCP($F8,Z$1)</f>
        <v>11.631918000000001</v>
      </c>
      <c r="AA8" cm="1">
        <f t="array" aca="1" ref="AA8" ca="1">_xll.YCP($F8,AA$1)</f>
        <v>11.444478</v>
      </c>
      <c r="AB8" cm="1">
        <f t="array" aca="1" ref="AB8" ca="1">_xll.YCP($F8,AB$1)</f>
        <v>4.0999999999999996</v>
      </c>
      <c r="AC8" cm="1">
        <f t="array" aca="1" ref="AC8" ca="1">_xll.YCP($F8,AC$1)</f>
        <v>4.5199999999999996</v>
      </c>
      <c r="AD8" cm="1">
        <f t="array" aca="1" ref="AD8" ca="1">_xll.YCP($F8,AD$1)</f>
        <v>4.33</v>
      </c>
      <c r="AE8" cm="1">
        <f t="array" aca="1" ref="AE8" ca="1">_xll.YCP($F8,AE$1)</f>
        <v>4.1399999999999997</v>
      </c>
      <c r="AF8" cm="1">
        <f t="array" aca="1" ref="AF8" ca="1">_xll.YCP($F8,AF$1)</f>
        <v>0.172295</v>
      </c>
      <c r="AG8" cm="1">
        <f t="array" aca="1" ref="AG8" ca="1">_xll.YCP($F8,AG$1)</f>
        <v>8.3125000000000004E-2</v>
      </c>
      <c r="AH8" cm="1">
        <f t="array" aca="1" ref="AH8" ca="1">_xll.YCP($F8,AH$1)</f>
        <v>8.6626999999999996E-2</v>
      </c>
      <c r="AI8" cm="1">
        <f t="array" aca="1" ref="AI8" ca="1">_xll.YCP($F8,AI$1)</f>
        <v>8.2001000000000004E-2</v>
      </c>
      <c r="AJ8" cm="1">
        <f t="array" aca="1" ref="AJ8" ca="1">_xll.YCP($F8,AJ$1)</f>
        <v>1.2201999999999999E-2</v>
      </c>
      <c r="AK8" cm="1">
        <f t="array" aca="1" ref="AK8" ca="1">_xll.YCP($F8,AK$1)</f>
        <v>0.44347399999999998</v>
      </c>
      <c r="AL8" cm="1">
        <f t="array" aca="1" ref="AL8" ca="1">_xll.YCP($F8,AL$1)</f>
        <v>0.44347399999999998</v>
      </c>
      <c r="AM8" cm="1">
        <f t="array" aca="1" ref="AM8" ca="1">_xll.YCP($F8,AM$1)</f>
        <v>0.28013399999999999</v>
      </c>
      <c r="AN8" cm="1">
        <f t="array" aca="1" ref="AN8" ca="1">_xll.YCP($F8,AN$1)</f>
        <v>0.28013399999999999</v>
      </c>
      <c r="AO8" cm="1">
        <f t="array" aca="1" ref="AO8" ca="1">_xll.YCP($F8,AO$1)</f>
        <v>0.28013399999999999</v>
      </c>
      <c r="AP8" cm="1">
        <f t="array" aca="1" ref="AP8" ca="1">_xll.YCP($F8,AP$1)</f>
        <v>1.4418E-2</v>
      </c>
      <c r="AQ8" cm="1">
        <f t="array" aca="1" ref="AQ8" ca="1">_xll.YCP($F8,AQ$1)</f>
        <v>1.376E-2</v>
      </c>
      <c r="AR8" cm="1">
        <f t="array" aca="1" ref="AR8" ca="1">_xll.YCP($F8,AR$1)</f>
        <v>1.4349000000000001E-2</v>
      </c>
      <c r="AS8" cm="1">
        <f t="array" aca="1" ref="AS8" ca="1">_xll.YCP($F8,AS$1)</f>
        <v>1.3061E-2</v>
      </c>
      <c r="AT8" cm="1">
        <f t="array" aca="1" ref="AT8" ca="1">_xll.YCP($F8,AT$1)</f>
        <v>1.3665999999999999E-2</v>
      </c>
      <c r="AU8" cm="1">
        <f t="array" aca="1" ref="AU8" ca="1">_xll.YCP($F8,AU$1)</f>
        <v>0</v>
      </c>
      <c r="AV8" cm="1">
        <f t="array" aca="1" ref="AV8" ca="1">_xll.YCP($F8,AV$1)</f>
        <v>0</v>
      </c>
      <c r="AW8" cm="1">
        <f t="array" aca="1" ref="AW8" ca="1">_xll.YCP($F8,AW$1)</f>
        <v>0</v>
      </c>
      <c r="AX8" cm="1">
        <f t="array" aca="1" ref="AX8" ca="1">_xll.YCP($F8,AX$1)</f>
        <v>3.15E-3</v>
      </c>
      <c r="AY8" cm="1">
        <f t="array" aca="1" ref="AY8" ca="1">_xll.YCP($F8,AY$1)</f>
        <v>0</v>
      </c>
      <c r="AZ8" cm="1">
        <f t="array" aca="1" ref="AZ8" ca="1">_xll.YCP($F8,AZ$1)</f>
        <v>0</v>
      </c>
      <c r="BA8" cm="1">
        <f t="array" aca="1" ref="BA8" ca="1">_xll.YCP($F8,BA$1)</f>
        <v>0.37204999999999999</v>
      </c>
      <c r="BB8" cm="1">
        <f t="array" aca="1" ref="BB8" ca="1">_xll.YCP($F8,BB$1)</f>
        <v>0.24501000000000001</v>
      </c>
      <c r="BC8" cm="1">
        <f t="array" aca="1" ref="BC8" ca="1">_xll.YCP($F8,BC$1)</f>
        <v>0.37980000000000003</v>
      </c>
      <c r="BD8" s="4">
        <f t="shared" ca="1" si="1"/>
        <v>1.0000100000000001</v>
      </c>
      <c r="BE8" t="str" cm="1">
        <f t="array" aca="1" ref="BE8" ca="1">_xll.YCP($F8,BE$1)</f>
        <v>ERR: NO DATA</v>
      </c>
      <c r="BF8" cm="1">
        <f t="array" aca="1" ref="BF8" ca="1">_xll.YCP($F8,BF$1)</f>
        <v>0.25</v>
      </c>
      <c r="BG8" cm="1">
        <f t="array" aca="1" ref="BG8" ca="1">_xll.YCP($F8,BG$1)</f>
        <v>4</v>
      </c>
      <c r="BH8" cm="1">
        <f t="array" aca="1" ref="BH8" ca="1">_xll.YCP($F8,BH$1)</f>
        <v>-0.1</v>
      </c>
      <c r="BI8" cm="1">
        <f t="array" aca="1" ref="BI8" ca="1">_xll.YCP($F8,BI$1)</f>
        <v>0.72</v>
      </c>
      <c r="BJ8" cm="1">
        <f t="array" aca="1" ref="BJ8" ca="1">_xll.YCP($F8,BJ$1)</f>
        <v>-3.87</v>
      </c>
      <c r="BK8" cm="1">
        <f t="array" aca="1" ref="BK8" ca="1">_xll.YCP($F8,BK$1)</f>
        <v>0.32</v>
      </c>
      <c r="BL8" cm="1">
        <f t="array" aca="1" ref="BL8" ca="1">_xll.YCP($F8,BL$1)</f>
        <v>-3.76</v>
      </c>
      <c r="BM8" cm="1">
        <f t="array" aca="1" ref="BM8" ca="1">_xll.YCP($F8,BM$1)</f>
        <v>-0.61</v>
      </c>
      <c r="BN8" cm="1">
        <f t="array" aca="1" ref="BN8" ca="1">_xll.YCP($F8,BN$1)</f>
        <v>-2.6431E-2</v>
      </c>
      <c r="BO8" cm="1">
        <f t="array" aca="1" ref="BO8" ca="1">_xll.YCP($F8,BO$1)</f>
        <v>1.22438</v>
      </c>
      <c r="BP8" cm="1">
        <f t="array" aca="1" ref="BP8" ca="1">_xll.YCP($F8,BP$1)</f>
        <v>-4.5800390000000002</v>
      </c>
      <c r="BQ8" cm="1">
        <f t="array" aca="1" ref="BQ8" ca="1">_xll.YCP($F8,BQ$1)</f>
        <v>0.99009199999999997</v>
      </c>
      <c r="BR8" cm="1">
        <f t="array" aca="1" ref="BR8" ca="1">_xll.YCP($F8,BR$1)</f>
        <v>-2.8866299999999998</v>
      </c>
      <c r="BS8" cm="1">
        <f t="array" aca="1" ref="BS8" ca="1">_xll.YCP($F8,BS$1)</f>
        <v>1.003711</v>
      </c>
      <c r="BT8" cm="1">
        <f t="array" aca="1" ref="BT8" ca="1">_xll.YCP($F8,BT$1)</f>
        <v>-15.080534</v>
      </c>
      <c r="BU8" cm="1">
        <f t="array" aca="1" ref="BU8" ca="1">_xll.YCP($F8,BU$1)</f>
        <v>2.3610980000000001</v>
      </c>
      <c r="BV8" cm="1">
        <f t="array" aca="1" ref="BV8" ca="1">_xll.YCP($F8,BV$1)</f>
        <v>-8.5478229999999993</v>
      </c>
      <c r="BW8" cm="1">
        <f t="array" aca="1" ref="BW8" ca="1">_xll.YCP($F8,BW$1)</f>
        <v>5.7602E-2</v>
      </c>
      <c r="BX8" cm="1">
        <f t="array" aca="1" ref="BX8" ca="1">_xll.YCP($F8,BX$1)</f>
        <v>3.0229800000000001E-2</v>
      </c>
      <c r="BY8" cm="1">
        <f t="array" aca="1" ref="BY8" ca="1">_xll.YCP($F8,BY$1)</f>
        <v>0.14153589999999999</v>
      </c>
      <c r="BZ8" cm="1">
        <f t="array" aca="1" ref="BZ8" ca="1">_xll.YCP($F8,BZ$1)</f>
        <v>2.9890099999999999E-2</v>
      </c>
      <c r="CA8" cm="1">
        <f t="array" aca="1" ref="CA8" ca="1">_xll.YCP($F8,CA$1)</f>
        <v>0.1672804</v>
      </c>
      <c r="CB8" cm="1">
        <f t="array" aca="1" ref="CB8" ca="1">_xll.YCP($F8,CB$1)</f>
        <v>8.2442199999999993E-2</v>
      </c>
      <c r="CC8" cm="1">
        <f t="array" aca="1" ref="CC8" ca="1">_xll.YCP($F8,CC$1)</f>
        <v>0.1451625</v>
      </c>
      <c r="CD8" cm="1">
        <f t="array" aca="1" ref="CD8" ca="1">_xll.YCP($F8,CD$1)</f>
        <v>2.1148299999999998E-2</v>
      </c>
      <c r="CE8" cm="1">
        <f t="array" aca="1" ref="CE8" ca="1">_xll.YCP($F8,CE$1)</f>
        <v>5.8177100000000002E-2</v>
      </c>
      <c r="CF8" cm="1">
        <f t="array" aca="1" ref="CF8" ca="1">_xll.YCP($F8,CF$1)</f>
        <v>0.1087231</v>
      </c>
      <c r="CG8" cm="1">
        <f t="array" aca="1" ref="CG8" ca="1">_xll.YCP($F8,CG$1)</f>
        <v>0.15780859999999999</v>
      </c>
      <c r="CH8" t="str" cm="1">
        <f t="array" aca="1" ref="CH8" ca="1">_xll.YCP($F8,CH$1)</f>
        <v>ERR: INVALID CALC</v>
      </c>
      <c r="CI8" t="str" cm="1">
        <f t="array" aca="1" ref="CI8" ca="1">_xll.YCP($F8,CI$1)</f>
        <v>ERR: NO DATA</v>
      </c>
      <c r="CJ8" cm="1">
        <f t="array" aca="1" ref="CJ8" ca="1">_xll.YCP($F8,CJ$1)</f>
        <v>1.419057915057915E-2</v>
      </c>
      <c r="CK8" t="str" cm="1">
        <f t="array" aca="1" ref="CK8" ca="1">_xll.YCP($F8,CK$1)</f>
        <v>ERR: INVALID CALC</v>
      </c>
      <c r="CL8" t="str" cm="1">
        <f t="array" aca="1" ref="CL8" ca="1">_xll.YCP($F8,CL$1)</f>
        <v>ERR: NO DATA</v>
      </c>
      <c r="CM8" t="str" cm="1">
        <f t="array" aca="1" ref="CM8" ca="1">_xll.YCP($F8,CM$1)</f>
        <v>ERR: NO DATA</v>
      </c>
      <c r="CN8" t="str" cm="1">
        <f t="array" aca="1" ref="CN8" ca="1">_xll.YCP($F8,CN$1)</f>
        <v>ERR: NO DATA</v>
      </c>
      <c r="CO8" t="str" cm="1">
        <f t="array" aca="1" ref="CO8" ca="1">_xll.YCP($F8,CO$1)</f>
        <v>ERR: NO DATA</v>
      </c>
      <c r="CP8" cm="1">
        <f t="array" aca="1" ref="CP8" ca="1">_xll.YCP($F8,CP$1)</f>
        <v>0</v>
      </c>
      <c r="CQ8" cm="1">
        <f t="array" aca="1" ref="CQ8" ca="1">_xll.YCP($F8,CQ$1)</f>
        <v>1</v>
      </c>
      <c r="CR8" cm="1">
        <f t="array" aca="1" ref="CR8" ca="1">_xll.YCP($F8,CR$1)</f>
        <v>0</v>
      </c>
      <c r="CS8" cm="1">
        <f t="array" aca="1" ref="CS8" ca="1">_xll.YCP($F8,CS$1)</f>
        <v>0</v>
      </c>
      <c r="CT8" cm="1">
        <f t="array" aca="1" ref="CT8" ca="1">_xll.YCP($F8,CT$1)</f>
        <v>0</v>
      </c>
      <c r="CU8" t="str" cm="1">
        <f t="array" aca="1" ref="CU8" ca="1">_xll.YCP($F8,CU$1)</f>
        <v>ERR: INVALID CALC</v>
      </c>
      <c r="CV8" cm="1">
        <f t="array" aca="1" ref="CV8" ca="1">_xll.YCP($F8,CV$1)</f>
        <v>0</v>
      </c>
      <c r="CW8" cm="1">
        <f t="array" aca="1" ref="CW8" ca="1">_xll.YCP($F8,CW$1)</f>
        <v>3.7780000000000001E-3</v>
      </c>
      <c r="CX8" cm="1">
        <f t="array" aca="1" ref="CX8" ca="1">_xll.YCP($F8,CX$1)</f>
        <v>0.99622200000000005</v>
      </c>
      <c r="CY8" t="str" cm="1">
        <f t="array" aca="1" ref="CY8" ca="1">_xll.YCP($F8,CY$1)</f>
        <v>ERR: INVALID CALC</v>
      </c>
      <c r="CZ8" cm="1">
        <f t="array" aca="1" ref="CZ8" ca="1">_xll.YCP($F8,CZ$1)</f>
        <v>0.97739883000000005</v>
      </c>
      <c r="DA8" cm="1">
        <f t="array" aca="1" ref="DA8" ca="1">_xll.YCP($F8,DA$1)</f>
        <v>2.219498E-2</v>
      </c>
      <c r="DB8" cm="1">
        <f t="array" aca="1" ref="DB8" ca="1">_xll.YCP($F8,DB$1)</f>
        <v>0</v>
      </c>
      <c r="DC8" t="str" cm="1">
        <f t="array" aca="1" ref="DC8" ca="1">_xll.YCP($F8,DC$1)</f>
        <v>ERR: INVALID CALC</v>
      </c>
      <c r="DD8" cm="1">
        <f t="array" aca="1" ref="DD8" ca="1">_xll.YCP($F8,DD$1)</f>
        <v>6.6713170000000002E-2</v>
      </c>
      <c r="DE8" cm="1">
        <f t="array" aca="1" ref="DE8" ca="1">_xll.YCP($F8,DE$1)</f>
        <v>1.194912</v>
      </c>
      <c r="DF8" t="str" cm="1">
        <f t="array" aca="1" ref="DF8" ca="1">_xll.YCP($F8,DF$1)</f>
        <v>ERR: NO DATA</v>
      </c>
      <c r="DG8" t="str" cm="1">
        <f t="array" aca="1" ref="DG8" ca="1">_xll.YCP($F8,DG$1)</f>
        <v>ERR: NO DATA</v>
      </c>
      <c r="DH8" t="str" cm="1">
        <f t="array" aca="1" ref="DH8" ca="1">_xll.YCP($F8,DH$1)</f>
        <v>ERR: NO DATA</v>
      </c>
      <c r="DI8" t="str" cm="1">
        <f t="array" aca="1" ref="DI8" ca="1">_xll.YCP($F8,DI$1)</f>
        <v>ERR: NO DATA</v>
      </c>
      <c r="DJ8" t="str" cm="1">
        <f t="array" aca="1" ref="DJ8" ca="1">_xll.YCP($F8,DJ$1)</f>
        <v>ERR: NO DATA</v>
      </c>
      <c r="DK8" t="str" cm="1">
        <f t="array" aca="1" ref="DK8" ca="1">_xll.YCP($F8,DK$1)</f>
        <v>ERR: NO DATA</v>
      </c>
      <c r="DL8" t="str" cm="1">
        <f t="array" aca="1" ref="DL8" ca="1">_xll.YCP($F8,DL$1)</f>
        <v>ERR: NO DATA</v>
      </c>
      <c r="DM8" t="str" cm="1">
        <f t="array" aca="1" ref="DM8" ca="1">_xll.YCP($F8,DM$1)</f>
        <v>ERR: NO DATA</v>
      </c>
      <c r="DN8" t="str" cm="1">
        <f t="array" aca="1" ref="DN8" ca="1">_xll.YCP($F8,DN$1)</f>
        <v>ERR: NO DATA</v>
      </c>
      <c r="DO8" cm="1">
        <f t="array" aca="1" ref="DO8" ca="1">_xll.YCP($F8,DO$1)</f>
        <v>0.4488605</v>
      </c>
      <c r="DP8" cm="1">
        <f t="array" aca="1" ref="DP8" ca="1">_xll.YCP($F8,DP$1)</f>
        <v>0.391378</v>
      </c>
      <c r="DQ8" cm="1">
        <f t="array" aca="1" ref="DQ8" ca="1">_xll.YCP($F8,DQ$1)</f>
        <v>0.1597615</v>
      </c>
      <c r="DR8" cm="1">
        <f t="array" aca="1" ref="DR8" ca="1">_xll.YCP($F8,DR$1)</f>
        <v>0.99662430000000002</v>
      </c>
      <c r="DS8" cm="1">
        <f t="array" aca="1" ref="DS8" ca="1">_xll.YCP($F8,DS$1)</f>
        <v>0</v>
      </c>
      <c r="DT8" cm="1">
        <f t="array" aca="1" ref="DT8" ca="1">_xll.YCP($F8,DT$1)</f>
        <v>3.3757000000000001E-3</v>
      </c>
      <c r="DU8" cm="1">
        <f t="array" aca="1" ref="DU8" ca="1">_xll.YCP($F8,DU$1)</f>
        <v>0</v>
      </c>
      <c r="DV8" cm="1">
        <f t="array" aca="1" ref="DV8" ca="1">_xll.YCP($F8,DV$1)</f>
        <v>0</v>
      </c>
      <c r="DW8" cm="1">
        <f t="array" aca="1" ref="DW8" ca="1">_xll.YCP($F8,DW$1)</f>
        <v>0</v>
      </c>
      <c r="DX8" t="str" cm="1">
        <f t="array" aca="1" ref="DX8" ca="1">_xll.YCP($F8,DX$1)</f>
        <v>ERR: INVALID CALC</v>
      </c>
      <c r="DY8" cm="1">
        <f t="array" aca="1" ref="DY8" ca="1">_xll.YCP($F8,DY$1)</f>
        <v>1</v>
      </c>
      <c r="DZ8" cm="1">
        <f t="array" aca="1" ref="DZ8" ca="1">_xll.YCP($F8,DZ$1)</f>
        <v>0</v>
      </c>
      <c r="EA8" t="str" cm="1">
        <f t="array" aca="1" ref="EA8" ca="1">_xll.YCP($F8,EA$1)</f>
        <v>ERR: INVALID CALC</v>
      </c>
      <c r="EB8" cm="1">
        <f t="array" aca="1" ref="EB8" ca="1">_xll.YCP($F8,EB$1)</f>
        <v>0.99425721</v>
      </c>
      <c r="EC8" cm="1">
        <f t="array" aca="1" ref="EC8" ca="1">_xll.YCP($F8,EC$1)</f>
        <v>8.2442199999999993E-2</v>
      </c>
      <c r="ED8" cm="1">
        <f t="array" aca="1" ref="ED8" ca="1">_xll.YCP($F8,ED$1)</f>
        <v>0</v>
      </c>
      <c r="EE8" cm="1">
        <f t="array" aca="1" ref="EE8" ca="1">_xll.YCP($F8,EE$1)</f>
        <v>3.7101E-3</v>
      </c>
      <c r="EF8" cm="1">
        <f t="array" aca="1" ref="EF8" ca="1">_xll.YCP($F8,EF$1)</f>
        <v>0.97831791999999995</v>
      </c>
      <c r="EG8" t="str" cm="1">
        <f t="array" aca="1" ref="EG8" ca="1">_xll.YCP($F8,EG$1)</f>
        <v>ERR: NO DATA</v>
      </c>
    </row>
    <row r="9" spans="1:137" x14ac:dyDescent="0.35">
      <c r="A9" t="s">
        <v>136</v>
      </c>
      <c r="B9" t="s">
        <v>136</v>
      </c>
      <c r="C9" t="s">
        <v>144</v>
      </c>
      <c r="D9" s="1"/>
      <c r="F9" t="str">
        <f t="shared" si="0"/>
        <v>IJT</v>
      </c>
      <c r="G9" t="str" cm="1">
        <f t="array" aca="1" ref="G9" ca="1">_xll.YCI($F9,G$1)</f>
        <v>US Equity</v>
      </c>
      <c r="H9" t="str" cm="1">
        <f t="array" aca="1" ref="H9" ca="1">_xll.YCI($F9,H$1)</f>
        <v>etf</v>
      </c>
      <c r="I9" t="str" cm="1">
        <f t="array" aca="1" ref="I9" ca="1">_xll.YCI($F9,I$1)</f>
        <v>Small Growth</v>
      </c>
      <c r="J9" t="str" cm="1">
        <f t="array" aca="1" ref="J9" ca="1">_xll.YCI($F9,J$1)</f>
        <v>True</v>
      </c>
      <c r="K9" t="str" cm="1">
        <f t="array" aca="1" ref="K9" ca="1">_xll.YCI($F9,K$1)</f>
        <v>Small Cap/Growth</v>
      </c>
      <c r="L9" t="str" cm="1">
        <f t="array" aca="1" ref="L9" ca="1">_xll.YCI($F9,L$1)</f>
        <v>ERR: NO DATA</v>
      </c>
      <c r="M9" t="str" cm="1">
        <f t="array" aca="1" ref="M9" ca="1">_xll.YCI($F9,M$1)</f>
        <v>iShares S&amp;P Small-Cap 600 Growth ETF</v>
      </c>
      <c r="N9" t="str" cm="1">
        <f t="array" aca="1" ref="N9" ca="1">_xll.YCI($F9,N$1)</f>
        <v>iShares</v>
      </c>
      <c r="O9" t="str" cm="1">
        <f t="array" aca="1" ref="O9" ca="1">_xll.YCI($F9,O$1)</f>
        <v>Single Share Class</v>
      </c>
      <c r="P9" t="str" cm="1">
        <f t="array" aca="1" ref="P9" ca="1">_xll.YCI($F9,P$1)</f>
        <v>ERR: NO DATA</v>
      </c>
      <c r="Q9" cm="1">
        <f t="array" aca="1" ref="Q9" ca="1">_xll.YCP($F9,Q$1)</f>
        <v>1.8E-3</v>
      </c>
      <c r="R9" cm="1">
        <f t="array" aca="1" ref="R9" ca="1">_xll.YCP($F9,R$1)</f>
        <v>3.8E-3</v>
      </c>
      <c r="S9" cm="1">
        <f t="array" aca="1" ref="S9" ca="1">_xll.YCP($F9,S$1)</f>
        <v>3.2000000000000002E-3</v>
      </c>
      <c r="T9" cm="1">
        <f t="array" aca="1" ref="T9" ca="1">_xll.YCP($F9,T$1)</f>
        <v>2.8E-3</v>
      </c>
      <c r="U9" cm="1">
        <f t="array" aca="1" ref="U9" ca="1">_xll.YCP($F9,U$1)</f>
        <v>2.8E-3</v>
      </c>
      <c r="V9" t="str" cm="1">
        <f t="array" aca="1" ref="V9" ca="1">_xll.YCP($F9,V$1)</f>
        <v>ERR: NO DATA</v>
      </c>
      <c r="W9" t="str" cm="1">
        <f t="array" aca="1" ref="W9" ca="1">_xll.YCP($F9,W$1)</f>
        <v>ERR: NO DATA</v>
      </c>
      <c r="X9" cm="1">
        <f t="array" aca="1" ref="X9" ca="1">_xll.YCP($F9,X$1)</f>
        <v>9.0103869999999997</v>
      </c>
      <c r="Y9" cm="1">
        <f t="array" aca="1" ref="Y9" ca="1">_xll.YCP($F9,Y$1)</f>
        <v>12.591982</v>
      </c>
      <c r="Z9" cm="1">
        <f t="array" aca="1" ref="Z9" ca="1">_xll.YCP($F9,Z$1)</f>
        <v>10.682464</v>
      </c>
      <c r="AA9" cm="1">
        <f t="array" aca="1" ref="AA9" ca="1">_xll.YCP($F9,AA$1)</f>
        <v>10.451661</v>
      </c>
      <c r="AB9" cm="1">
        <f t="array" aca="1" ref="AB9" ca="1">_xll.YCP($F9,AB$1)</f>
        <v>8.4600000000000009</v>
      </c>
      <c r="AC9" cm="1">
        <f t="array" aca="1" ref="AC9" ca="1">_xll.YCP($F9,AC$1)</f>
        <v>6.54</v>
      </c>
      <c r="AD9" cm="1">
        <f t="array" aca="1" ref="AD9" ca="1">_xll.YCP($F9,AD$1)</f>
        <v>7.31</v>
      </c>
      <c r="AE9" cm="1">
        <f t="array" aca="1" ref="AE9" ca="1">_xll.YCP($F9,AE$1)</f>
        <v>6.18</v>
      </c>
      <c r="AF9" cm="1">
        <f t="array" aca="1" ref="AF9" ca="1">_xll.YCP($F9,AF$1)</f>
        <v>0.15864600000000001</v>
      </c>
      <c r="AG9" cm="1">
        <f t="array" aca="1" ref="AG9" ca="1">_xll.YCP($F9,AG$1)</f>
        <v>8.9318999999999996E-2</v>
      </c>
      <c r="AH9" cm="1">
        <f t="array" aca="1" ref="AH9" ca="1">_xll.YCP($F9,AH$1)</f>
        <v>9.3233999999999997E-2</v>
      </c>
      <c r="AI9" cm="1">
        <f t="array" aca="1" ref="AI9" ca="1">_xll.YCP($F9,AI$1)</f>
        <v>9.8402000000000003E-2</v>
      </c>
      <c r="AJ9" cm="1">
        <f t="array" aca="1" ref="AJ9" ca="1">_xll.YCP($F9,AJ$1)</f>
        <v>1.2803999999999999E-2</v>
      </c>
      <c r="AK9" cm="1">
        <f t="array" aca="1" ref="AK9" ca="1">_xll.YCP($F9,AK$1)</f>
        <v>0.42027199999999998</v>
      </c>
      <c r="AL9" cm="1">
        <f t="array" aca="1" ref="AL9" ca="1">_xll.YCP($F9,AL$1)</f>
        <v>0.42027199999999998</v>
      </c>
      <c r="AM9" cm="1">
        <f t="array" aca="1" ref="AM9" ca="1">_xll.YCP($F9,AM$1)</f>
        <v>0.27408399999999999</v>
      </c>
      <c r="AN9" cm="1">
        <f t="array" aca="1" ref="AN9" ca="1">_xll.YCP($F9,AN$1)</f>
        <v>0.27408399999999999</v>
      </c>
      <c r="AO9" cm="1">
        <f t="array" aca="1" ref="AO9" ca="1">_xll.YCP($F9,AO$1)</f>
        <v>0.29233999999999999</v>
      </c>
      <c r="AP9" cm="1">
        <f t="array" aca="1" ref="AP9" ca="1">_xll.YCP($F9,AP$1)</f>
        <v>1.4451E-2</v>
      </c>
      <c r="AQ9" cm="1">
        <f t="array" aca="1" ref="AQ9" ca="1">_xll.YCP($F9,AQ$1)</f>
        <v>1.3772E-2</v>
      </c>
      <c r="AR9" cm="1">
        <f t="array" aca="1" ref="AR9" ca="1">_xll.YCP($F9,AR$1)</f>
        <v>1.3951E-2</v>
      </c>
      <c r="AS9" cm="1">
        <f t="array" aca="1" ref="AS9" ca="1">_xll.YCP($F9,AS$1)</f>
        <v>1.2675000000000001E-2</v>
      </c>
      <c r="AT9" cm="1">
        <f t="array" aca="1" ref="AT9" ca="1">_xll.YCP($F9,AT$1)</f>
        <v>1.3664000000000001E-2</v>
      </c>
      <c r="AU9" cm="1">
        <f t="array" aca="1" ref="AU9" ca="1">_xll.YCP($F9,AU$1)</f>
        <v>0</v>
      </c>
      <c r="AV9" cm="1">
        <f t="array" aca="1" ref="AV9" ca="1">_xll.YCP($F9,AV$1)</f>
        <v>0</v>
      </c>
      <c r="AW9" cm="1">
        <f t="array" aca="1" ref="AW9" ca="1">_xll.YCP($F9,AW$1)</f>
        <v>0</v>
      </c>
      <c r="AX9" cm="1">
        <f t="array" aca="1" ref="AX9" ca="1">_xll.YCP($F9,AX$1)</f>
        <v>2.4299999999999999E-3</v>
      </c>
      <c r="AY9" cm="1">
        <f t="array" aca="1" ref="AY9" ca="1">_xll.YCP($F9,AY$1)</f>
        <v>0</v>
      </c>
      <c r="AZ9" cm="1">
        <f t="array" aca="1" ref="AZ9" ca="1">_xll.YCP($F9,AZ$1)</f>
        <v>0</v>
      </c>
      <c r="BA9" cm="1">
        <f t="array" aca="1" ref="BA9" ca="1">_xll.YCP($F9,BA$1)</f>
        <v>0.44613000000000003</v>
      </c>
      <c r="BB9" cm="1">
        <f t="array" aca="1" ref="BB9" ca="1">_xll.YCP($F9,BB$1)</f>
        <v>0.41835</v>
      </c>
      <c r="BC9" cm="1">
        <f t="array" aca="1" ref="BC9" ca="1">_xll.YCP($F9,BC$1)</f>
        <v>0.13309000000000001</v>
      </c>
      <c r="BD9" s="4">
        <f t="shared" ca="1" si="1"/>
        <v>1</v>
      </c>
      <c r="BE9" t="str" cm="1">
        <f t="array" aca="1" ref="BE9" ca="1">_xll.YCP($F9,BE$1)</f>
        <v>ERR: NO DATA</v>
      </c>
      <c r="BF9" cm="1">
        <f t="array" aca="1" ref="BF9" ca="1">_xll.YCP($F9,BF$1)</f>
        <v>0.52</v>
      </c>
      <c r="BG9" cm="1">
        <f t="array" aca="1" ref="BG9" ca="1">_xll.YCP($F9,BG$1)</f>
        <v>3</v>
      </c>
      <c r="BH9" cm="1">
        <f t="array" aca="1" ref="BH9" ca="1">_xll.YCP($F9,BH$1)</f>
        <v>0.61</v>
      </c>
      <c r="BI9" cm="1">
        <f t="array" aca="1" ref="BI9" ca="1">_xll.YCP($F9,BI$1)</f>
        <v>1.64</v>
      </c>
      <c r="BJ9" cm="1">
        <f t="array" aca="1" ref="BJ9" ca="1">_xll.YCP($F9,BJ$1)</f>
        <v>-0.43</v>
      </c>
      <c r="BK9" cm="1">
        <f t="array" aca="1" ref="BK9" ca="1">_xll.YCP($F9,BK$1)</f>
        <v>1.26</v>
      </c>
      <c r="BL9" cm="1">
        <f t="array" aca="1" ref="BL9" ca="1">_xll.YCP($F9,BL$1)</f>
        <v>-1.57</v>
      </c>
      <c r="BM9" cm="1">
        <f t="array" aca="1" ref="BM9" ca="1">_xll.YCP($F9,BM$1)</f>
        <v>2.16</v>
      </c>
      <c r="BN9" cm="1">
        <f t="array" aca="1" ref="BN9" ca="1">_xll.YCP($F9,BN$1)</f>
        <v>0.32612400000000002</v>
      </c>
      <c r="BO9" cm="1">
        <f t="array" aca="1" ref="BO9" ca="1">_xll.YCP($F9,BO$1)</f>
        <v>1.706415</v>
      </c>
      <c r="BP9" cm="1">
        <f t="array" aca="1" ref="BP9" ca="1">_xll.YCP($F9,BP$1)</f>
        <v>-4.3200839999999996</v>
      </c>
      <c r="BQ9" cm="1">
        <f t="array" aca="1" ref="BQ9" ca="1">_xll.YCP($F9,BQ$1)</f>
        <v>1.5811189999999999</v>
      </c>
      <c r="BR9" cm="1">
        <f t="array" aca="1" ref="BR9" ca="1">_xll.YCP($F9,BR$1)</f>
        <v>-1.4940990000000001</v>
      </c>
      <c r="BS9" cm="1">
        <f t="array" aca="1" ref="BS9" ca="1">_xll.YCP($F9,BS$1)</f>
        <v>-0.189999</v>
      </c>
      <c r="BT9" cm="1">
        <f t="array" aca="1" ref="BT9" ca="1">_xll.YCP($F9,BT$1)</f>
        <v>-13.589077</v>
      </c>
      <c r="BU9" cm="1">
        <f t="array" aca="1" ref="BU9" ca="1">_xll.YCP($F9,BU$1)</f>
        <v>1.2678320000000001</v>
      </c>
      <c r="BV9" cm="1">
        <f t="array" aca="1" ref="BV9" ca="1">_xll.YCP($F9,BV$1)</f>
        <v>-9.9853690000000004</v>
      </c>
      <c r="BW9" cm="1">
        <f t="array" aca="1" ref="BW9" ca="1">_xll.YCP($F9,BW$1)</f>
        <v>3.7015899999999997E-2</v>
      </c>
      <c r="BX9" cm="1">
        <f t="array" aca="1" ref="BX9" ca="1">_xll.YCP($F9,BX$1)</f>
        <v>2.1323600000000002E-2</v>
      </c>
      <c r="BY9" cm="1">
        <f t="array" aca="1" ref="BY9" ca="1">_xll.YCP($F9,BY$1)</f>
        <v>0.1093105</v>
      </c>
      <c r="BZ9" cm="1">
        <f t="array" aca="1" ref="BZ9" ca="1">_xll.YCP($F9,BZ$1)</f>
        <v>2.66249E-2</v>
      </c>
      <c r="CA9" cm="1">
        <f t="array" aca="1" ref="CA9" ca="1">_xll.YCP($F9,CA$1)</f>
        <v>0.13379659999999999</v>
      </c>
      <c r="CB9" cm="1">
        <f t="array" aca="1" ref="CB9" ca="1">_xll.YCP($F9,CB$1)</f>
        <v>7.9136200000000004E-2</v>
      </c>
      <c r="CC9" cm="1">
        <f t="array" aca="1" ref="CC9" ca="1">_xll.YCP($F9,CC$1)</f>
        <v>0.19480130000000001</v>
      </c>
      <c r="CD9" cm="1">
        <f t="array" aca="1" ref="CD9" ca="1">_xll.YCP($F9,CD$1)</f>
        <v>1.8202699999999999E-2</v>
      </c>
      <c r="CE9" cm="1">
        <f t="array" aca="1" ref="CE9" ca="1">_xll.YCP($F9,CE$1)</f>
        <v>3.9544299999999998E-2</v>
      </c>
      <c r="CF9" cm="1">
        <f t="array" aca="1" ref="CF9" ca="1">_xll.YCP($F9,CF$1)</f>
        <v>0.14954010000000001</v>
      </c>
      <c r="CG9" cm="1">
        <f t="array" aca="1" ref="CG9" ca="1">_xll.YCP($F9,CG$1)</f>
        <v>0.19070409999999999</v>
      </c>
      <c r="CH9" t="str" cm="1">
        <f t="array" aca="1" ref="CH9" ca="1">_xll.YCP($F9,CH$1)</f>
        <v>ERR: INVALID CALC</v>
      </c>
      <c r="CI9" t="str" cm="1">
        <f t="array" aca="1" ref="CI9" ca="1">_xll.YCP($F9,CI$1)</f>
        <v>ERR: NO DATA</v>
      </c>
      <c r="CJ9" cm="1">
        <f t="array" aca="1" ref="CJ9" ca="1">_xll.YCP($F9,CJ$1)</f>
        <v>8.9804982101495054E-3</v>
      </c>
      <c r="CK9" t="str" cm="1">
        <f t="array" aca="1" ref="CK9" ca="1">_xll.YCP($F9,CK$1)</f>
        <v>ERR: INVALID CALC</v>
      </c>
      <c r="CL9" t="str" cm="1">
        <f t="array" aca="1" ref="CL9" ca="1">_xll.YCP($F9,CL$1)</f>
        <v>ERR: NO DATA</v>
      </c>
      <c r="CM9" t="str" cm="1">
        <f t="array" aca="1" ref="CM9" ca="1">_xll.YCP($F9,CM$1)</f>
        <v>ERR: NO DATA</v>
      </c>
      <c r="CN9" t="str" cm="1">
        <f t="array" aca="1" ref="CN9" ca="1">_xll.YCP($F9,CN$1)</f>
        <v>ERR: NO DATA</v>
      </c>
      <c r="CO9" t="str" cm="1">
        <f t="array" aca="1" ref="CO9" ca="1">_xll.YCP($F9,CO$1)</f>
        <v>ERR: NO DATA</v>
      </c>
      <c r="CP9" cm="1">
        <f t="array" aca="1" ref="CP9" ca="1">_xll.YCP($F9,CP$1)</f>
        <v>0.31898785000000002</v>
      </c>
      <c r="CQ9" cm="1">
        <f t="array" aca="1" ref="CQ9" ca="1">_xll.YCP($F9,CQ$1)</f>
        <v>0.64415222000000005</v>
      </c>
      <c r="CR9" cm="1">
        <f t="array" aca="1" ref="CR9" ca="1">_xll.YCP($F9,CR$1)</f>
        <v>2.5503089999999999E-2</v>
      </c>
      <c r="CS9" cm="1">
        <f t="array" aca="1" ref="CS9" ca="1">_xll.YCP($F9,CS$1)</f>
        <v>0</v>
      </c>
      <c r="CT9" cm="1">
        <f t="array" aca="1" ref="CT9" ca="1">_xll.YCP($F9,CT$1)</f>
        <v>1.135684E-2</v>
      </c>
      <c r="CU9" t="str" cm="1">
        <f t="array" aca="1" ref="CU9" ca="1">_xll.YCP($F9,CU$1)</f>
        <v>ERR: INVALID CALC</v>
      </c>
      <c r="CV9" cm="1">
        <f t="array" aca="1" ref="CV9" ca="1">_xll.YCP($F9,CV$1)</f>
        <v>0</v>
      </c>
      <c r="CW9" cm="1">
        <f t="array" aca="1" ref="CW9" ca="1">_xll.YCP($F9,CW$1)</f>
        <v>3.591E-3</v>
      </c>
      <c r="CX9" cm="1">
        <f t="array" aca="1" ref="CX9" ca="1">_xll.YCP($F9,CX$1)</f>
        <v>0.99640899999999999</v>
      </c>
      <c r="CY9" t="str" cm="1">
        <f t="array" aca="1" ref="CY9" ca="1">_xll.YCP($F9,CY$1)</f>
        <v>ERR: INVALID CALC</v>
      </c>
      <c r="CZ9" cm="1">
        <f t="array" aca="1" ref="CZ9" ca="1">_xll.YCP($F9,CZ$1)</f>
        <v>0.98068113999999995</v>
      </c>
      <c r="DA9" cm="1">
        <f t="array" aca="1" ref="DA9" ca="1">_xll.YCP($F9,DA$1)</f>
        <v>1.9197019999999999E-2</v>
      </c>
      <c r="DB9" cm="1">
        <f t="array" aca="1" ref="DB9" ca="1">_xll.YCP($F9,DB$1)</f>
        <v>0</v>
      </c>
      <c r="DC9" t="str" cm="1">
        <f t="array" aca="1" ref="DC9" ca="1">_xll.YCP($F9,DC$1)</f>
        <v>ERR: INVALID CALC</v>
      </c>
      <c r="DD9" cm="1">
        <f t="array" aca="1" ref="DD9" ca="1">_xll.YCP($F9,DD$1)</f>
        <v>6.5773540000000005E-2</v>
      </c>
      <c r="DE9" cm="1">
        <f t="array" aca="1" ref="DE9" ca="1">_xll.YCP($F9,DE$1)</f>
        <v>1.164161</v>
      </c>
      <c r="DF9" t="str" cm="1">
        <f t="array" aca="1" ref="DF9" ca="1">_xll.YCP($F9,DF$1)</f>
        <v>ERR: NO DATA</v>
      </c>
      <c r="DG9" t="str" cm="1">
        <f t="array" aca="1" ref="DG9" ca="1">_xll.YCP($F9,DG$1)</f>
        <v>ERR: NO DATA</v>
      </c>
      <c r="DH9" t="str" cm="1">
        <f t="array" aca="1" ref="DH9" ca="1">_xll.YCP($F9,DH$1)</f>
        <v>ERR: NO DATA</v>
      </c>
      <c r="DI9" t="str" cm="1">
        <f t="array" aca="1" ref="DI9" ca="1">_xll.YCP($F9,DI$1)</f>
        <v>ERR: NO DATA</v>
      </c>
      <c r="DJ9" t="str" cm="1">
        <f t="array" aca="1" ref="DJ9" ca="1">_xll.YCP($F9,DJ$1)</f>
        <v>ERR: NO DATA</v>
      </c>
      <c r="DK9" t="str" cm="1">
        <f t="array" aca="1" ref="DK9" ca="1">_xll.YCP($F9,DK$1)</f>
        <v>ERR: NO DATA</v>
      </c>
      <c r="DL9" t="str" cm="1">
        <f t="array" aca="1" ref="DL9" ca="1">_xll.YCP($F9,DL$1)</f>
        <v>ERR: NO DATA</v>
      </c>
      <c r="DM9" t="str" cm="1">
        <f t="array" aca="1" ref="DM9" ca="1">_xll.YCP($F9,DM$1)</f>
        <v>ERR: NO DATA</v>
      </c>
      <c r="DN9" t="str" cm="1">
        <f t="array" aca="1" ref="DN9" ca="1">_xll.YCP($F9,DN$1)</f>
        <v>ERR: NO DATA</v>
      </c>
      <c r="DO9" cm="1">
        <f t="array" aca="1" ref="DO9" ca="1">_xll.YCP($F9,DO$1)</f>
        <v>0.3592592</v>
      </c>
      <c r="DP9" cm="1">
        <f t="array" aca="1" ref="DP9" ca="1">_xll.YCP($F9,DP$1)</f>
        <v>0.44637329999999997</v>
      </c>
      <c r="DQ9" cm="1">
        <f t="array" aca="1" ref="DQ9" ca="1">_xll.YCP($F9,DQ$1)</f>
        <v>0.1943677</v>
      </c>
      <c r="DR9" cm="1">
        <f t="array" aca="1" ref="DR9" ca="1">_xll.YCP($F9,DR$1)</f>
        <v>0.9981951</v>
      </c>
      <c r="DS9" cm="1">
        <f t="array" aca="1" ref="DS9" ca="1">_xll.YCP($F9,DS$1)</f>
        <v>0</v>
      </c>
      <c r="DT9" cm="1">
        <f t="array" aca="1" ref="DT9" ca="1">_xll.YCP($F9,DT$1)</f>
        <v>1.8048999999999999E-3</v>
      </c>
      <c r="DU9" cm="1">
        <f t="array" aca="1" ref="DU9" ca="1">_xll.YCP($F9,DU$1)</f>
        <v>0</v>
      </c>
      <c r="DV9" cm="1">
        <f t="array" aca="1" ref="DV9" ca="1">_xll.YCP($F9,DV$1)</f>
        <v>0</v>
      </c>
      <c r="DW9" cm="1">
        <f t="array" aca="1" ref="DW9" ca="1">_xll.YCP($F9,DW$1)</f>
        <v>0</v>
      </c>
      <c r="DX9" t="str" cm="1">
        <f t="array" aca="1" ref="DX9" ca="1">_xll.YCP($F9,DX$1)</f>
        <v>ERR: INVALID CALC</v>
      </c>
      <c r="DY9" cm="1">
        <f t="array" aca="1" ref="DY9" ca="1">_xll.YCP($F9,DY$1)</f>
        <v>1</v>
      </c>
      <c r="DZ9" cm="1">
        <f t="array" aca="1" ref="DZ9" ca="1">_xll.YCP($F9,DZ$1)</f>
        <v>0</v>
      </c>
      <c r="EA9" t="str" cm="1">
        <f t="array" aca="1" ref="EA9" ca="1">_xll.YCP($F9,EA$1)</f>
        <v>ERR: INVALID CALC</v>
      </c>
      <c r="EB9" cm="1">
        <f t="array" aca="1" ref="EB9" ca="1">_xll.YCP($F9,EB$1)</f>
        <v>0.99429310000000004</v>
      </c>
      <c r="EC9" cm="1">
        <f t="array" aca="1" ref="EC9" ca="1">_xll.YCP($F9,EC$1)</f>
        <v>7.9136200000000004E-2</v>
      </c>
      <c r="ED9" cm="1">
        <f t="array" aca="1" ref="ED9" ca="1">_xll.YCP($F9,ED$1)</f>
        <v>0</v>
      </c>
      <c r="EE9" cm="1">
        <f t="array" aca="1" ref="EE9" ca="1">_xll.YCP($F9,EE$1)</f>
        <v>3.5683500000000001E-3</v>
      </c>
      <c r="EF9" cm="1">
        <f t="array" aca="1" ref="EF9" ca="1">_xll.YCP($F9,EF$1)</f>
        <v>0.99012465000000005</v>
      </c>
      <c r="EG9" t="str" cm="1">
        <f t="array" aca="1" ref="EG9" ca="1">_xll.YCP($F9,EG$1)</f>
        <v>ERR: NO DATA</v>
      </c>
    </row>
    <row r="10" spans="1:137" x14ac:dyDescent="0.35">
      <c r="A10" t="s">
        <v>136</v>
      </c>
      <c r="B10" t="s">
        <v>136</v>
      </c>
      <c r="C10" t="s">
        <v>145</v>
      </c>
      <c r="D10" s="1"/>
      <c r="F10" t="str">
        <f t="shared" si="0"/>
        <v>IJS</v>
      </c>
      <c r="G10" t="str" cm="1">
        <f t="array" aca="1" ref="G10" ca="1">_xll.YCI($F10,G$1)</f>
        <v>US Equity</v>
      </c>
      <c r="H10" t="str" cm="1">
        <f t="array" aca="1" ref="H10" ca="1">_xll.YCI($F10,H$1)</f>
        <v>etf</v>
      </c>
      <c r="I10" t="str" cm="1">
        <f t="array" aca="1" ref="I10" ca="1">_xll.YCI($F10,I$1)</f>
        <v>Small Value</v>
      </c>
      <c r="J10" t="str" cm="1">
        <f t="array" aca="1" ref="J10" ca="1">_xll.YCI($F10,J$1)</f>
        <v>True</v>
      </c>
      <c r="K10" t="str" cm="1">
        <f t="array" aca="1" ref="K10" ca="1">_xll.YCI($F10,K$1)</f>
        <v>Small Cap/Value</v>
      </c>
      <c r="L10" t="str" cm="1">
        <f t="array" aca="1" ref="L10" ca="1">_xll.YCI($F10,L$1)</f>
        <v>ERR: NO DATA</v>
      </c>
      <c r="M10" t="str" cm="1">
        <f t="array" aca="1" ref="M10" ca="1">_xll.YCI($F10,M$1)</f>
        <v>iShares S&amp;P Small-Cap 600 Value ETF</v>
      </c>
      <c r="N10" t="str" cm="1">
        <f t="array" aca="1" ref="N10" ca="1">_xll.YCI($F10,N$1)</f>
        <v>iShares</v>
      </c>
      <c r="O10" t="str" cm="1">
        <f t="array" aca="1" ref="O10" ca="1">_xll.YCI($F10,O$1)</f>
        <v>Single Share Class</v>
      </c>
      <c r="P10" t="str" cm="1">
        <f t="array" aca="1" ref="P10" ca="1">_xll.YCI($F10,P$1)</f>
        <v>ERR: NO DATA</v>
      </c>
      <c r="Q10" cm="1">
        <f t="array" aca="1" ref="Q10" ca="1">_xll.YCP($F10,Q$1)</f>
        <v>1.8E-3</v>
      </c>
      <c r="R10" cm="1">
        <f t="array" aca="1" ref="R10" ca="1">_xll.YCP($F10,R$1)</f>
        <v>7.0000000000000001E-3</v>
      </c>
      <c r="S10" cm="1">
        <f t="array" aca="1" ref="S10" ca="1">_xll.YCP($F10,S$1)</f>
        <v>5.4999999999999997E-3</v>
      </c>
      <c r="T10" cm="1">
        <f t="array" aca="1" ref="T10" ca="1">_xll.YCP($F10,T$1)</f>
        <v>4.7999999999999996E-3</v>
      </c>
      <c r="U10" cm="1">
        <f t="array" aca="1" ref="U10" ca="1">_xll.YCP($F10,U$1)</f>
        <v>4.5999999999999999E-3</v>
      </c>
      <c r="V10" t="str" cm="1">
        <f t="array" aca="1" ref="V10" ca="1">_xll.YCP($F10,V$1)</f>
        <v>ERR: NO DATA</v>
      </c>
      <c r="W10" t="str" cm="1">
        <f t="array" aca="1" ref="W10" ca="1">_xll.YCP($F10,W$1)</f>
        <v>ERR: NO DATA</v>
      </c>
      <c r="X10" cm="1">
        <f t="array" aca="1" ref="X10" ca="1">_xll.YCP($F10,X$1)</f>
        <v>11.714707000000001</v>
      </c>
      <c r="Y10" cm="1">
        <f t="array" aca="1" ref="Y10" ca="1">_xll.YCP($F10,Y$1)</f>
        <v>14.892118999999999</v>
      </c>
      <c r="Z10" cm="1">
        <f t="array" aca="1" ref="Z10" ca="1">_xll.YCP($F10,Z$1)</f>
        <v>13.488632000000001</v>
      </c>
      <c r="AA10" cm="1">
        <f t="array" aca="1" ref="AA10" ca="1">_xll.YCP($F10,AA$1)</f>
        <v>13.354399000000001</v>
      </c>
      <c r="AB10" cm="1">
        <f t="array" aca="1" ref="AB10" ca="1">_xll.YCP($F10,AB$1)</f>
        <v>2.1800000000000002</v>
      </c>
      <c r="AC10" cm="1">
        <f t="array" aca="1" ref="AC10" ca="1">_xll.YCP($F10,AC$1)</f>
        <v>2.83</v>
      </c>
      <c r="AD10" cm="1">
        <f t="array" aca="1" ref="AD10" ca="1">_xll.YCP($F10,AD$1)</f>
        <v>3.18</v>
      </c>
      <c r="AE10" cm="1">
        <f t="array" aca="1" ref="AE10" ca="1">_xll.YCP($F10,AE$1)</f>
        <v>2.91</v>
      </c>
      <c r="AF10" cm="1">
        <f t="array" aca="1" ref="AF10" ca="1">_xll.YCP($F10,AF$1)</f>
        <v>0.18956899999999999</v>
      </c>
      <c r="AG10" cm="1">
        <f t="array" aca="1" ref="AG10" ca="1">_xll.YCP($F10,AG$1)</f>
        <v>7.7094999999999997E-2</v>
      </c>
      <c r="AH10" cm="1">
        <f t="array" aca="1" ref="AH10" ca="1">_xll.YCP($F10,AH$1)</f>
        <v>7.9963000000000006E-2</v>
      </c>
      <c r="AI10" cm="1">
        <f t="array" aca="1" ref="AI10" ca="1">_xll.YCP($F10,AI$1)</f>
        <v>6.9259000000000001E-2</v>
      </c>
      <c r="AJ10" cm="1">
        <f t="array" aca="1" ref="AJ10" ca="1">_xll.YCP($F10,AJ$1)</f>
        <v>1.4664999999999999E-2</v>
      </c>
      <c r="AK10" cm="1">
        <f t="array" aca="1" ref="AK10" ca="1">_xll.YCP($F10,AK$1)</f>
        <v>0.476719</v>
      </c>
      <c r="AL10" cm="1">
        <f t="array" aca="1" ref="AL10" ca="1">_xll.YCP($F10,AL$1)</f>
        <v>0.476719</v>
      </c>
      <c r="AM10" cm="1">
        <f t="array" aca="1" ref="AM10" ca="1">_xll.YCP($F10,AM$1)</f>
        <v>0.28639799999999999</v>
      </c>
      <c r="AN10" cm="1">
        <f t="array" aca="1" ref="AN10" ca="1">_xll.YCP($F10,AN$1)</f>
        <v>0.28639799999999999</v>
      </c>
      <c r="AO10" cm="1">
        <f t="array" aca="1" ref="AO10" ca="1">_xll.YCP($F10,AO$1)</f>
        <v>0.28639799999999999</v>
      </c>
      <c r="AP10" cm="1">
        <f t="array" aca="1" ref="AP10" ca="1">_xll.YCP($F10,AP$1)</f>
        <v>1.4885000000000001E-2</v>
      </c>
      <c r="AQ10" cm="1">
        <f t="array" aca="1" ref="AQ10" ca="1">_xll.YCP($F10,AQ$1)</f>
        <v>1.4161E-2</v>
      </c>
      <c r="AR10" cm="1">
        <f t="array" aca="1" ref="AR10" ca="1">_xll.YCP($F10,AR$1)</f>
        <v>1.5138E-2</v>
      </c>
      <c r="AS10" cm="1">
        <f t="array" aca="1" ref="AS10" ca="1">_xll.YCP($F10,AS$1)</f>
        <v>1.3820000000000001E-2</v>
      </c>
      <c r="AT10" cm="1">
        <f t="array" aca="1" ref="AT10" ca="1">_xll.YCP($F10,AT$1)</f>
        <v>1.4116999999999999E-2</v>
      </c>
      <c r="AU10" cm="1">
        <f t="array" aca="1" ref="AU10" ca="1">_xll.YCP($F10,AU$1)</f>
        <v>0</v>
      </c>
      <c r="AV10" cm="1">
        <f t="array" aca="1" ref="AV10" ca="1">_xll.YCP($F10,AV$1)</f>
        <v>0</v>
      </c>
      <c r="AW10" cm="1">
        <f t="array" aca="1" ref="AW10" ca="1">_xll.YCP($F10,AW$1)</f>
        <v>0</v>
      </c>
      <c r="AX10" cm="1">
        <f t="array" aca="1" ref="AX10" ca="1">_xll.YCP($F10,AX$1)</f>
        <v>3.8800000000000002E-3</v>
      </c>
      <c r="AY10" cm="1">
        <f t="array" aca="1" ref="AY10" ca="1">_xll.YCP($F10,AY$1)</f>
        <v>0</v>
      </c>
      <c r="AZ10" cm="1">
        <f t="array" aca="1" ref="AZ10" ca="1">_xll.YCP($F10,AZ$1)</f>
        <v>0</v>
      </c>
      <c r="BA10" cm="1">
        <f t="array" aca="1" ref="BA10" ca="1">_xll.YCP($F10,BA$1)</f>
        <v>0.2949</v>
      </c>
      <c r="BB10" cm="1">
        <f t="array" aca="1" ref="BB10" ca="1">_xll.YCP($F10,BB$1)</f>
        <v>6.4979999999999996E-2</v>
      </c>
      <c r="BC10" cm="1">
        <f t="array" aca="1" ref="BC10" ca="1">_xll.YCP($F10,BC$1)</f>
        <v>0.63624000000000003</v>
      </c>
      <c r="BD10" s="4">
        <f t="shared" ca="1" si="1"/>
        <v>1</v>
      </c>
      <c r="BE10" t="str" cm="1">
        <f t="array" aca="1" ref="BE10" ca="1">_xll.YCP($F10,BE$1)</f>
        <v>ERR: NO DATA</v>
      </c>
      <c r="BF10" cm="1">
        <f t="array" aca="1" ref="BF10" ca="1">_xll.YCP($F10,BF$1)</f>
        <v>0.52</v>
      </c>
      <c r="BG10" cm="1">
        <f t="array" aca="1" ref="BG10" ca="1">_xll.YCP($F10,BG$1)</f>
        <v>3</v>
      </c>
      <c r="BH10" cm="1">
        <f t="array" aca="1" ref="BH10" ca="1">_xll.YCP($F10,BH$1)</f>
        <v>-0.32</v>
      </c>
      <c r="BI10" cm="1">
        <f t="array" aca="1" ref="BI10" ca="1">_xll.YCP($F10,BI$1)</f>
        <v>0.79</v>
      </c>
      <c r="BJ10" cm="1">
        <f t="array" aca="1" ref="BJ10" ca="1">_xll.YCP($F10,BJ$1)</f>
        <v>-5.6</v>
      </c>
      <c r="BK10" cm="1">
        <f t="array" aca="1" ref="BK10" ca="1">_xll.YCP($F10,BK$1)</f>
        <v>0.66</v>
      </c>
      <c r="BL10" cm="1">
        <f t="array" aca="1" ref="BL10" ca="1">_xll.YCP($F10,BL$1)</f>
        <v>-3.35</v>
      </c>
      <c r="BM10" cm="1">
        <f t="array" aca="1" ref="BM10" ca="1">_xll.YCP($F10,BM$1)</f>
        <v>-0.76</v>
      </c>
      <c r="BN10" cm="1">
        <f t="array" aca="1" ref="BN10" ca="1">_xll.YCP($F10,BN$1)</f>
        <v>-0.47753800000000002</v>
      </c>
      <c r="BO10" cm="1">
        <f t="array" aca="1" ref="BO10" ca="1">_xll.YCP($F10,BO$1)</f>
        <v>0.77324999999999999</v>
      </c>
      <c r="BP10" cm="1">
        <f t="array" aca="1" ref="BP10" ca="1">_xll.YCP($F10,BP$1)</f>
        <v>-6.661683</v>
      </c>
      <c r="BQ10" cm="1">
        <f t="array" aca="1" ref="BQ10" ca="1">_xll.YCP($F10,BQ$1)</f>
        <v>0.66114600000000001</v>
      </c>
      <c r="BR10" cm="1">
        <f t="array" aca="1" ref="BR10" ca="1">_xll.YCP($F10,BR$1)</f>
        <v>-3.7497470000000002</v>
      </c>
      <c r="BS10" cm="1">
        <f t="array" aca="1" ref="BS10" ca="1">_xll.YCP($F10,BS$1)</f>
        <v>-0.87615699999999996</v>
      </c>
      <c r="BT10" cm="1">
        <f t="array" aca="1" ref="BT10" ca="1">_xll.YCP($F10,BT$1)</f>
        <v>-16.773983999999999</v>
      </c>
      <c r="BU10" cm="1">
        <f t="array" aca="1" ref="BU10" ca="1">_xll.YCP($F10,BU$1)</f>
        <v>3.6613880000000001</v>
      </c>
      <c r="BV10" cm="1">
        <f t="array" aca="1" ref="BV10" ca="1">_xll.YCP($F10,BV$1)</f>
        <v>-7.5732290000000004</v>
      </c>
      <c r="BW10" cm="1">
        <f t="array" aca="1" ref="BW10" ca="1">_xll.YCP($F10,BW$1)</f>
        <v>7.8735700000000006E-2</v>
      </c>
      <c r="BX10" cm="1">
        <f t="array" aca="1" ref="BX10" ca="1">_xll.YCP($F10,BX$1)</f>
        <v>3.9343500000000003E-2</v>
      </c>
      <c r="BY10" cm="1">
        <f t="array" aca="1" ref="BY10" ca="1">_xll.YCP($F10,BY$1)</f>
        <v>0.1743989</v>
      </c>
      <c r="BZ10" cm="1">
        <f t="array" aca="1" ref="BZ10" ca="1">_xll.YCP($F10,BZ$1)</f>
        <v>3.3112599999999999E-2</v>
      </c>
      <c r="CA10" cm="1">
        <f t="array" aca="1" ref="CA10" ca="1">_xll.YCP($F10,CA$1)</f>
        <v>0.20196049999999999</v>
      </c>
      <c r="CB10" cm="1">
        <f t="array" aca="1" ref="CB10" ca="1">_xll.YCP($F10,CB$1)</f>
        <v>8.6435999999999999E-2</v>
      </c>
      <c r="CC10" cm="1">
        <f t="array" aca="1" ref="CC10" ca="1">_xll.YCP($F10,CC$1)</f>
        <v>9.4049499999999994E-2</v>
      </c>
      <c r="CD10" cm="1">
        <f t="array" aca="1" ref="CD10" ca="1">_xll.YCP($F10,CD$1)</f>
        <v>2.4151800000000001E-2</v>
      </c>
      <c r="CE10" cm="1">
        <f t="array" aca="1" ref="CE10" ca="1">_xll.YCP($F10,CE$1)</f>
        <v>7.7255599999999994E-2</v>
      </c>
      <c r="CF10" cm="1">
        <f t="array" aca="1" ref="CF10" ca="1">_xll.YCP($F10,CF$1)</f>
        <v>6.6624699999999995E-2</v>
      </c>
      <c r="CG10" cm="1">
        <f t="array" aca="1" ref="CG10" ca="1">_xll.YCP($F10,CG$1)</f>
        <v>0.12393120000000001</v>
      </c>
      <c r="CH10" t="str" cm="1">
        <f t="array" aca="1" ref="CH10" ca="1">_xll.YCP($F10,CH$1)</f>
        <v>ERR: INVALID CALC</v>
      </c>
      <c r="CI10" t="str" cm="1">
        <f t="array" aca="1" ref="CI10" ca="1">_xll.YCP($F10,CI$1)</f>
        <v>ERR: NO DATA</v>
      </c>
      <c r="CJ10" cm="1">
        <f t="array" aca="1" ref="CJ10" ca="1">_xll.YCP($F10,CJ$1)</f>
        <v>1.5893905632709395E-2</v>
      </c>
      <c r="CK10" t="str" cm="1">
        <f t="array" aca="1" ref="CK10" ca="1">_xll.YCP($F10,CK$1)</f>
        <v>ERR: INVALID CALC</v>
      </c>
      <c r="CL10" t="str" cm="1">
        <f t="array" aca="1" ref="CL10" ca="1">_xll.YCP($F10,CL$1)</f>
        <v>ERR: NO DATA</v>
      </c>
      <c r="CM10" t="str" cm="1">
        <f t="array" aca="1" ref="CM10" ca="1">_xll.YCP($F10,CM$1)</f>
        <v>ERR: NO DATA</v>
      </c>
      <c r="CN10" t="str" cm="1">
        <f t="array" aca="1" ref="CN10" ca="1">_xll.YCP($F10,CN$1)</f>
        <v>ERR: NO DATA</v>
      </c>
      <c r="CO10" t="str" cm="1">
        <f t="array" aca="1" ref="CO10" ca="1">_xll.YCP($F10,CO$1)</f>
        <v>ERR: NO DATA</v>
      </c>
      <c r="CP10" cm="1">
        <f t="array" aca="1" ref="CP10" ca="1">_xll.YCP($F10,CP$1)</f>
        <v>0</v>
      </c>
      <c r="CQ10" cm="1">
        <f t="array" aca="1" ref="CQ10" ca="1">_xll.YCP($F10,CQ$1)</f>
        <v>1</v>
      </c>
      <c r="CR10" cm="1">
        <f t="array" aca="1" ref="CR10" ca="1">_xll.YCP($F10,CR$1)</f>
        <v>0</v>
      </c>
      <c r="CS10" cm="1">
        <f t="array" aca="1" ref="CS10" ca="1">_xll.YCP($F10,CS$1)</f>
        <v>0</v>
      </c>
      <c r="CT10" cm="1">
        <f t="array" aca="1" ref="CT10" ca="1">_xll.YCP($F10,CT$1)</f>
        <v>0</v>
      </c>
      <c r="CU10" t="str" cm="1">
        <f t="array" aca="1" ref="CU10" ca="1">_xll.YCP($F10,CU$1)</f>
        <v>ERR: INVALID CALC</v>
      </c>
      <c r="CV10" cm="1">
        <f t="array" aca="1" ref="CV10" ca="1">_xll.YCP($F10,CV$1)</f>
        <v>0</v>
      </c>
      <c r="CW10" cm="1">
        <f t="array" aca="1" ref="CW10" ca="1">_xll.YCP($F10,CW$1)</f>
        <v>3.8660000000000001E-3</v>
      </c>
      <c r="CX10" cm="1">
        <f t="array" aca="1" ref="CX10" ca="1">_xll.YCP($F10,CX$1)</f>
        <v>0.99613399999999996</v>
      </c>
      <c r="CY10" t="str" cm="1">
        <f t="array" aca="1" ref="CY10" ca="1">_xll.YCP($F10,CY$1)</f>
        <v>ERR: INVALID CALC</v>
      </c>
      <c r="CZ10" cm="1">
        <f t="array" aca="1" ref="CZ10" ca="1">_xll.YCP($F10,CZ$1)</f>
        <v>0.97334993999999997</v>
      </c>
      <c r="DA10" cm="1">
        <f t="array" aca="1" ref="DA10" ca="1">_xll.YCP($F10,DA$1)</f>
        <v>2.6301020000000001E-2</v>
      </c>
      <c r="DB10" cm="1">
        <f t="array" aca="1" ref="DB10" ca="1">_xll.YCP($F10,DB$1)</f>
        <v>0</v>
      </c>
      <c r="DC10" t="str" cm="1">
        <f t="array" aca="1" ref="DC10" ca="1">_xll.YCP($F10,DC$1)</f>
        <v>ERR: INVALID CALC</v>
      </c>
      <c r="DD10" cm="1">
        <f t="array" aca="1" ref="DD10" ca="1">_xll.YCP($F10,DD$1)</f>
        <v>6.9556190000000004E-2</v>
      </c>
      <c r="DE10" cm="1">
        <f t="array" aca="1" ref="DE10" ca="1">_xll.YCP($F10,DE$1)</f>
        <v>1.221619</v>
      </c>
      <c r="DF10" t="str" cm="1">
        <f t="array" aca="1" ref="DF10" ca="1">_xll.YCP($F10,DF$1)</f>
        <v>ERR: NO DATA</v>
      </c>
      <c r="DG10" t="str" cm="1">
        <f t="array" aca="1" ref="DG10" ca="1">_xll.YCP($F10,DG$1)</f>
        <v>ERR: NO DATA</v>
      </c>
      <c r="DH10" t="str" cm="1">
        <f t="array" aca="1" ref="DH10" ca="1">_xll.YCP($F10,DH$1)</f>
        <v>ERR: NO DATA</v>
      </c>
      <c r="DI10" t="str" cm="1">
        <f t="array" aca="1" ref="DI10" ca="1">_xll.YCP($F10,DI$1)</f>
        <v>ERR: NO DATA</v>
      </c>
      <c r="DJ10" t="str" cm="1">
        <f t="array" aca="1" ref="DJ10" ca="1">_xll.YCP($F10,DJ$1)</f>
        <v>ERR: NO DATA</v>
      </c>
      <c r="DK10" t="str" cm="1">
        <f t="array" aca="1" ref="DK10" ca="1">_xll.YCP($F10,DK$1)</f>
        <v>ERR: NO DATA</v>
      </c>
      <c r="DL10" t="str" cm="1">
        <f t="array" aca="1" ref="DL10" ca="1">_xll.YCP($F10,DL$1)</f>
        <v>ERR: NO DATA</v>
      </c>
      <c r="DM10" t="str" cm="1">
        <f t="array" aca="1" ref="DM10" ca="1">_xll.YCP($F10,DM$1)</f>
        <v>ERR: NO DATA</v>
      </c>
      <c r="DN10" t="str" cm="1">
        <f t="array" aca="1" ref="DN10" ca="1">_xll.YCP($F10,DN$1)</f>
        <v>ERR: NO DATA</v>
      </c>
      <c r="DO10" cm="1">
        <f t="array" aca="1" ref="DO10" ca="1">_xll.YCP($F10,DO$1)</f>
        <v>0.54153110000000004</v>
      </c>
      <c r="DP10" cm="1">
        <f t="array" aca="1" ref="DP10" ca="1">_xll.YCP($F10,DP$1)</f>
        <v>0.33457979999999998</v>
      </c>
      <c r="DQ10" cm="1">
        <f t="array" aca="1" ref="DQ10" ca="1">_xll.YCP($F10,DQ$1)</f>
        <v>0.1238891</v>
      </c>
      <c r="DR10" cm="1">
        <f t="array" aca="1" ref="DR10" ca="1">_xll.YCP($F10,DR$1)</f>
        <v>0.99732810000000005</v>
      </c>
      <c r="DS10" cm="1">
        <f t="array" aca="1" ref="DS10" ca="1">_xll.YCP($F10,DS$1)</f>
        <v>0</v>
      </c>
      <c r="DT10" cm="1">
        <f t="array" aca="1" ref="DT10" ca="1">_xll.YCP($F10,DT$1)</f>
        <v>2.6719999999999999E-3</v>
      </c>
      <c r="DU10" cm="1">
        <f t="array" aca="1" ref="DU10" ca="1">_xll.YCP($F10,DU$1)</f>
        <v>0</v>
      </c>
      <c r="DV10" cm="1">
        <f t="array" aca="1" ref="DV10" ca="1">_xll.YCP($F10,DV$1)</f>
        <v>0</v>
      </c>
      <c r="DW10" cm="1">
        <f t="array" aca="1" ref="DW10" ca="1">_xll.YCP($F10,DW$1)</f>
        <v>0</v>
      </c>
      <c r="DX10" t="str" cm="1">
        <f t="array" aca="1" ref="DX10" ca="1">_xll.YCP($F10,DX$1)</f>
        <v>ERR: INVALID CALC</v>
      </c>
      <c r="DY10" cm="1">
        <f t="array" aca="1" ref="DY10" ca="1">_xll.YCP($F10,DY$1)</f>
        <v>1</v>
      </c>
      <c r="DZ10" cm="1">
        <f t="array" aca="1" ref="DZ10" ca="1">_xll.YCP($F10,DZ$1)</f>
        <v>0</v>
      </c>
      <c r="EA10" t="str" cm="1">
        <f t="array" aca="1" ref="EA10" ca="1">_xll.YCP($F10,EA$1)</f>
        <v>ERR: INVALID CALC</v>
      </c>
      <c r="EB10" cm="1">
        <f t="array" aca="1" ref="EB10" ca="1">_xll.YCP($F10,EB$1)</f>
        <v>0.99423169</v>
      </c>
      <c r="EC10" cm="1">
        <f t="array" aca="1" ref="EC10" ca="1">_xll.YCP($F10,EC$1)</f>
        <v>8.6435999999999999E-2</v>
      </c>
      <c r="ED10" cm="1">
        <f t="array" aca="1" ref="ED10" ca="1">_xll.YCP($F10,ED$1)</f>
        <v>0</v>
      </c>
      <c r="EE10" cm="1">
        <f t="array" aca="1" ref="EE10" ca="1">_xll.YCP($F10,EE$1)</f>
        <v>3.8153699999999998E-3</v>
      </c>
      <c r="EF10" cm="1">
        <f t="array" aca="1" ref="EF10" ca="1">_xll.YCP($F10,EF$1)</f>
        <v>0.98308762999999999</v>
      </c>
      <c r="EG10" t="str" cm="1">
        <f t="array" aca="1" ref="EG10" ca="1">_xll.YCP($F10,EG$1)</f>
        <v>ERR: NO DATA</v>
      </c>
    </row>
    <row r="11" spans="1:137" x14ac:dyDescent="0.35">
      <c r="A11" t="s">
        <v>136</v>
      </c>
      <c r="B11" t="s">
        <v>136</v>
      </c>
      <c r="C11" t="s">
        <v>146</v>
      </c>
      <c r="D11" s="1"/>
      <c r="F11" t="str">
        <f t="shared" si="0"/>
        <v>ACWI</v>
      </c>
      <c r="G11" t="str" cm="1">
        <f t="array" aca="1" ref="G11" ca="1">_xll.YCI($F11,G$1)</f>
        <v>International Equity</v>
      </c>
      <c r="H11" t="str" cm="1">
        <f t="array" aca="1" ref="H11" ca="1">_xll.YCI($F11,H$1)</f>
        <v>etf</v>
      </c>
      <c r="I11" t="str" cm="1">
        <f t="array" aca="1" ref="I11" ca="1">_xll.YCI($F11,I$1)</f>
        <v>Global Large-Stock Blend</v>
      </c>
      <c r="J11" t="str" cm="1">
        <f t="array" aca="1" ref="J11" ca="1">_xll.YCI($F11,J$1)</f>
        <v>True</v>
      </c>
      <c r="K11" t="str" cm="1">
        <f t="array" aca="1" ref="K11" ca="1">_xll.YCI($F11,K$1)</f>
        <v>Large Cap/Blend</v>
      </c>
      <c r="L11" t="str" cm="1">
        <f t="array" aca="1" ref="L11" ca="1">_xll.YCI($F11,L$1)</f>
        <v>ERR: NO DATA</v>
      </c>
      <c r="M11" t="str" cm="1">
        <f t="array" aca="1" ref="M11" ca="1">_xll.YCI($F11,M$1)</f>
        <v>iShares MSCI ACWI ETF</v>
      </c>
      <c r="N11" t="str" cm="1">
        <f t="array" aca="1" ref="N11" ca="1">_xll.YCI($F11,N$1)</f>
        <v>iShares</v>
      </c>
      <c r="O11" t="str" cm="1">
        <f t="array" aca="1" ref="O11" ca="1">_xll.YCI($F11,O$1)</f>
        <v>Single Share Class</v>
      </c>
      <c r="P11" t="str" cm="1">
        <f t="array" aca="1" ref="P11" ca="1">_xll.YCI($F11,P$1)</f>
        <v>ERR: NO DATA</v>
      </c>
      <c r="Q11" cm="1">
        <f t="array" aca="1" ref="Q11" ca="1">_xll.YCP($F11,Q$1)</f>
        <v>3.2000000000000002E-3</v>
      </c>
      <c r="R11" cm="1">
        <f t="array" aca="1" ref="R11" ca="1">_xll.YCP($F11,R$1)</f>
        <v>6.7000000000000002E-3</v>
      </c>
      <c r="S11" cm="1">
        <f t="array" aca="1" ref="S11" ca="1">_xll.YCP($F11,S$1)</f>
        <v>5.1999999999999998E-3</v>
      </c>
      <c r="T11" cm="1">
        <f t="array" aca="1" ref="T11" ca="1">_xll.YCP($F11,T$1)</f>
        <v>4.7999999999999996E-3</v>
      </c>
      <c r="U11" cm="1">
        <f t="array" aca="1" ref="U11" ca="1">_xll.YCP($F11,U$1)</f>
        <v>5.3E-3</v>
      </c>
      <c r="V11" t="str" cm="1">
        <f t="array" aca="1" ref="V11" ca="1">_xll.YCP($F11,V$1)</f>
        <v>ERR: NO DATA</v>
      </c>
      <c r="W11" t="str" cm="1">
        <f t="array" aca="1" ref="W11" ca="1">_xll.YCP($F11,W$1)</f>
        <v>ERR: NO DATA</v>
      </c>
      <c r="X11" cm="1">
        <f t="array" aca="1" ref="X11" ca="1">_xll.YCP($F11,X$1)</f>
        <v>6.7359879999999999</v>
      </c>
      <c r="Y11" cm="1">
        <f t="array" aca="1" ref="Y11" ca="1">_xll.YCP($F11,Y$1)</f>
        <v>6.4321529999999996</v>
      </c>
      <c r="Z11" cm="1">
        <f t="array" aca="1" ref="Z11" ca="1">_xll.YCP($F11,Z$1)</f>
        <v>6.4972009999999996</v>
      </c>
      <c r="AA11" cm="1">
        <f t="array" aca="1" ref="AA11" ca="1">_xll.YCP($F11,AA$1)</f>
        <v>5.3776979999999996</v>
      </c>
      <c r="AB11" cm="1">
        <f t="array" aca="1" ref="AB11" ca="1">_xll.YCP($F11,AB$1)</f>
        <v>0.55000000000000004</v>
      </c>
      <c r="AC11" cm="1">
        <f t="array" aca="1" ref="AC11" ca="1">_xll.YCP($F11,AC$1)</f>
        <v>0.6</v>
      </c>
      <c r="AD11" cm="1">
        <f t="array" aca="1" ref="AD11" ca="1">_xll.YCP($F11,AD$1)</f>
        <v>0.79</v>
      </c>
      <c r="AE11" cm="1">
        <f t="array" aca="1" ref="AE11" ca="1">_xll.YCP($F11,AE$1)</f>
        <v>0.56999999999999995</v>
      </c>
      <c r="AF11" cm="1">
        <f t="array" aca="1" ref="AF11" ca="1">_xll.YCP($F11,AF$1)</f>
        <v>0.205683</v>
      </c>
      <c r="AG11" cm="1">
        <f t="array" aca="1" ref="AG11" ca="1">_xll.YCP($F11,AG$1)</f>
        <v>9.7571000000000005E-2</v>
      </c>
      <c r="AH11" cm="1">
        <f t="array" aca="1" ref="AH11" ca="1">_xll.YCP($F11,AH$1)</f>
        <v>7.4725E-2</v>
      </c>
      <c r="AI11" cm="1">
        <f t="array" aca="1" ref="AI11" ca="1">_xll.YCP($F11,AI$1)</f>
        <v>0.18656200000000001</v>
      </c>
      <c r="AJ11" cm="1">
        <f t="array" aca="1" ref="AJ11" ca="1">_xll.YCP($F11,AJ$1)</f>
        <v>8.0947000000000005E-2</v>
      </c>
      <c r="AK11" cm="1">
        <f t="array" aca="1" ref="AK11" ca="1">_xll.YCP($F11,AK$1)</f>
        <v>0.33524999999999999</v>
      </c>
      <c r="AL11" cm="1">
        <f t="array" aca="1" ref="AL11" ca="1">_xll.YCP($F11,AL$1)</f>
        <v>0.33524999999999999</v>
      </c>
      <c r="AM11" cm="1">
        <f t="array" aca="1" ref="AM11" ca="1">_xll.YCP($F11,AM$1)</f>
        <v>0.16547200000000001</v>
      </c>
      <c r="AN11" cm="1">
        <f t="array" aca="1" ref="AN11" ca="1">_xll.YCP($F11,AN$1)</f>
        <v>0.17616799999999999</v>
      </c>
      <c r="AO11" cm="1">
        <f t="array" aca="1" ref="AO11" ca="1">_xll.YCP($F11,AO$1)</f>
        <v>0.26407700000000001</v>
      </c>
      <c r="AP11" cm="1">
        <f t="array" aca="1" ref="AP11" ca="1">_xll.YCP($F11,AP$1)</f>
        <v>1.0702E-2</v>
      </c>
      <c r="AQ11" cm="1">
        <f t="array" aca="1" ref="AQ11" ca="1">_xll.YCP($F11,AQ$1)</f>
        <v>1.0728E-2</v>
      </c>
      <c r="AR11" cm="1">
        <f t="array" aca="1" ref="AR11" ca="1">_xll.YCP($F11,AR$1)</f>
        <v>1.0812E-2</v>
      </c>
      <c r="AS11" cm="1">
        <f t="array" aca="1" ref="AS11" ca="1">_xll.YCP($F11,AS$1)</f>
        <v>8.7790000000000003E-3</v>
      </c>
      <c r="AT11" cm="1">
        <f t="array" aca="1" ref="AT11" ca="1">_xll.YCP($F11,AT$1)</f>
        <v>9.9850000000000008E-3</v>
      </c>
      <c r="AU11" cm="1">
        <f t="array" aca="1" ref="AU11" ca="1">_xll.YCP($F11,AU$1)</f>
        <v>0.38574000000000003</v>
      </c>
      <c r="AV11" cm="1">
        <f t="array" aca="1" ref="AV11" ca="1">_xll.YCP($F11,AV$1)</f>
        <v>0.2266</v>
      </c>
      <c r="AW11" cm="1">
        <f t="array" aca="1" ref="AW11" ca="1">_xll.YCP($F11,AW$1)</f>
        <v>0.22892999999999999</v>
      </c>
      <c r="AX11" cm="1">
        <f t="array" aca="1" ref="AX11" ca="1">_xll.YCP($F11,AX$1)</f>
        <v>6.5670000000000006E-2</v>
      </c>
      <c r="AY11" cm="1">
        <f t="array" aca="1" ref="AY11" ca="1">_xll.YCP($F11,AY$1)</f>
        <v>4.2709999999999998E-2</v>
      </c>
      <c r="AZ11" cm="1">
        <f t="array" aca="1" ref="AZ11" ca="1">_xll.YCP($F11,AZ$1)</f>
        <v>4.6940000000000003E-2</v>
      </c>
      <c r="BA11" cm="1">
        <f t="array" aca="1" ref="BA11" ca="1">_xll.YCP($F11,BA$1)</f>
        <v>1.8699999999999999E-3</v>
      </c>
      <c r="BB11" cm="1">
        <f t="array" aca="1" ref="BB11" ca="1">_xll.YCP($F11,BB$1)</f>
        <v>4.8999999999999998E-4</v>
      </c>
      <c r="BC11" cm="1">
        <f t="array" aca="1" ref="BC11" ca="1">_xll.YCP($F11,BC$1)</f>
        <v>1.06E-3</v>
      </c>
      <c r="BD11" s="4">
        <f t="shared" ca="1" si="1"/>
        <v>1.0000100000000001</v>
      </c>
      <c r="BE11" t="str" cm="1">
        <f t="array" aca="1" ref="BE11" ca="1">_xll.YCP($F11,BE$1)</f>
        <v>ERR: NO DATA</v>
      </c>
      <c r="BF11" cm="1">
        <f t="array" aca="1" ref="BF11" ca="1">_xll.YCP($F11,BF$1)</f>
        <v>0.03</v>
      </c>
      <c r="BG11" cm="1">
        <f t="array" aca="1" ref="BG11" ca="1">_xll.YCP($F11,BG$1)</f>
        <v>21</v>
      </c>
      <c r="BH11" cm="1">
        <f t="array" aca="1" ref="BH11" ca="1">_xll.YCP($F11,BH$1)</f>
        <v>0.04</v>
      </c>
      <c r="BI11" cm="1">
        <f t="array" aca="1" ref="BI11" ca="1">_xll.YCP($F11,BI$1)</f>
        <v>0.06</v>
      </c>
      <c r="BJ11" cm="1">
        <f t="array" aca="1" ref="BJ11" ca="1">_xll.YCP($F11,BJ$1)</f>
        <v>-0.13</v>
      </c>
      <c r="BK11" t="str" cm="1">
        <f t="array" aca="1" ref="BK11" ca="1">_xll.YCP($F11,BK$1)</f>
        <v>ERR: NO DATA</v>
      </c>
      <c r="BL11" cm="1">
        <f t="array" aca="1" ref="BL11" ca="1">_xll.YCP($F11,BL$1)</f>
        <v>0</v>
      </c>
      <c r="BM11" cm="1">
        <f t="array" aca="1" ref="BM11" ca="1">_xll.YCP($F11,BM$1)</f>
        <v>-0.08</v>
      </c>
      <c r="BN11" cm="1">
        <f t="array" aca="1" ref="BN11" ca="1">_xll.YCP($F11,BN$1)</f>
        <v>-0.57936500000000002</v>
      </c>
      <c r="BO11" cm="1">
        <f t="array" aca="1" ref="BO11" ca="1">_xll.YCP($F11,BO$1)</f>
        <v>-1.875605</v>
      </c>
      <c r="BP11" cm="1">
        <f t="array" aca="1" ref="BP11" ca="1">_xll.YCP($F11,BP$1)</f>
        <v>6.951492</v>
      </c>
      <c r="BQ11" t="str" cm="1">
        <f t="array" aca="1" ref="BQ11" ca="1">_xll.YCP($F11,BQ$1)</f>
        <v>ERR: NO DATA</v>
      </c>
      <c r="BR11" cm="1">
        <f t="array" aca="1" ref="BR11" ca="1">_xll.YCP($F11,BR$1)</f>
        <v>0.31536900000000001</v>
      </c>
      <c r="BS11" cm="1">
        <f t="array" aca="1" ref="BS11" ca="1">_xll.YCP($F11,BS$1)</f>
        <v>-1.874487</v>
      </c>
      <c r="BT11" cm="1">
        <f t="array" aca="1" ref="BT11" ca="1">_xll.YCP($F11,BT$1)</f>
        <v>4.2390920000000003</v>
      </c>
      <c r="BU11" cm="1">
        <f t="array" aca="1" ref="BU11" ca="1">_xll.YCP($F11,BU$1)</f>
        <v>-6.3727080000000003</v>
      </c>
      <c r="BV11" cm="1">
        <f t="array" aca="1" ref="BV11" ca="1">_xll.YCP($F11,BV$1)</f>
        <v>2.621073</v>
      </c>
      <c r="BW11" cm="1">
        <f t="array" aca="1" ref="BW11" ca="1">_xll.YCP($F11,BW$1)</f>
        <v>3.8063899999999998E-2</v>
      </c>
      <c r="BX11" cm="1">
        <f t="array" aca="1" ref="BX11" ca="1">_xll.YCP($F11,BX$1)</f>
        <v>8.85272E-2</v>
      </c>
      <c r="BY11" cm="1">
        <f t="array" aca="1" ref="BY11" ca="1">_xll.YCP($F11,BY$1)</f>
        <v>9.5177899999999996E-2</v>
      </c>
      <c r="BZ11" cm="1">
        <f t="array" aca="1" ref="BZ11" ca="1">_xll.YCP($F11,BZ$1)</f>
        <v>5.3065899999999999E-2</v>
      </c>
      <c r="CA11" cm="1">
        <f t="array" aca="1" ref="CA11" ca="1">_xll.YCP($F11,CA$1)</f>
        <v>0.1628889</v>
      </c>
      <c r="CB11" cm="1">
        <f t="array" aca="1" ref="CB11" ca="1">_xll.YCP($F11,CB$1)</f>
        <v>1.8313699999999999E-2</v>
      </c>
      <c r="CC11" cm="1">
        <f t="array" aca="1" ref="CC11" ca="1">_xll.YCP($F11,CC$1)</f>
        <v>0.27485680000000001</v>
      </c>
      <c r="CD11" cm="1">
        <f t="array" aca="1" ref="CD11" ca="1">_xll.YCP($F11,CD$1)</f>
        <v>2.6918000000000001E-2</v>
      </c>
      <c r="CE11" cm="1">
        <f t="array" aca="1" ref="CE11" ca="1">_xll.YCP($F11,CE$1)</f>
        <v>4.1609599999999997E-2</v>
      </c>
      <c r="CF11" cm="1">
        <f t="array" aca="1" ref="CF11" ca="1">_xll.YCP($F11,CF$1)</f>
        <v>8.9642100000000002E-2</v>
      </c>
      <c r="CG11" cm="1">
        <f t="array" aca="1" ref="CG11" ca="1">_xll.YCP($F11,CG$1)</f>
        <v>0.1109359</v>
      </c>
      <c r="CH11" t="str" cm="1">
        <f t="array" aca="1" ref="CH11" ca="1">_xll.YCP($F11,CH$1)</f>
        <v>ERR: INVALID CALC</v>
      </c>
      <c r="CI11" t="str" cm="1">
        <f t="array" aca="1" ref="CI11" ca="1">_xll.YCP($F11,CI$1)</f>
        <v>ERR: NO DATA</v>
      </c>
      <c r="CJ11" cm="1">
        <f t="array" aca="1" ref="CJ11" ca="1">_xll.YCP($F11,CJ$1)</f>
        <v>1.5713961582486766E-2</v>
      </c>
      <c r="CK11" t="str" cm="1">
        <f t="array" aca="1" ref="CK11" ca="1">_xll.YCP($F11,CK$1)</f>
        <v>ERR: INVALID CALC</v>
      </c>
      <c r="CL11" t="str" cm="1">
        <f t="array" aca="1" ref="CL11" ca="1">_xll.YCP($F11,CL$1)</f>
        <v>ERR: NO DATA</v>
      </c>
      <c r="CM11" t="str" cm="1">
        <f t="array" aca="1" ref="CM11" ca="1">_xll.YCP($F11,CM$1)</f>
        <v>ERR: NO DATA</v>
      </c>
      <c r="CN11" t="str" cm="1">
        <f t="array" aca="1" ref="CN11" ca="1">_xll.YCP($F11,CN$1)</f>
        <v>ERR: NO DATA</v>
      </c>
      <c r="CO11" t="str" cm="1">
        <f t="array" aca="1" ref="CO11" ca="1">_xll.YCP($F11,CO$1)</f>
        <v>ERR: NO DATA</v>
      </c>
      <c r="CP11" cm="1">
        <f t="array" aca="1" ref="CP11" ca="1">_xll.YCP($F11,CP$1)</f>
        <v>0</v>
      </c>
      <c r="CQ11" cm="1">
        <f t="array" aca="1" ref="CQ11" ca="1">_xll.YCP($F11,CQ$1)</f>
        <v>1</v>
      </c>
      <c r="CR11" cm="1">
        <f t="array" aca="1" ref="CR11" ca="1">_xll.YCP($F11,CR$1)</f>
        <v>0</v>
      </c>
      <c r="CS11" cm="1">
        <f t="array" aca="1" ref="CS11" ca="1">_xll.YCP($F11,CS$1)</f>
        <v>0</v>
      </c>
      <c r="CT11" cm="1">
        <f t="array" aca="1" ref="CT11" ca="1">_xll.YCP($F11,CT$1)</f>
        <v>0</v>
      </c>
      <c r="CU11" t="str" cm="1">
        <f t="array" aca="1" ref="CU11" ca="1">_xll.YCP($F11,CU$1)</f>
        <v>ERR: INVALID CALC</v>
      </c>
      <c r="CV11" cm="1">
        <f t="array" aca="1" ref="CV11" ca="1">_xll.YCP($F11,CV$1)</f>
        <v>0.82642099999999996</v>
      </c>
      <c r="CW11" cm="1">
        <f t="array" aca="1" ref="CW11" ca="1">_xll.YCP($F11,CW$1)</f>
        <v>0.14161799999999999</v>
      </c>
      <c r="CX11" cm="1">
        <f t="array" aca="1" ref="CX11" ca="1">_xll.YCP($F11,CX$1)</f>
        <v>3.1961000000000003E-2</v>
      </c>
      <c r="CY11" t="str" cm="1">
        <f t="array" aca="1" ref="CY11" ca="1">_xll.YCP($F11,CY$1)</f>
        <v>ERR: INVALID CALC</v>
      </c>
      <c r="CZ11" cm="1">
        <f t="array" aca="1" ref="CZ11" ca="1">_xll.YCP($F11,CZ$1)</f>
        <v>0.60093940999999995</v>
      </c>
      <c r="DA11" cm="1">
        <f t="array" aca="1" ref="DA11" ca="1">_xll.YCP($F11,DA$1)</f>
        <v>0.36465566999999999</v>
      </c>
      <c r="DB11" cm="1">
        <f t="array" aca="1" ref="DB11" ca="1">_xll.YCP($F11,DB$1)</f>
        <v>6.1969999999999997E-2</v>
      </c>
      <c r="DC11" t="str" cm="1">
        <f t="array" aca="1" ref="DC11" ca="1">_xll.YCP($F11,DC$1)</f>
        <v>ERR: INVALID CALC</v>
      </c>
      <c r="DD11" cm="1">
        <f t="array" aca="1" ref="DD11" ca="1">_xll.YCP($F11,DD$1)</f>
        <v>1.6988909999999999E-2</v>
      </c>
      <c r="DE11" cm="1">
        <f t="array" aca="1" ref="DE11" ca="1">_xll.YCP($F11,DE$1)</f>
        <v>0.77757799999999999</v>
      </c>
      <c r="DF11" t="str" cm="1">
        <f t="array" aca="1" ref="DF11" ca="1">_xll.YCP($F11,DF$1)</f>
        <v>ERR: NO DATA</v>
      </c>
      <c r="DG11" t="str" cm="1">
        <f t="array" aca="1" ref="DG11" ca="1">_xll.YCP($F11,DG$1)</f>
        <v>ERR: NO DATA</v>
      </c>
      <c r="DH11" t="str" cm="1">
        <f t="array" aca="1" ref="DH11" ca="1">_xll.YCP($F11,DH$1)</f>
        <v>ERR: NO DATA</v>
      </c>
      <c r="DI11" t="str" cm="1">
        <f t="array" aca="1" ref="DI11" ca="1">_xll.YCP($F11,DI$1)</f>
        <v>ERR: NO DATA</v>
      </c>
      <c r="DJ11" t="str" cm="1">
        <f t="array" aca="1" ref="DJ11" ca="1">_xll.YCP($F11,DJ$1)</f>
        <v>ERR: NO DATA</v>
      </c>
      <c r="DK11" t="str" cm="1">
        <f t="array" aca="1" ref="DK11" ca="1">_xll.YCP($F11,DK$1)</f>
        <v>ERR: NO DATA</v>
      </c>
      <c r="DL11" t="str" cm="1">
        <f t="array" aca="1" ref="DL11" ca="1">_xll.YCP($F11,DL$1)</f>
        <v>ERR: NO DATA</v>
      </c>
      <c r="DM11" t="str" cm="1">
        <f t="array" aca="1" ref="DM11" ca="1">_xll.YCP($F11,DM$1)</f>
        <v>ERR: NO DATA</v>
      </c>
      <c r="DN11" t="str" cm="1">
        <f t="array" aca="1" ref="DN11" ca="1">_xll.YCP($F11,DN$1)</f>
        <v>ERR: NO DATA</v>
      </c>
      <c r="DO11" cm="1">
        <f t="array" aca="1" ref="DO11" ca="1">_xll.YCP($F11,DO$1)</f>
        <v>0.31444440000000001</v>
      </c>
      <c r="DP11" cm="1">
        <f t="array" aca="1" ref="DP11" ca="1">_xll.YCP($F11,DP$1)</f>
        <v>0.51592950000000004</v>
      </c>
      <c r="DQ11" cm="1">
        <f t="array" aca="1" ref="DQ11" ca="1">_xll.YCP($F11,DQ$1)</f>
        <v>0.169626</v>
      </c>
      <c r="DR11" cm="1">
        <f t="array" aca="1" ref="DR11" ca="1">_xll.YCP($F11,DR$1)</f>
        <v>0.9972936</v>
      </c>
      <c r="DS11" cm="1">
        <f t="array" aca="1" ref="DS11" ca="1">_xll.YCP($F11,DS$1)</f>
        <v>0</v>
      </c>
      <c r="DT11" cm="1">
        <f t="array" aca="1" ref="DT11" ca="1">_xll.YCP($F11,DT$1)</f>
        <v>2.2436000000000001E-3</v>
      </c>
      <c r="DU11" cm="1">
        <f t="array" aca="1" ref="DU11" ca="1">_xll.YCP($F11,DU$1)</f>
        <v>4.74E-5</v>
      </c>
      <c r="DV11" cm="1">
        <f t="array" aca="1" ref="DV11" ca="1">_xll.YCP($F11,DV$1)</f>
        <v>0</v>
      </c>
      <c r="DW11" cm="1">
        <f t="array" aca="1" ref="DW11" ca="1">_xll.YCP($F11,DW$1)</f>
        <v>4.1540000000000001E-4</v>
      </c>
      <c r="DX11" t="str" cm="1">
        <f t="array" aca="1" ref="DX11" ca="1">_xll.YCP($F11,DX$1)</f>
        <v>ERR: INVALID CALC</v>
      </c>
      <c r="DY11" cm="1">
        <f t="array" aca="1" ref="DY11" ca="1">_xll.YCP($F11,DY$1)</f>
        <v>0.93194860999999996</v>
      </c>
      <c r="DZ11" cm="1">
        <f t="array" aca="1" ref="DZ11" ca="1">_xll.YCP($F11,DZ$1)</f>
        <v>6.8051399999999998E-2</v>
      </c>
      <c r="EA11" t="str" cm="1">
        <f t="array" aca="1" ref="EA11" ca="1">_xll.YCP($F11,EA$1)</f>
        <v>ERR: INVALID CALC</v>
      </c>
      <c r="EB11" cm="1">
        <f t="array" aca="1" ref="EB11" ca="1">_xll.YCP($F11,EB$1)</f>
        <v>0.62679755999999998</v>
      </c>
      <c r="EC11" cm="1">
        <f t="array" aca="1" ref="EC11" ca="1">_xll.YCP($F11,EC$1)</f>
        <v>1.8313699999999999E-2</v>
      </c>
      <c r="ED11" cm="1">
        <f t="array" aca="1" ref="ED11" ca="1">_xll.YCP($F11,ED$1)</f>
        <v>0.81886174</v>
      </c>
      <c r="EE11" cm="1">
        <f t="array" aca="1" ref="EE11" ca="1">_xll.YCP($F11,EE$1)</f>
        <v>0.14032262000000001</v>
      </c>
      <c r="EF11" cm="1">
        <f t="array" aca="1" ref="EF11" ca="1">_xll.YCP($F11,EF$1)</f>
        <v>3.166865E-2</v>
      </c>
      <c r="EG11" t="str" cm="1">
        <f t="array" aca="1" ref="EG11" ca="1">_xll.YCP($F11,EG$1)</f>
        <v>ERR: NO DATA</v>
      </c>
    </row>
    <row r="12" spans="1:137" x14ac:dyDescent="0.35">
      <c r="A12" t="s">
        <v>136</v>
      </c>
      <c r="B12" t="s">
        <v>136</v>
      </c>
      <c r="C12" t="s">
        <v>147</v>
      </c>
      <c r="D12" s="1"/>
      <c r="F12" t="str">
        <f t="shared" si="0"/>
        <v>WSML</v>
      </c>
      <c r="G12" t="str" cm="1">
        <f t="array" aca="1" ref="G12" ca="1">_xll.YCI($F12,G$1)</f>
        <v>International Equity</v>
      </c>
      <c r="H12" t="str" cm="1">
        <f t="array" aca="1" ref="H12" ca="1">_xll.YCI($F12,H$1)</f>
        <v>etf</v>
      </c>
      <c r="I12" t="str" cm="1">
        <f t="array" aca="1" ref="I12" ca="1">_xll.YCI($F12,I$1)</f>
        <v>Global Small/Mid Stock</v>
      </c>
      <c r="J12" t="str" cm="1">
        <f t="array" aca="1" ref="J12" ca="1">_xll.YCI($F12,J$1)</f>
        <v>True</v>
      </c>
      <c r="K12" t="str" cm="1">
        <f t="array" aca="1" ref="K12" ca="1">_xll.YCI($F12,K$1)</f>
        <v>Small Cap/Blend</v>
      </c>
      <c r="L12" t="str" cm="1">
        <f t="array" aca="1" ref="L12" ca="1">_xll.YCI($F12,L$1)</f>
        <v>ERR: NO DATA</v>
      </c>
      <c r="M12" t="str" cm="1">
        <f t="array" aca="1" ref="M12" ca="1">_xll.YCI($F12,M$1)</f>
        <v>iShares MSCI World Small-Cap ETF</v>
      </c>
      <c r="N12" t="str" cm="1">
        <f t="array" aca="1" ref="N12" ca="1">_xll.YCI($F12,N$1)</f>
        <v>iShares</v>
      </c>
      <c r="O12" t="str" cm="1">
        <f t="array" aca="1" ref="O12" ca="1">_xll.YCI($F12,O$1)</f>
        <v>Single Share Class</v>
      </c>
      <c r="P12" t="str" cm="1">
        <f t="array" aca="1" ref="P12" ca="1">_xll.YCI($F12,P$1)</f>
        <v>ERR: NO DATA</v>
      </c>
      <c r="Q12" cm="1">
        <f t="array" aca="1" ref="Q12" ca="1">_xll.YCP($F12,Q$1)</f>
        <v>3.0000000000000001E-3</v>
      </c>
      <c r="R12" t="str" cm="1">
        <f t="array" aca="1" ref="R12" ca="1">_xll.YCP($F12,R$1)</f>
        <v>ERR: NO DATA</v>
      </c>
      <c r="S12" t="str" cm="1">
        <f t="array" aca="1" ref="S12" ca="1">_xll.YCP($F12,S$1)</f>
        <v>ERR: NO DATA</v>
      </c>
      <c r="T12" t="str" cm="1">
        <f t="array" aca="1" ref="T12" ca="1">_xll.YCP($F12,T$1)</f>
        <v>ERR: NO DATA</v>
      </c>
      <c r="U12" t="str" cm="1">
        <f t="array" aca="1" ref="U12" ca="1">_xll.YCP($F12,U$1)</f>
        <v>ERR: NO DATA</v>
      </c>
      <c r="V12" t="str" cm="1">
        <f t="array" aca="1" ref="V12" ca="1">_xll.YCP($F12,V$1)</f>
        <v>ERR: NO DATA</v>
      </c>
      <c r="W12" t="str" cm="1">
        <f t="array" aca="1" ref="W12" ca="1">_xll.YCP($F12,W$1)</f>
        <v>ERR: NO DATA</v>
      </c>
      <c r="X12" t="str" cm="1">
        <f t="array" aca="1" ref="X12" ca="1">_xll.YCP($F12,X$1)</f>
        <v>ERR: NO DATA</v>
      </c>
      <c r="Y12" t="str" cm="1">
        <f t="array" aca="1" ref="Y12" ca="1">_xll.YCP($F12,Y$1)</f>
        <v>ERR: NO DATA</v>
      </c>
      <c r="Z12" t="str" cm="1">
        <f t="array" aca="1" ref="Z12" ca="1">_xll.YCP($F12,Z$1)</f>
        <v>ERR: NO DATA</v>
      </c>
      <c r="AA12" t="str" cm="1">
        <f t="array" aca="1" ref="AA12" ca="1">_xll.YCP($F12,AA$1)</f>
        <v>ERR: NO DATA</v>
      </c>
      <c r="AB12" t="str" cm="1">
        <f t="array" aca="1" ref="AB12" ca="1">_xll.YCP($F12,AB$1)</f>
        <v>ERR: NO DATA</v>
      </c>
      <c r="AC12" t="str" cm="1">
        <f t="array" aca="1" ref="AC12" ca="1">_xll.YCP($F12,AC$1)</f>
        <v>ERR: NO DATA</v>
      </c>
      <c r="AD12" t="str" cm="1">
        <f t="array" aca="1" ref="AD12" ca="1">_xll.YCP($F12,AD$1)</f>
        <v>ERR: NO DATA</v>
      </c>
      <c r="AE12" t="str" cm="1">
        <f t="array" aca="1" ref="AE12" ca="1">_xll.YCP($F12,AE$1)</f>
        <v>ERR: NO DATA</v>
      </c>
      <c r="AF12" t="str" cm="1">
        <f t="array" aca="1" ref="AF12" ca="1">_xll.YCP($F12,AF$1)</f>
        <v>ERR: NO DATA</v>
      </c>
      <c r="AG12" t="str" cm="1">
        <f t="array" aca="1" ref="AG12" ca="1">_xll.YCP($F12,AG$1)</f>
        <v>ERR: NO DATA</v>
      </c>
      <c r="AH12" t="str" cm="1">
        <f t="array" aca="1" ref="AH12" ca="1">_xll.YCP($F12,AH$1)</f>
        <v>ERR: NO DATA</v>
      </c>
      <c r="AI12" t="str" cm="1">
        <f t="array" aca="1" ref="AI12" ca="1">_xll.YCP($F12,AI$1)</f>
        <v>ERR: NO DATA</v>
      </c>
      <c r="AJ12" t="str" cm="1">
        <f t="array" aca="1" ref="AJ12" ca="1">_xll.YCP($F12,AJ$1)</f>
        <v>ERR: NO DATA</v>
      </c>
      <c r="AK12" t="str" cm="1">
        <f t="array" aca="1" ref="AK12" ca="1">_xll.YCP($F12,AK$1)</f>
        <v>ERR: NO DATA</v>
      </c>
      <c r="AL12" t="str" cm="1">
        <f t="array" aca="1" ref="AL12" ca="1">_xll.YCP($F12,AL$1)</f>
        <v>ERR: NO DATA</v>
      </c>
      <c r="AM12" t="str" cm="1">
        <f t="array" aca="1" ref="AM12" ca="1">_xll.YCP($F12,AM$1)</f>
        <v>ERR: NO DATA</v>
      </c>
      <c r="AN12" t="str" cm="1">
        <f t="array" aca="1" ref="AN12" ca="1">_xll.YCP($F12,AN$1)</f>
        <v>ERR: NO DATA</v>
      </c>
      <c r="AO12" t="str" cm="1">
        <f t="array" aca="1" ref="AO12" ca="1">_xll.YCP($F12,AO$1)</f>
        <v>ERR: NO DATA</v>
      </c>
      <c r="AP12" t="str" cm="1">
        <f t="array" aca="1" ref="AP12" ca="1">_xll.YCP($F12,AP$1)</f>
        <v>ERR: NO DATA</v>
      </c>
      <c r="AQ12" t="str" cm="1">
        <f t="array" aca="1" ref="AQ12" ca="1">_xll.YCP($F12,AQ$1)</f>
        <v>ERR: NO DATA</v>
      </c>
      <c r="AR12" t="str" cm="1">
        <f t="array" aca="1" ref="AR12" ca="1">_xll.YCP($F12,AR$1)</f>
        <v>ERR: NO DATA</v>
      </c>
      <c r="AS12" t="str" cm="1">
        <f t="array" aca="1" ref="AS12" ca="1">_xll.YCP($F12,AS$1)</f>
        <v>ERR: NO DATA</v>
      </c>
      <c r="AT12" t="str" cm="1">
        <f t="array" aca="1" ref="AT12" ca="1">_xll.YCP($F12,AT$1)</f>
        <v>ERR: NO DATA</v>
      </c>
      <c r="AU12" cm="1">
        <f t="array" aca="1" ref="AU12" ca="1">_xll.YCP($F12,AU$1)</f>
        <v>6.5199999999999998E-3</v>
      </c>
      <c r="AV12" cm="1">
        <f t="array" aca="1" ref="AV12" ca="1">_xll.YCP($F12,AV$1)</f>
        <v>1.6070000000000001E-2</v>
      </c>
      <c r="AW12" cm="1">
        <f t="array" aca="1" ref="AW12" ca="1">_xll.YCP($F12,AW$1)</f>
        <v>2.5699999999999998E-3</v>
      </c>
      <c r="AX12" cm="1">
        <f t="array" aca="1" ref="AX12" ca="1">_xll.YCP($F12,AX$1)</f>
        <v>0.14448</v>
      </c>
      <c r="AY12" cm="1">
        <f t="array" aca="1" ref="AY12" ca="1">_xll.YCP($F12,AY$1)</f>
        <v>0.11924999999999999</v>
      </c>
      <c r="AZ12" cm="1">
        <f t="array" aca="1" ref="AZ12" ca="1">_xll.YCP($F12,AZ$1)</f>
        <v>9.8390000000000005E-2</v>
      </c>
      <c r="BA12" cm="1">
        <f t="array" aca="1" ref="BA12" ca="1">_xll.YCP($F12,BA$1)</f>
        <v>0.25218000000000002</v>
      </c>
      <c r="BB12" cm="1">
        <f t="array" aca="1" ref="BB12" ca="1">_xll.YCP($F12,BB$1)</f>
        <v>0.16014</v>
      </c>
      <c r="BC12" cm="1">
        <f t="array" aca="1" ref="BC12" ca="1">_xll.YCP($F12,BC$1)</f>
        <v>0.20041</v>
      </c>
      <c r="BD12" s="4">
        <f t="shared" ca="1" si="1"/>
        <v>1.0000099999999998</v>
      </c>
      <c r="BE12" t="str" cm="1">
        <f t="array" aca="1" ref="BE12" ca="1">_xll.YCP($F12,BE$1)</f>
        <v>ERR: NO DATA</v>
      </c>
      <c r="BF12" cm="1">
        <f t="array" aca="1" ref="BF12" ca="1">_xll.YCP($F12,BF$1)</f>
        <v>0.14000000000000001</v>
      </c>
      <c r="BG12" cm="1">
        <f t="array" aca="1" ref="BG12" ca="1">_xll.YCP($F12,BG$1)</f>
        <v>2</v>
      </c>
      <c r="BH12" t="str" cm="1">
        <f t="array" aca="1" ref="BH12" ca="1">_xll.YCP($F12,BH$1)</f>
        <v>ERR: NO DATA</v>
      </c>
      <c r="BI12" t="str" cm="1">
        <f t="array" aca="1" ref="BI12" ca="1">_xll.YCP($F12,BI$1)</f>
        <v>ERR: NO DATA</v>
      </c>
      <c r="BJ12" t="str" cm="1">
        <f t="array" aca="1" ref="BJ12" ca="1">_xll.YCP($F12,BJ$1)</f>
        <v>ERR: NO DATA</v>
      </c>
      <c r="BK12" t="str" cm="1">
        <f t="array" aca="1" ref="BK12" ca="1">_xll.YCP($F12,BK$1)</f>
        <v>ERR: NO DATA</v>
      </c>
      <c r="BL12" t="str" cm="1">
        <f t="array" aca="1" ref="BL12" ca="1">_xll.YCP($F12,BL$1)</f>
        <v>ERR: NO DATA</v>
      </c>
      <c r="BM12" t="str" cm="1">
        <f t="array" aca="1" ref="BM12" ca="1">_xll.YCP($F12,BM$1)</f>
        <v>ERR: NO DATA</v>
      </c>
      <c r="BN12" t="str" cm="1">
        <f t="array" aca="1" ref="BN12" ca="1">_xll.YCP($F12,BN$1)</f>
        <v>ERR: NO DATA</v>
      </c>
      <c r="BO12" t="str" cm="1">
        <f t="array" aca="1" ref="BO12" ca="1">_xll.YCP($F12,BO$1)</f>
        <v>ERR: NO DATA</v>
      </c>
      <c r="BP12" t="str" cm="1">
        <f t="array" aca="1" ref="BP12" ca="1">_xll.YCP($F12,BP$1)</f>
        <v>ERR: NO DATA</v>
      </c>
      <c r="BQ12" t="str" cm="1">
        <f t="array" aca="1" ref="BQ12" ca="1">_xll.YCP($F12,BQ$1)</f>
        <v>ERR: NO DATA</v>
      </c>
      <c r="BR12" t="str" cm="1">
        <f t="array" aca="1" ref="BR12" ca="1">_xll.YCP($F12,BR$1)</f>
        <v>ERR: NO DATA</v>
      </c>
      <c r="BS12" t="str" cm="1">
        <f t="array" aca="1" ref="BS12" ca="1">_xll.YCP($F12,BS$1)</f>
        <v>ERR: NO DATA</v>
      </c>
      <c r="BT12" t="str" cm="1">
        <f t="array" aca="1" ref="BT12" ca="1">_xll.YCP($F12,BT$1)</f>
        <v>ERR: NO DATA</v>
      </c>
      <c r="BU12" t="str" cm="1">
        <f t="array" aca="1" ref="BU12" ca="1">_xll.YCP($F12,BU$1)</f>
        <v>ERR: NO DATA</v>
      </c>
      <c r="BV12" t="str" cm="1">
        <f t="array" aca="1" ref="BV12" ca="1">_xll.YCP($F12,BV$1)</f>
        <v>ERR: NO DATA</v>
      </c>
      <c r="BW12" cm="1">
        <f t="array" aca="1" ref="BW12" ca="1">_xll.YCP($F12,BW$1)</f>
        <v>8.86792E-2</v>
      </c>
      <c r="BX12" cm="1">
        <f t="array" aca="1" ref="BX12" ca="1">_xll.YCP($F12,BX$1)</f>
        <v>3.03976E-2</v>
      </c>
      <c r="BY12" cm="1">
        <f t="array" aca="1" ref="BY12" ca="1">_xll.YCP($F12,BY$1)</f>
        <v>0.1126028</v>
      </c>
      <c r="BZ12" cm="1">
        <f t="array" aca="1" ref="BZ12" ca="1">_xll.YCP($F12,BZ$1)</f>
        <v>4.3786699999999998E-2</v>
      </c>
      <c r="CA12" cm="1">
        <f t="array" aca="1" ref="CA12" ca="1">_xll.YCP($F12,CA$1)</f>
        <v>0.13360620000000001</v>
      </c>
      <c r="CB12" cm="1">
        <f t="array" aca="1" ref="CB12" ca="1">_xll.YCP($F12,CB$1)</f>
        <v>8.5556400000000005E-2</v>
      </c>
      <c r="CC12" cm="1">
        <f t="array" aca="1" ref="CC12" ca="1">_xll.YCP($F12,CC$1)</f>
        <v>0.12062100000000001</v>
      </c>
      <c r="CD12" cm="1">
        <f t="array" aca="1" ref="CD12" ca="1">_xll.YCP($F12,CD$1)</f>
        <v>2.8251499999999999E-2</v>
      </c>
      <c r="CE12" cm="1">
        <f t="array" aca="1" ref="CE12" ca="1">_xll.YCP($F12,CE$1)</f>
        <v>5.1889100000000001E-2</v>
      </c>
      <c r="CF12" cm="1">
        <f t="array" aca="1" ref="CF12" ca="1">_xll.YCP($F12,CF$1)</f>
        <v>0.1018309</v>
      </c>
      <c r="CG12" cm="1">
        <f t="array" aca="1" ref="CG12" ca="1">_xll.YCP($F12,CG$1)</f>
        <v>0.2027786</v>
      </c>
      <c r="CH12" t="str" cm="1">
        <f t="array" aca="1" ref="CH12" ca="1">_xll.YCP($F12,CH$1)</f>
        <v>ERR: INVALID CALC</v>
      </c>
      <c r="CI12" t="str" cm="1">
        <f t="array" aca="1" ref="CI12" ca="1">_xll.YCP($F12,CI$1)</f>
        <v>ERR: NO DATA</v>
      </c>
      <c r="CJ12" cm="1">
        <f t="array" aca="1" ref="CJ12" ca="1">_xll.YCP($F12,CJ$1)</f>
        <v>0</v>
      </c>
      <c r="CK12" t="str" cm="1">
        <f t="array" aca="1" ref="CK12" ca="1">_xll.YCP($F12,CK$1)</f>
        <v>ERR: INVALID CALC</v>
      </c>
      <c r="CL12" t="str" cm="1">
        <f t="array" aca="1" ref="CL12" ca="1">_xll.YCP($F12,CL$1)</f>
        <v>ERR: NO DATA</v>
      </c>
      <c r="CM12" t="str" cm="1">
        <f t="array" aca="1" ref="CM12" ca="1">_xll.YCP($F12,CM$1)</f>
        <v>ERR: NO DATA</v>
      </c>
      <c r="CN12" t="str" cm="1">
        <f t="array" aca="1" ref="CN12" ca="1">_xll.YCP($F12,CN$1)</f>
        <v>ERR: NO DATA</v>
      </c>
      <c r="CO12" t="str" cm="1">
        <f t="array" aca="1" ref="CO12" ca="1">_xll.YCP($F12,CO$1)</f>
        <v>ERR: NO DATA</v>
      </c>
      <c r="CP12" cm="1">
        <f t="array" aca="1" ref="CP12" ca="1">_xll.YCP($F12,CP$1)</f>
        <v>0</v>
      </c>
      <c r="CQ12" cm="1">
        <f t="array" aca="1" ref="CQ12" ca="1">_xll.YCP($F12,CQ$1)</f>
        <v>1</v>
      </c>
      <c r="CR12" cm="1">
        <f t="array" aca="1" ref="CR12" ca="1">_xll.YCP($F12,CR$1)</f>
        <v>0</v>
      </c>
      <c r="CS12" cm="1">
        <f t="array" aca="1" ref="CS12" ca="1">_xll.YCP($F12,CS$1)</f>
        <v>0</v>
      </c>
      <c r="CT12" cm="1">
        <f t="array" aca="1" ref="CT12" ca="1">_xll.YCP($F12,CT$1)</f>
        <v>0</v>
      </c>
      <c r="CU12" t="str" cm="1">
        <f t="array" aca="1" ref="CU12" ca="1">_xll.YCP($F12,CU$1)</f>
        <v>ERR: INVALID CALC</v>
      </c>
      <c r="CV12" cm="1">
        <f t="array" aca="1" ref="CV12" ca="1">_xll.YCP($F12,CV$1)</f>
        <v>1.3938010000000001E-2</v>
      </c>
      <c r="CW12" cm="1">
        <f t="array" aca="1" ref="CW12" ca="1">_xll.YCP($F12,CW$1)</f>
        <v>0.17850218000000001</v>
      </c>
      <c r="CX12" cm="1">
        <f t="array" aca="1" ref="CX12" ca="1">_xll.YCP($F12,CX$1)</f>
        <v>0.80755980999999999</v>
      </c>
      <c r="CY12" t="str" cm="1">
        <f t="array" aca="1" ref="CY12" ca="1">_xll.YCP($F12,CY$1)</f>
        <v>ERR: INVALID CALC</v>
      </c>
      <c r="CZ12" cm="1">
        <f t="array" aca="1" ref="CZ12" ca="1">_xll.YCP($F12,CZ$1)</f>
        <v>0.57080611999999997</v>
      </c>
      <c r="DA12" cm="1">
        <f t="array" aca="1" ref="DA12" ca="1">_xll.YCP($F12,DA$1)</f>
        <v>0.37985912999999999</v>
      </c>
      <c r="DB12" cm="1">
        <f t="array" aca="1" ref="DB12" ca="1">_xll.YCP($F12,DB$1)</f>
        <v>1.3550000000000001E-3</v>
      </c>
      <c r="DC12" t="str" cm="1">
        <f t="array" aca="1" ref="DC12" ca="1">_xll.YCP($F12,DC$1)</f>
        <v>ERR: INVALID CALC</v>
      </c>
      <c r="DD12" cm="1">
        <f t="array" aca="1" ref="DD12" ca="1">_xll.YCP($F12,DD$1)</f>
        <v>7.7378310000000006E-2</v>
      </c>
      <c r="DE12" t="str" cm="1">
        <f t="array" aca="1" ref="DE12" ca="1">_xll.YCP($F12,DE$1)</f>
        <v>ERR: NO DATA</v>
      </c>
      <c r="DF12" t="str" cm="1">
        <f t="array" aca="1" ref="DF12" ca="1">_xll.YCP($F12,DF$1)</f>
        <v>ERR: NO DATA</v>
      </c>
      <c r="DG12" t="str" cm="1">
        <f t="array" aca="1" ref="DG12" ca="1">_xll.YCP($F12,DG$1)</f>
        <v>ERR: NO DATA</v>
      </c>
      <c r="DH12" t="str" cm="1">
        <f t="array" aca="1" ref="DH12" ca="1">_xll.YCP($F12,DH$1)</f>
        <v>ERR: NO DATA</v>
      </c>
      <c r="DI12" t="str" cm="1">
        <f t="array" aca="1" ref="DI12" ca="1">_xll.YCP($F12,DI$1)</f>
        <v>ERR: NO DATA</v>
      </c>
      <c r="DJ12" t="str" cm="1">
        <f t="array" aca="1" ref="DJ12" ca="1">_xll.YCP($F12,DJ$1)</f>
        <v>ERR: NO DATA</v>
      </c>
      <c r="DK12" t="str" cm="1">
        <f t="array" aca="1" ref="DK12" ca="1">_xll.YCP($F12,DK$1)</f>
        <v>ERR: NO DATA</v>
      </c>
      <c r="DL12" t="str" cm="1">
        <f t="array" aca="1" ref="DL12" ca="1">_xll.YCP($F12,DL$1)</f>
        <v>ERR: NO DATA</v>
      </c>
      <c r="DM12" t="str" cm="1">
        <f t="array" aca="1" ref="DM12" ca="1">_xll.YCP($F12,DM$1)</f>
        <v>ERR: NO DATA</v>
      </c>
      <c r="DN12" t="str" cm="1">
        <f t="array" aca="1" ref="DN12" ca="1">_xll.YCP($F12,DN$1)</f>
        <v>ERR: NO DATA</v>
      </c>
      <c r="DO12" cm="1">
        <f t="array" aca="1" ref="DO12" ca="1">_xll.YCP($F12,DO$1)</f>
        <v>0.4204446</v>
      </c>
      <c r="DP12" cm="1">
        <f t="array" aca="1" ref="DP12" ca="1">_xll.YCP($F12,DP$1)</f>
        <v>0.4056863</v>
      </c>
      <c r="DQ12" cm="1">
        <f t="array" aca="1" ref="DQ12" ca="1">_xll.YCP($F12,DQ$1)</f>
        <v>0.1738691</v>
      </c>
      <c r="DR12" cm="1">
        <f t="array" aca="1" ref="DR12" ca="1">_xll.YCP($F12,DR$1)</f>
        <v>0.99612599999999996</v>
      </c>
      <c r="DS12" cm="1">
        <f t="array" aca="1" ref="DS12" ca="1">_xll.YCP($F12,DS$1)</f>
        <v>0</v>
      </c>
      <c r="DT12" cm="1">
        <f t="array" aca="1" ref="DT12" ca="1">_xll.YCP($F12,DT$1)</f>
        <v>3.1944999999999999E-3</v>
      </c>
      <c r="DU12" cm="1">
        <f t="array" aca="1" ref="DU12" ca="1">_xll.YCP($F12,DU$1)</f>
        <v>0</v>
      </c>
      <c r="DV12" cm="1">
        <f t="array" aca="1" ref="DV12" ca="1">_xll.YCP($F12,DV$1)</f>
        <v>0</v>
      </c>
      <c r="DW12" cm="1">
        <f t="array" aca="1" ref="DW12" ca="1">_xll.YCP($F12,DW$1)</f>
        <v>6.7949999999999998E-4</v>
      </c>
      <c r="DX12" t="str" cm="1">
        <f t="array" aca="1" ref="DX12" ca="1">_xll.YCP($F12,DX$1)</f>
        <v>ERR: INVALID CALC</v>
      </c>
      <c r="DY12" cm="1">
        <f t="array" aca="1" ref="DY12" ca="1">_xll.YCP($F12,DY$1)</f>
        <v>0.99338437000000002</v>
      </c>
      <c r="DZ12" cm="1">
        <f t="array" aca="1" ref="DZ12" ca="1">_xll.YCP($F12,DZ$1)</f>
        <v>6.6156299999999999E-3</v>
      </c>
      <c r="EA12" t="str" cm="1">
        <f t="array" aca="1" ref="EA12" ca="1">_xll.YCP($F12,EA$1)</f>
        <v>ERR: INVALID CALC</v>
      </c>
      <c r="EB12" cm="1">
        <f t="array" aca="1" ref="EB12" ca="1">_xll.YCP($F12,EB$1)</f>
        <v>0.59388253999999996</v>
      </c>
      <c r="EC12" cm="1">
        <f t="array" aca="1" ref="EC12" ca="1">_xll.YCP($F12,EC$1)</f>
        <v>8.5556400000000005E-2</v>
      </c>
      <c r="ED12" cm="1">
        <f t="array" aca="1" ref="ED12" ca="1">_xll.YCP($F12,ED$1)</f>
        <v>1.3862940000000001E-2</v>
      </c>
      <c r="EE12" cm="1">
        <f t="array" aca="1" ref="EE12" ca="1">_xll.YCP($F12,EE$1)</f>
        <v>0.17754076999999999</v>
      </c>
      <c r="EF12" cm="1">
        <f t="array" aca="1" ref="EF12" ca="1">_xll.YCP($F12,EF$1)</f>
        <v>0.80321028999999999</v>
      </c>
      <c r="EG12" t="str" cm="1">
        <f t="array" aca="1" ref="EG12" ca="1">_xll.YCP($F12,EG$1)</f>
        <v>ERR: NO DATA</v>
      </c>
    </row>
    <row r="13" spans="1:137" x14ac:dyDescent="0.35">
      <c r="A13" t="s">
        <v>136</v>
      </c>
      <c r="B13" t="s">
        <v>136</v>
      </c>
      <c r="C13" t="s">
        <v>148</v>
      </c>
      <c r="D13" s="1"/>
      <c r="F13" t="str">
        <f t="shared" si="0"/>
        <v>IEFA</v>
      </c>
      <c r="G13" t="str" cm="1">
        <f t="array" aca="1" ref="G13" ca="1">_xll.YCI($F13,G$1)</f>
        <v>International Equity</v>
      </c>
      <c r="H13" t="str" cm="1">
        <f t="array" aca="1" ref="H13" ca="1">_xll.YCI($F13,H$1)</f>
        <v>etf</v>
      </c>
      <c r="I13" t="str" cm="1">
        <f t="array" aca="1" ref="I13" ca="1">_xll.YCI($F13,I$1)</f>
        <v>Foreign Large Blend</v>
      </c>
      <c r="J13" t="str" cm="1">
        <f t="array" aca="1" ref="J13" ca="1">_xll.YCI($F13,J$1)</f>
        <v>True</v>
      </c>
      <c r="K13" t="str" cm="1">
        <f t="array" aca="1" ref="K13" ca="1">_xll.YCI($F13,K$1)</f>
        <v>Large Cap/Blend</v>
      </c>
      <c r="L13" t="str" cm="1">
        <f t="array" aca="1" ref="L13" ca="1">_xll.YCI($F13,L$1)</f>
        <v>ERR: NO DATA</v>
      </c>
      <c r="M13" t="str" cm="1">
        <f t="array" aca="1" ref="M13" ca="1">_xll.YCI($F13,M$1)</f>
        <v>iShares Core MSCI EAFE ETF</v>
      </c>
      <c r="N13" t="str" cm="1">
        <f t="array" aca="1" ref="N13" ca="1">_xll.YCI($F13,N$1)</f>
        <v>iShares</v>
      </c>
      <c r="O13" t="str" cm="1">
        <f t="array" aca="1" ref="O13" ca="1">_xll.YCI($F13,O$1)</f>
        <v>Single Share Class</v>
      </c>
      <c r="P13" t="str" cm="1">
        <f t="array" aca="1" ref="P13" ca="1">_xll.YCI($F13,P$1)</f>
        <v>ERR: NO DATA</v>
      </c>
      <c r="Q13" cm="1">
        <f t="array" aca="1" ref="Q13" ca="1">_xll.YCP($F13,Q$1)</f>
        <v>6.9999999999999999E-4</v>
      </c>
      <c r="R13" cm="1">
        <f t="array" aca="1" ref="R13" ca="1">_xll.YCP($F13,R$1)</f>
        <v>1.49E-2</v>
      </c>
      <c r="S13" cm="1">
        <f t="array" aca="1" ref="S13" ca="1">_xll.YCP($F13,S$1)</f>
        <v>1.0699999999999999E-2</v>
      </c>
      <c r="T13" cm="1">
        <f t="array" aca="1" ref="T13" ca="1">_xll.YCP($F13,T$1)</f>
        <v>9.4000000000000004E-3</v>
      </c>
      <c r="U13" cm="1">
        <f t="array" aca="1" ref="U13" ca="1">_xll.YCP($F13,U$1)</f>
        <v>8.6999999999999994E-3</v>
      </c>
      <c r="V13" t="str" cm="1">
        <f t="array" aca="1" ref="V13" ca="1">_xll.YCP($F13,V$1)</f>
        <v>ERR: NO DATA</v>
      </c>
      <c r="W13" t="str" cm="1">
        <f t="array" aca="1" ref="W13" ca="1">_xll.YCP($F13,W$1)</f>
        <v>ERR: NO DATA</v>
      </c>
      <c r="X13" cm="1">
        <f t="array" aca="1" ref="X13" ca="1">_xll.YCP($F13,X$1)</f>
        <v>3.3853629999999999</v>
      </c>
      <c r="Y13" cm="1">
        <f t="array" aca="1" ref="Y13" ca="1">_xll.YCP($F13,Y$1)</f>
        <v>3.5535960000000002</v>
      </c>
      <c r="Z13" cm="1">
        <f t="array" aca="1" ref="Z13" ca="1">_xll.YCP($F13,Z$1)</f>
        <v>3.8087960000000001</v>
      </c>
      <c r="AA13" cm="1">
        <f t="array" aca="1" ref="AA13" ca="1">_xll.YCP($F13,AA$1)</f>
        <v>3.3315640000000002</v>
      </c>
      <c r="AB13" cm="1">
        <f t="array" aca="1" ref="AB13" ca="1">_xll.YCP($F13,AB$1)</f>
        <v>3.38</v>
      </c>
      <c r="AC13" cm="1">
        <f t="array" aca="1" ref="AC13" ca="1">_xll.YCP($F13,AC$1)</f>
        <v>3.55</v>
      </c>
      <c r="AD13" cm="1">
        <f t="array" aca="1" ref="AD13" ca="1">_xll.YCP($F13,AD$1)</f>
        <v>3.81</v>
      </c>
      <c r="AE13" cm="1">
        <f t="array" aca="1" ref="AE13" ca="1">_xll.YCP($F13,AE$1)</f>
        <v>3.33</v>
      </c>
      <c r="AF13" cm="1">
        <f t="array" aca="1" ref="AF13" ca="1">_xll.YCP($F13,AF$1)</f>
        <v>0.185137</v>
      </c>
      <c r="AG13" cm="1">
        <f t="array" aca="1" ref="AG13" ca="1">_xll.YCP($F13,AG$1)</f>
        <v>5.5308999999999997E-2</v>
      </c>
      <c r="AH13" t="str" cm="1">
        <f t="array" aca="1" ref="AH13" ca="1">_xll.YCP($F13,AH$1)</f>
        <v>ERR: NO DATA</v>
      </c>
      <c r="AI13" cm="1">
        <f t="array" aca="1" ref="AI13" ca="1">_xll.YCP($F13,AI$1)</f>
        <v>0.14773800000000001</v>
      </c>
      <c r="AJ13" cm="1">
        <f t="array" aca="1" ref="AJ13" ca="1">_xll.YCP($F13,AJ$1)</f>
        <v>4.6157999999999998E-2</v>
      </c>
      <c r="AK13" cm="1">
        <f t="array" aca="1" ref="AK13" ca="1">_xll.YCP($F13,AK$1)</f>
        <v>0.34784799999999999</v>
      </c>
      <c r="AL13" t="str" cm="1">
        <f t="array" aca="1" ref="AL13" ca="1">_xll.YCP($F13,AL$1)</f>
        <v>ERR: NO DATA</v>
      </c>
      <c r="AM13" cm="1">
        <f t="array" aca="1" ref="AM13" ca="1">_xll.YCP($F13,AM$1)</f>
        <v>0.137572</v>
      </c>
      <c r="AN13" cm="1">
        <f t="array" aca="1" ref="AN13" ca="1">_xll.YCP($F13,AN$1)</f>
        <v>0.16394700000000001</v>
      </c>
      <c r="AO13" cm="1">
        <f t="array" aca="1" ref="AO13" ca="1">_xll.YCP($F13,AO$1)</f>
        <v>0.30368000000000001</v>
      </c>
      <c r="AP13" cm="1">
        <f t="array" aca="1" ref="AP13" ca="1">_xll.YCP($F13,AP$1)</f>
        <v>1.077E-2</v>
      </c>
      <c r="AQ13" t="str" cm="1">
        <f t="array" aca="1" ref="AQ13" ca="1">_xll.YCP($F13,AQ$1)</f>
        <v>ERR: NO DATA</v>
      </c>
      <c r="AR13" cm="1">
        <f t="array" aca="1" ref="AR13" ca="1">_xll.YCP($F13,AR$1)</f>
        <v>1.0340999999999999E-2</v>
      </c>
      <c r="AS13" cm="1">
        <f t="array" aca="1" ref="AS13" ca="1">_xll.YCP($F13,AS$1)</f>
        <v>9.0170000000000007E-3</v>
      </c>
      <c r="AT13" cm="1">
        <f t="array" aca="1" ref="AT13" ca="1">_xll.YCP($F13,AT$1)</f>
        <v>1.0096000000000001E-2</v>
      </c>
      <c r="AU13" cm="1">
        <f t="array" aca="1" ref="AU13" ca="1">_xll.YCP($F13,AU$1)</f>
        <v>0.35631000000000002</v>
      </c>
      <c r="AV13" cm="1">
        <f t="array" aca="1" ref="AV13" ca="1">_xll.YCP($F13,AV$1)</f>
        <v>0.20294000000000001</v>
      </c>
      <c r="AW13" cm="1">
        <f t="array" aca="1" ref="AW13" ca="1">_xll.YCP($F13,AW$1)</f>
        <v>0.22731000000000001</v>
      </c>
      <c r="AX13" cm="1">
        <f t="array" aca="1" ref="AX13" ca="1">_xll.YCP($F13,AX$1)</f>
        <v>7.6929999999999998E-2</v>
      </c>
      <c r="AY13" cm="1">
        <f t="array" aca="1" ref="AY13" ca="1">_xll.YCP($F13,AY$1)</f>
        <v>4.8739999999999999E-2</v>
      </c>
      <c r="AZ13" cm="1">
        <f t="array" aca="1" ref="AZ13" ca="1">_xll.YCP($F13,AZ$1)</f>
        <v>4.9709999999999997E-2</v>
      </c>
      <c r="BA13" cm="1">
        <f t="array" aca="1" ref="BA13" ca="1">_xll.YCP($F13,BA$1)</f>
        <v>1.7479999999999999E-2</v>
      </c>
      <c r="BB13" cm="1">
        <f t="array" aca="1" ref="BB13" ca="1">_xll.YCP($F13,BB$1)</f>
        <v>8.8999999999999999E-3</v>
      </c>
      <c r="BC13" cm="1">
        <f t="array" aca="1" ref="BC13" ca="1">_xll.YCP($F13,BC$1)</f>
        <v>1.1679999999999999E-2</v>
      </c>
      <c r="BD13" s="4">
        <f t="shared" ca="1" si="1"/>
        <v>1.0000000000000002</v>
      </c>
      <c r="BE13" t="str" cm="1">
        <f t="array" aca="1" ref="BE13" ca="1">_xll.YCP($F13,BE$1)</f>
        <v>ERR: NO DATA</v>
      </c>
      <c r="BF13" cm="1">
        <f t="array" aca="1" ref="BF13" ca="1">_xll.YCP($F13,BF$1)</f>
        <v>0.03</v>
      </c>
      <c r="BG13" cm="1">
        <f t="array" aca="1" ref="BG13" ca="1">_xll.YCP($F13,BG$1)</f>
        <v>5</v>
      </c>
      <c r="BH13" cm="1">
        <f t="array" aca="1" ref="BH13" ca="1">_xll.YCP($F13,BH$1)</f>
        <v>-0.24</v>
      </c>
      <c r="BI13" t="str" cm="1">
        <f t="array" aca="1" ref="BI13" ca="1">_xll.YCP($F13,BI$1)</f>
        <v>ERR: NO DATA</v>
      </c>
      <c r="BJ13" cm="1">
        <f t="array" aca="1" ref="BJ13" ca="1">_xll.YCP($F13,BJ$1)</f>
        <v>-4.42</v>
      </c>
      <c r="BK13" t="str" cm="1">
        <f t="array" aca="1" ref="BK13" ca="1">_xll.YCP($F13,BK$1)</f>
        <v>ERR: NO DATA</v>
      </c>
      <c r="BL13" cm="1">
        <f t="array" aca="1" ref="BL13" ca="1">_xll.YCP($F13,BL$1)</f>
        <v>-1.06</v>
      </c>
      <c r="BM13" cm="1">
        <f t="array" aca="1" ref="BM13" ca="1">_xll.YCP($F13,BM$1)</f>
        <v>0.44</v>
      </c>
      <c r="BN13" cm="1">
        <f t="array" aca="1" ref="BN13" ca="1">_xll.YCP($F13,BN$1)</f>
        <v>-1.3418399999999999</v>
      </c>
      <c r="BO13" t="str" cm="1">
        <f t="array" aca="1" ref="BO13" ca="1">_xll.YCP($F13,BO$1)</f>
        <v>ERR: NO DATA</v>
      </c>
      <c r="BP13" cm="1">
        <f t="array" aca="1" ref="BP13" ca="1">_xll.YCP($F13,BP$1)</f>
        <v>21.705542000000001</v>
      </c>
      <c r="BQ13" t="str" cm="1">
        <f t="array" aca="1" ref="BQ13" ca="1">_xll.YCP($F13,BQ$1)</f>
        <v>ERR: NO DATA</v>
      </c>
      <c r="BR13" cm="1">
        <f t="array" aca="1" ref="BR13" ca="1">_xll.YCP($F13,BR$1)</f>
        <v>0.65411799999999998</v>
      </c>
      <c r="BS13" cm="1">
        <f t="array" aca="1" ref="BS13" ca="1">_xll.YCP($F13,BS$1)</f>
        <v>-5.1508719999999997</v>
      </c>
      <c r="BT13" cm="1">
        <f t="array" aca="1" ref="BT13" ca="1">_xll.YCP($F13,BT$1)</f>
        <v>-1.094921</v>
      </c>
      <c r="BU13" cm="1">
        <f t="array" aca="1" ref="BU13" ca="1">_xll.YCP($F13,BU$1)</f>
        <v>-2.9306269999999999</v>
      </c>
      <c r="BV13" cm="1">
        <f t="array" aca="1" ref="BV13" ca="1">_xll.YCP($F13,BV$1)</f>
        <v>0.41277900000000001</v>
      </c>
      <c r="BW13" cm="1">
        <f t="array" aca="1" ref="BW13" ca="1">_xll.YCP($F13,BW$1)</f>
        <v>6.3489199999999996E-2</v>
      </c>
      <c r="BX13" cm="1">
        <f t="array" aca="1" ref="BX13" ca="1">_xll.YCP($F13,BX$1)</f>
        <v>4.5274599999999998E-2</v>
      </c>
      <c r="BY13" cm="1">
        <f t="array" aca="1" ref="BY13" ca="1">_xll.YCP($F13,BY$1)</f>
        <v>8.7575799999999995E-2</v>
      </c>
      <c r="BZ13" cm="1">
        <f t="array" aca="1" ref="BZ13" ca="1">_xll.YCP($F13,BZ$1)</f>
        <v>6.8290699999999996E-2</v>
      </c>
      <c r="CA13" cm="1">
        <f t="array" aca="1" ref="CA13" ca="1">_xll.YCP($F13,CA$1)</f>
        <v>0.22295010000000001</v>
      </c>
      <c r="CB13" cm="1">
        <f t="array" aca="1" ref="CB13" ca="1">_xll.YCP($F13,CB$1)</f>
        <v>3.2786500000000003E-2</v>
      </c>
      <c r="CC13" cm="1">
        <f t="array" aca="1" ref="CC13" ca="1">_xll.YCP($F13,CC$1)</f>
        <v>9.4191999999999998E-2</v>
      </c>
      <c r="CD13" cm="1">
        <f t="array" aca="1" ref="CD13" ca="1">_xll.YCP($F13,CD$1)</f>
        <v>3.7175E-2</v>
      </c>
      <c r="CE13" cm="1">
        <f t="array" aca="1" ref="CE13" ca="1">_xll.YCP($F13,CE$1)</f>
        <v>3.7552599999999998E-2</v>
      </c>
      <c r="CF13" cm="1">
        <f t="array" aca="1" ref="CF13" ca="1">_xll.YCP($F13,CF$1)</f>
        <v>0.1049384</v>
      </c>
      <c r="CG13" cm="1">
        <f t="array" aca="1" ref="CG13" ca="1">_xll.YCP($F13,CG$1)</f>
        <v>0.20577509999999999</v>
      </c>
      <c r="CH13" t="str" cm="1">
        <f t="array" aca="1" ref="CH13" ca="1">_xll.YCP($F13,CH$1)</f>
        <v>ERR: INVALID CALC</v>
      </c>
      <c r="CI13" t="str" cm="1">
        <f t="array" aca="1" ref="CI13" ca="1">_xll.YCP($F13,CI$1)</f>
        <v>ERR: NO DATA</v>
      </c>
      <c r="CJ13" cm="1">
        <f t="array" aca="1" ref="CJ13" ca="1">_xll.YCP($F13,CJ$1)</f>
        <v>3.5309366525894642E-2</v>
      </c>
      <c r="CK13" t="str" cm="1">
        <f t="array" aca="1" ref="CK13" ca="1">_xll.YCP($F13,CK$1)</f>
        <v>ERR: INVALID CALC</v>
      </c>
      <c r="CL13" t="str" cm="1">
        <f t="array" aca="1" ref="CL13" ca="1">_xll.YCP($F13,CL$1)</f>
        <v>ERR: NO DATA</v>
      </c>
      <c r="CM13" t="str" cm="1">
        <f t="array" aca="1" ref="CM13" ca="1">_xll.YCP($F13,CM$1)</f>
        <v>ERR: NO DATA</v>
      </c>
      <c r="CN13" t="str" cm="1">
        <f t="array" aca="1" ref="CN13" ca="1">_xll.YCP($F13,CN$1)</f>
        <v>ERR: NO DATA</v>
      </c>
      <c r="CO13" t="str" cm="1">
        <f t="array" aca="1" ref="CO13" ca="1">_xll.YCP($F13,CO$1)</f>
        <v>ERR: NO DATA</v>
      </c>
      <c r="CP13" cm="1">
        <f t="array" aca="1" ref="CP13" ca="1">_xll.YCP($F13,CP$1)</f>
        <v>0</v>
      </c>
      <c r="CQ13" cm="1">
        <f t="array" aca="1" ref="CQ13" ca="1">_xll.YCP($F13,CQ$1)</f>
        <v>1</v>
      </c>
      <c r="CR13" cm="1">
        <f t="array" aca="1" ref="CR13" ca="1">_xll.YCP($F13,CR$1)</f>
        <v>0</v>
      </c>
      <c r="CS13" cm="1">
        <f t="array" aca="1" ref="CS13" ca="1">_xll.YCP($F13,CS$1)</f>
        <v>0</v>
      </c>
      <c r="CT13" cm="1">
        <f t="array" aca="1" ref="CT13" ca="1">_xll.YCP($F13,CT$1)</f>
        <v>0</v>
      </c>
      <c r="CU13" t="str" cm="1">
        <f t="array" aca="1" ref="CU13" ca="1">_xll.YCP($F13,CU$1)</f>
        <v>ERR: INVALID CALC</v>
      </c>
      <c r="CV13" cm="1">
        <f t="array" aca="1" ref="CV13" ca="1">_xll.YCP($F13,CV$1)</f>
        <v>0.73599999999999999</v>
      </c>
      <c r="CW13" cm="1">
        <f t="array" aca="1" ref="CW13" ca="1">_xll.YCP($F13,CW$1)</f>
        <v>0.17181099999999999</v>
      </c>
      <c r="CX13" cm="1">
        <f t="array" aca="1" ref="CX13" ca="1">_xll.YCP($F13,CX$1)</f>
        <v>9.2188999999999993E-2</v>
      </c>
      <c r="CY13" t="str" cm="1">
        <f t="array" aca="1" ref="CY13" ca="1">_xll.YCP($F13,CY$1)</f>
        <v>ERR: INVALID CALC</v>
      </c>
      <c r="CZ13" cm="1">
        <f t="array" aca="1" ref="CZ13" ca="1">_xll.YCP($F13,CZ$1)</f>
        <v>1.0867E-4</v>
      </c>
      <c r="DA13" cm="1">
        <f t="array" aca="1" ref="DA13" ca="1">_xll.YCP($F13,DA$1)</f>
        <v>0.99088531999999996</v>
      </c>
      <c r="DB13" cm="1">
        <f t="array" aca="1" ref="DB13" ca="1">_xll.YCP($F13,DB$1)</f>
        <v>1.6119999999999999E-3</v>
      </c>
      <c r="DC13" t="str" cm="1">
        <f t="array" aca="1" ref="DC13" ca="1">_xll.YCP($F13,DC$1)</f>
        <v>ERR: INVALID CALC</v>
      </c>
      <c r="DD13" cm="1">
        <f t="array" aca="1" ref="DD13" ca="1">_xll.YCP($F13,DD$1)</f>
        <v>2.8187340000000002E-2</v>
      </c>
      <c r="DE13" cm="1">
        <f t="array" aca="1" ref="DE13" ca="1">_xll.YCP($F13,DE$1)</f>
        <v>1.0001500000000001</v>
      </c>
      <c r="DF13" t="str" cm="1">
        <f t="array" aca="1" ref="DF13" ca="1">_xll.YCP($F13,DF$1)</f>
        <v>ERR: NO DATA</v>
      </c>
      <c r="DG13" t="str" cm="1">
        <f t="array" aca="1" ref="DG13" ca="1">_xll.YCP($F13,DG$1)</f>
        <v>ERR: NO DATA</v>
      </c>
      <c r="DH13" t="str" cm="1">
        <f t="array" aca="1" ref="DH13" ca="1">_xll.YCP($F13,DH$1)</f>
        <v>ERR: NO DATA</v>
      </c>
      <c r="DI13" t="str" cm="1">
        <f t="array" aca="1" ref="DI13" ca="1">_xll.YCP($F13,DI$1)</f>
        <v>ERR: NO DATA</v>
      </c>
      <c r="DJ13" t="str" cm="1">
        <f t="array" aca="1" ref="DJ13" ca="1">_xll.YCP($F13,DJ$1)</f>
        <v>ERR: NO DATA</v>
      </c>
      <c r="DK13" t="str" cm="1">
        <f t="array" aca="1" ref="DK13" ca="1">_xll.YCP($F13,DK$1)</f>
        <v>ERR: NO DATA</v>
      </c>
      <c r="DL13" t="str" cm="1">
        <f t="array" aca="1" ref="DL13" ca="1">_xll.YCP($F13,DL$1)</f>
        <v>ERR: NO DATA</v>
      </c>
      <c r="DM13" t="str" cm="1">
        <f t="array" aca="1" ref="DM13" ca="1">_xll.YCP($F13,DM$1)</f>
        <v>ERR: NO DATA</v>
      </c>
      <c r="DN13" t="str" cm="1">
        <f t="array" aca="1" ref="DN13" ca="1">_xll.YCP($F13,DN$1)</f>
        <v>ERR: NO DATA</v>
      </c>
      <c r="DO13" cm="1">
        <f t="array" aca="1" ref="DO13" ca="1">_xll.YCP($F13,DO$1)</f>
        <v>0.40680159999999999</v>
      </c>
      <c r="DP13" cm="1">
        <f t="array" aca="1" ref="DP13" ca="1">_xll.YCP($F13,DP$1)</f>
        <v>0.38279429999999998</v>
      </c>
      <c r="DQ13" cm="1">
        <f t="array" aca="1" ref="DQ13" ca="1">_xll.YCP($F13,DQ$1)</f>
        <v>0.21040410000000001</v>
      </c>
      <c r="DR13" cm="1">
        <f t="array" aca="1" ref="DR13" ca="1">_xll.YCP($F13,DR$1)</f>
        <v>0.99422060000000001</v>
      </c>
      <c r="DS13" cm="1">
        <f t="array" aca="1" ref="DS13" ca="1">_xll.YCP($F13,DS$1)</f>
        <v>0</v>
      </c>
      <c r="DT13" cm="1">
        <f t="array" aca="1" ref="DT13" ca="1">_xll.YCP($F13,DT$1)</f>
        <v>3.9424999999999998E-3</v>
      </c>
      <c r="DU13" cm="1">
        <f t="array" aca="1" ref="DU13" ca="1">_xll.YCP($F13,DU$1)</f>
        <v>0</v>
      </c>
      <c r="DV13" cm="1">
        <f t="array" aca="1" ref="DV13" ca="1">_xll.YCP($F13,DV$1)</f>
        <v>0</v>
      </c>
      <c r="DW13" cm="1">
        <f t="array" aca="1" ref="DW13" ca="1">_xll.YCP($F13,DW$1)</f>
        <v>1.8368E-3</v>
      </c>
      <c r="DX13" t="str" cm="1">
        <f t="array" aca="1" ref="DX13" ca="1">_xll.YCP($F13,DX$1)</f>
        <v>ERR: INVALID CALC</v>
      </c>
      <c r="DY13" cm="1">
        <f t="array" aca="1" ref="DY13" ca="1">_xll.YCP($F13,DY$1)</f>
        <v>0.99540110999999998</v>
      </c>
      <c r="DZ13" cm="1">
        <f t="array" aca="1" ref="DZ13" ca="1">_xll.YCP($F13,DZ$1)</f>
        <v>4.5988899999999996E-3</v>
      </c>
      <c r="EA13" t="str" cm="1">
        <f t="array" aca="1" ref="EA13" ca="1">_xll.YCP($F13,EA$1)</f>
        <v>ERR: INVALID CALC</v>
      </c>
      <c r="EB13" cm="1">
        <f t="array" aca="1" ref="EB13" ca="1">_xll.YCP($F13,EB$1)</f>
        <v>1.342147E-2</v>
      </c>
      <c r="EC13" cm="1">
        <f t="array" aca="1" ref="EC13" ca="1">_xll.YCP($F13,EC$1)</f>
        <v>3.2786500000000003E-2</v>
      </c>
      <c r="ED13" cm="1">
        <f t="array" aca="1" ref="ED13" ca="1">_xll.YCP($F13,ED$1)</f>
        <v>0.72937085999999995</v>
      </c>
      <c r="EE13" cm="1">
        <f t="array" aca="1" ref="EE13" ca="1">_xll.YCP($F13,EE$1)</f>
        <v>0.17026350000000001</v>
      </c>
      <c r="EF13" cm="1">
        <f t="array" aca="1" ref="EF13" ca="1">_xll.YCP($F13,EF$1)</f>
        <v>9.135865E-2</v>
      </c>
      <c r="EG13" t="str" cm="1">
        <f t="array" aca="1" ref="EG13" ca="1">_xll.YCP($F13,EG$1)</f>
        <v>ERR: NO DATA</v>
      </c>
    </row>
    <row r="14" spans="1:137" x14ac:dyDescent="0.35">
      <c r="A14" t="s">
        <v>136</v>
      </c>
      <c r="B14" t="s">
        <v>136</v>
      </c>
      <c r="C14" t="s">
        <v>149</v>
      </c>
      <c r="D14" s="1"/>
      <c r="F14" t="str">
        <f t="shared" si="0"/>
        <v>EFG</v>
      </c>
      <c r="G14" t="str" cm="1">
        <f t="array" aca="1" ref="G14" ca="1">_xll.YCI($F14,G$1)</f>
        <v>International Equity</v>
      </c>
      <c r="H14" t="str" cm="1">
        <f t="array" aca="1" ref="H14" ca="1">_xll.YCI($F14,H$1)</f>
        <v>etf</v>
      </c>
      <c r="I14" t="str" cm="1">
        <f t="array" aca="1" ref="I14" ca="1">_xll.YCI($F14,I$1)</f>
        <v>Foreign Large Growth</v>
      </c>
      <c r="J14" t="str" cm="1">
        <f t="array" aca="1" ref="J14" ca="1">_xll.YCI($F14,J$1)</f>
        <v>True</v>
      </c>
      <c r="K14" t="str" cm="1">
        <f t="array" aca="1" ref="K14" ca="1">_xll.YCI($F14,K$1)</f>
        <v>Large Cap/Growth</v>
      </c>
      <c r="L14" t="str" cm="1">
        <f t="array" aca="1" ref="L14" ca="1">_xll.YCI($F14,L$1)</f>
        <v>ERR: NO DATA</v>
      </c>
      <c r="M14" t="str" cm="1">
        <f t="array" aca="1" ref="M14" ca="1">_xll.YCI($F14,M$1)</f>
        <v>iShares MSCI EAFE Growth ETF</v>
      </c>
      <c r="N14" t="str" cm="1">
        <f t="array" aca="1" ref="N14" ca="1">_xll.YCI($F14,N$1)</f>
        <v>iShares</v>
      </c>
      <c r="O14" t="str" cm="1">
        <f t="array" aca="1" ref="O14" ca="1">_xll.YCI($F14,O$1)</f>
        <v>Single Share Class</v>
      </c>
      <c r="P14" t="str" cm="1">
        <f t="array" aca="1" ref="P14" ca="1">_xll.YCI($F14,P$1)</f>
        <v>ERR: NO DATA</v>
      </c>
      <c r="Q14" cm="1">
        <f t="array" aca="1" ref="Q14" ca="1">_xll.YCP($F14,Q$1)</f>
        <v>3.3999999999999998E-3</v>
      </c>
      <c r="R14" cm="1">
        <f t="array" aca="1" ref="R14" ca="1">_xll.YCP($F14,R$1)</f>
        <v>1.03E-2</v>
      </c>
      <c r="S14" cm="1">
        <f t="array" aca="1" ref="S14" ca="1">_xll.YCP($F14,S$1)</f>
        <v>6.0000000000000001E-3</v>
      </c>
      <c r="T14" cm="1">
        <f t="array" aca="1" ref="T14" ca="1">_xll.YCP($F14,T$1)</f>
        <v>5.0000000000000001E-3</v>
      </c>
      <c r="U14" cm="1">
        <f t="array" aca="1" ref="U14" ca="1">_xll.YCP($F14,U$1)</f>
        <v>4.5999999999999999E-3</v>
      </c>
      <c r="V14" t="str" cm="1">
        <f t="array" aca="1" ref="V14" ca="1">_xll.YCP($F14,V$1)</f>
        <v>ERR: NO DATA</v>
      </c>
      <c r="W14" t="str" cm="1">
        <f t="array" aca="1" ref="W14" ca="1">_xll.YCP($F14,W$1)</f>
        <v>ERR: NO DATA</v>
      </c>
      <c r="X14" cm="1">
        <f t="array" aca="1" ref="X14" ca="1">_xll.YCP($F14,X$1)</f>
        <v>4.8291529999999998</v>
      </c>
      <c r="Y14" cm="1">
        <f t="array" aca="1" ref="Y14" ca="1">_xll.YCP($F14,Y$1)</f>
        <v>5.8616089999999996</v>
      </c>
      <c r="Z14" cm="1">
        <f t="array" aca="1" ref="Z14" ca="1">_xll.YCP($F14,Z$1)</f>
        <v>6.6199849999999998</v>
      </c>
      <c r="AA14" cm="1">
        <f t="array" aca="1" ref="AA14" ca="1">_xll.YCP($F14,AA$1)</f>
        <v>5.7606970000000004</v>
      </c>
      <c r="AB14" cm="1">
        <f t="array" aca="1" ref="AB14" ca="1">_xll.YCP($F14,AB$1)</f>
        <v>3.48</v>
      </c>
      <c r="AC14" cm="1">
        <f t="array" aca="1" ref="AC14" ca="1">_xll.YCP($F14,AC$1)</f>
        <v>4.29</v>
      </c>
      <c r="AD14" cm="1">
        <f t="array" aca="1" ref="AD14" ca="1">_xll.YCP($F14,AD$1)</f>
        <v>4.7</v>
      </c>
      <c r="AE14" cm="1">
        <f t="array" aca="1" ref="AE14" ca="1">_xll.YCP($F14,AE$1)</f>
        <v>4</v>
      </c>
      <c r="AF14" cm="1">
        <f t="array" aca="1" ref="AF14" ca="1">_xll.YCP($F14,AF$1)</f>
        <v>0.114357</v>
      </c>
      <c r="AG14" cm="1">
        <f t="array" aca="1" ref="AG14" ca="1">_xll.YCP($F14,AG$1)</f>
        <v>5.7521999999999997E-2</v>
      </c>
      <c r="AH14" cm="1">
        <f t="array" aca="1" ref="AH14" ca="1">_xll.YCP($F14,AH$1)</f>
        <v>4.2792999999999998E-2</v>
      </c>
      <c r="AI14" cm="1">
        <f t="array" aca="1" ref="AI14" ca="1">_xll.YCP($F14,AI$1)</f>
        <v>0.117268</v>
      </c>
      <c r="AJ14" cm="1">
        <f t="array" aca="1" ref="AJ14" ca="1">_xll.YCP($F14,AJ$1)</f>
        <v>2.5987E-2</v>
      </c>
      <c r="AK14" cm="1">
        <f t="array" aca="1" ref="AK14" ca="1">_xll.YCP($F14,AK$1)</f>
        <v>0.35761700000000002</v>
      </c>
      <c r="AL14" cm="1">
        <f t="array" aca="1" ref="AL14" ca="1">_xll.YCP($F14,AL$1)</f>
        <v>0.361259</v>
      </c>
      <c r="AM14" cm="1">
        <f t="array" aca="1" ref="AM14" ca="1">_xll.YCP($F14,AM$1)</f>
        <v>0.16870599999999999</v>
      </c>
      <c r="AN14" cm="1">
        <f t="array" aca="1" ref="AN14" ca="1">_xll.YCP($F14,AN$1)</f>
        <v>0.25387100000000001</v>
      </c>
      <c r="AO14" cm="1">
        <f t="array" aca="1" ref="AO14" ca="1">_xll.YCP($F14,AO$1)</f>
        <v>0.35761700000000002</v>
      </c>
      <c r="AP14" cm="1">
        <f t="array" aca="1" ref="AP14" ca="1">_xll.YCP($F14,AP$1)</f>
        <v>1.0933999999999999E-2</v>
      </c>
      <c r="AQ14" cm="1">
        <f t="array" aca="1" ref="AQ14" ca="1">_xll.YCP($F14,AQ$1)</f>
        <v>1.1214999999999999E-2</v>
      </c>
      <c r="AR14" cm="1">
        <f t="array" aca="1" ref="AR14" ca="1">_xll.YCP($F14,AR$1)</f>
        <v>1.1264E-2</v>
      </c>
      <c r="AS14" cm="1">
        <f t="array" aca="1" ref="AS14" ca="1">_xll.YCP($F14,AS$1)</f>
        <v>9.7979999999999994E-3</v>
      </c>
      <c r="AT14" cm="1">
        <f t="array" aca="1" ref="AT14" ca="1">_xll.YCP($F14,AT$1)</f>
        <v>1.1063E-2</v>
      </c>
      <c r="AU14" cm="1">
        <f t="array" aca="1" ref="AU14" ca="1">_xll.YCP($F14,AU$1)</f>
        <v>0.39528000000000002</v>
      </c>
      <c r="AV14" cm="1">
        <f t="array" aca="1" ref="AV14" ca="1">_xll.YCP($F14,AV$1)</f>
        <v>0.47466000000000003</v>
      </c>
      <c r="AW14" cm="1">
        <f t="array" aca="1" ref="AW14" ca="1">_xll.YCP($F14,AW$1)</f>
        <v>3.9989999999999998E-2</v>
      </c>
      <c r="AX14" cm="1">
        <f t="array" aca="1" ref="AX14" ca="1">_xll.YCP($F14,AX$1)</f>
        <v>3.7900000000000003E-2</v>
      </c>
      <c r="AY14" cm="1">
        <f t="array" aca="1" ref="AY14" ca="1">_xll.YCP($F14,AY$1)</f>
        <v>4.3779999999999999E-2</v>
      </c>
      <c r="AZ14" cm="1">
        <f t="array" aca="1" ref="AZ14" ca="1">_xll.YCP($F14,AZ$1)</f>
        <v>7.6E-3</v>
      </c>
      <c r="BA14" cm="1">
        <f t="array" aca="1" ref="BA14" ca="1">_xll.YCP($F14,BA$1)</f>
        <v>4.4999999999999999E-4</v>
      </c>
      <c r="BB14" cm="1">
        <f t="array" aca="1" ref="BB14" ca="1">_xll.YCP($F14,BB$1)</f>
        <v>3.4000000000000002E-4</v>
      </c>
      <c r="BC14" cm="1">
        <f t="array" aca="1" ref="BC14" ca="1">_xll.YCP($F14,BC$1)</f>
        <v>0</v>
      </c>
      <c r="BD14" s="4">
        <f t="shared" ca="1" si="1"/>
        <v>1</v>
      </c>
      <c r="BE14" t="str" cm="1">
        <f t="array" aca="1" ref="BE14" ca="1">_xll.YCP($F14,BE$1)</f>
        <v>ERR: NO DATA</v>
      </c>
      <c r="BF14" cm="1">
        <f t="array" aca="1" ref="BF14" ca="1">_xll.YCP($F14,BF$1)</f>
        <v>0.23</v>
      </c>
      <c r="BG14" cm="1">
        <f t="array" aca="1" ref="BG14" ca="1">_xll.YCP($F14,BG$1)</f>
        <v>16</v>
      </c>
      <c r="BH14" cm="1">
        <f t="array" aca="1" ref="BH14" ca="1">_xll.YCP($F14,BH$1)</f>
        <v>-0.8</v>
      </c>
      <c r="BI14" cm="1">
        <f t="array" aca="1" ref="BI14" ca="1">_xll.YCP($F14,BI$1)</f>
        <v>0.1</v>
      </c>
      <c r="BJ14" cm="1">
        <f t="array" aca="1" ref="BJ14" ca="1">_xll.YCP($F14,BJ$1)</f>
        <v>-9.94</v>
      </c>
      <c r="BK14" cm="1">
        <f t="array" aca="1" ref="BK14" ca="1">_xll.YCP($F14,BK$1)</f>
        <v>-0.18</v>
      </c>
      <c r="BL14" cm="1">
        <f t="array" aca="1" ref="BL14" ca="1">_xll.YCP($F14,BL$1)</f>
        <v>-2.76</v>
      </c>
      <c r="BM14" cm="1">
        <f t="array" aca="1" ref="BM14" ca="1">_xll.YCP($F14,BM$1)</f>
        <v>0.3</v>
      </c>
      <c r="BN14" cm="1">
        <f t="array" aca="1" ref="BN14" ca="1">_xll.YCP($F14,BN$1)</f>
        <v>-1.567053</v>
      </c>
      <c r="BO14" cm="1">
        <f t="array" aca="1" ref="BO14" ca="1">_xll.YCP($F14,BO$1)</f>
        <v>-2.9229029999999998</v>
      </c>
      <c r="BP14" cm="1">
        <f t="array" aca="1" ref="BP14" ca="1">_xll.YCP($F14,BP$1)</f>
        <v>11.284470000000001</v>
      </c>
      <c r="BQ14" cm="1">
        <f t="array" aca="1" ref="BQ14" ca="1">_xll.YCP($F14,BQ$1)</f>
        <v>-1.066907</v>
      </c>
      <c r="BR14" cm="1">
        <f t="array" aca="1" ref="BR14" ca="1">_xll.YCP($F14,BR$1)</f>
        <v>0.84169000000000005</v>
      </c>
      <c r="BS14" cm="1">
        <f t="array" aca="1" ref="BS14" ca="1">_xll.YCP($F14,BS$1)</f>
        <v>-3.3688340000000001</v>
      </c>
      <c r="BT14" cm="1">
        <f t="array" aca="1" ref="BT14" ca="1">_xll.YCP($F14,BT$1)</f>
        <v>-7.0470560000000004</v>
      </c>
      <c r="BU14" cm="1">
        <f t="array" aca="1" ref="BU14" ca="1">_xll.YCP($F14,BU$1)</f>
        <v>-28.757218999999999</v>
      </c>
      <c r="BV14" cm="1">
        <f t="array" aca="1" ref="BV14" ca="1">_xll.YCP($F14,BV$1)</f>
        <v>-4.3975489999999997</v>
      </c>
      <c r="BW14" cm="1">
        <f t="array" aca="1" ref="BW14" ca="1">_xll.YCP($F14,BW$1)</f>
        <v>4.4039300000000003E-2</v>
      </c>
      <c r="BX14" cm="1">
        <f t="array" aca="1" ref="BX14" ca="1">_xll.YCP($F14,BX$1)</f>
        <v>4.7218799999999998E-2</v>
      </c>
      <c r="BY14" cm="1">
        <f t="array" aca="1" ref="BY14" ca="1">_xll.YCP($F14,BY$1)</f>
        <v>0.111501</v>
      </c>
      <c r="BZ14" cm="1">
        <f t="array" aca="1" ref="BZ14" ca="1">_xll.YCP($F14,BZ$1)</f>
        <v>5.19745E-2</v>
      </c>
      <c r="CA14" cm="1">
        <f t="array" aca="1" ref="CA14" ca="1">_xll.YCP($F14,CA$1)</f>
        <v>0.1020776</v>
      </c>
      <c r="CB14" cm="1">
        <f t="array" aca="1" ref="CB14" ca="1">_xll.YCP($F14,CB$1)</f>
        <v>1.0659099999999999E-2</v>
      </c>
      <c r="CC14" cm="1">
        <f t="array" aca="1" ref="CC14" ca="1">_xll.YCP($F14,CC$1)</f>
        <v>0.17144590000000001</v>
      </c>
      <c r="CD14" cm="1">
        <f t="array" aca="1" ref="CD14" ca="1">_xll.YCP($F14,CD$1)</f>
        <v>1.1396999999999999E-2</v>
      </c>
      <c r="CE14" cm="1">
        <f t="array" aca="1" ref="CE14" ca="1">_xll.YCP($F14,CE$1)</f>
        <v>1.8281E-3</v>
      </c>
      <c r="CF14" cm="1">
        <f t="array" aca="1" ref="CF14" ca="1">_xll.YCP($F14,CF$1)</f>
        <v>0.1482811</v>
      </c>
      <c r="CG14" cm="1">
        <f t="array" aca="1" ref="CG14" ca="1">_xll.YCP($F14,CG$1)</f>
        <v>0.2995777</v>
      </c>
      <c r="CH14" t="str" cm="1">
        <f t="array" aca="1" ref="CH14" ca="1">_xll.YCP($F14,CH$1)</f>
        <v>ERR: INVALID CALC</v>
      </c>
      <c r="CI14" t="str" cm="1">
        <f t="array" aca="1" ref="CI14" ca="1">_xll.YCP($F14,CI$1)</f>
        <v>ERR: NO DATA</v>
      </c>
      <c r="CJ14" cm="1">
        <f t="array" aca="1" ref="CJ14" ca="1">_xll.YCP($F14,CJ$1)</f>
        <v>2.5565367720170453E-2</v>
      </c>
      <c r="CK14" t="str" cm="1">
        <f t="array" aca="1" ref="CK14" ca="1">_xll.YCP($F14,CK$1)</f>
        <v>ERR: INVALID CALC</v>
      </c>
      <c r="CL14" t="str" cm="1">
        <f t="array" aca="1" ref="CL14" ca="1">_xll.YCP($F14,CL$1)</f>
        <v>ERR: NO DATA</v>
      </c>
      <c r="CM14" t="str" cm="1">
        <f t="array" aca="1" ref="CM14" ca="1">_xll.YCP($F14,CM$1)</f>
        <v>ERR: NO DATA</v>
      </c>
      <c r="CN14" t="str" cm="1">
        <f t="array" aca="1" ref="CN14" ca="1">_xll.YCP($F14,CN$1)</f>
        <v>ERR: NO DATA</v>
      </c>
      <c r="CO14" t="str" cm="1">
        <f t="array" aca="1" ref="CO14" ca="1">_xll.YCP($F14,CO$1)</f>
        <v>ERR: NO DATA</v>
      </c>
      <c r="CP14" cm="1">
        <f t="array" aca="1" ref="CP14" ca="1">_xll.YCP($F14,CP$1)</f>
        <v>0</v>
      </c>
      <c r="CQ14" cm="1">
        <f t="array" aca="1" ref="CQ14" ca="1">_xll.YCP($F14,CQ$1)</f>
        <v>1</v>
      </c>
      <c r="CR14" cm="1">
        <f t="array" aca="1" ref="CR14" ca="1">_xll.YCP($F14,CR$1)</f>
        <v>0</v>
      </c>
      <c r="CS14" cm="1">
        <f t="array" aca="1" ref="CS14" ca="1">_xll.YCP($F14,CS$1)</f>
        <v>0</v>
      </c>
      <c r="CT14" cm="1">
        <f t="array" aca="1" ref="CT14" ca="1">_xll.YCP($F14,CT$1)</f>
        <v>0</v>
      </c>
      <c r="CU14" t="str" cm="1">
        <f t="array" aca="1" ref="CU14" ca="1">_xll.YCP($F14,CU$1)</f>
        <v>ERR: INVALID CALC</v>
      </c>
      <c r="CV14" cm="1">
        <f t="array" aca="1" ref="CV14" ca="1">_xll.YCP($F14,CV$1)</f>
        <v>0.87101399999999995</v>
      </c>
      <c r="CW14" cm="1">
        <f t="array" aca="1" ref="CW14" ca="1">_xll.YCP($F14,CW$1)</f>
        <v>0.120743</v>
      </c>
      <c r="CX14" cm="1">
        <f t="array" aca="1" ref="CX14" ca="1">_xll.YCP($F14,CX$1)</f>
        <v>8.2430000000000003E-3</v>
      </c>
      <c r="CY14" t="str" cm="1">
        <f t="array" aca="1" ref="CY14" ca="1">_xll.YCP($F14,CY$1)</f>
        <v>ERR: INVALID CALC</v>
      </c>
      <c r="CZ14" cm="1">
        <f t="array" aca="1" ref="CZ14" ca="1">_xll.YCP($F14,CZ$1)</f>
        <v>0</v>
      </c>
      <c r="DA14" cm="1">
        <f t="array" aca="1" ref="DA14" ca="1">_xll.YCP($F14,DA$1)</f>
        <v>0.99361999999999995</v>
      </c>
      <c r="DB14" cm="1">
        <f t="array" aca="1" ref="DB14" ca="1">_xll.YCP($F14,DB$1)</f>
        <v>2.5829999999999998E-3</v>
      </c>
      <c r="DC14" t="str" cm="1">
        <f t="array" aca="1" ref="DC14" ca="1">_xll.YCP($F14,DC$1)</f>
        <v>ERR: INVALID CALC</v>
      </c>
      <c r="DD14" cm="1">
        <f t="array" aca="1" ref="DD14" ca="1">_xll.YCP($F14,DD$1)</f>
        <v>8.7331900000000001E-3</v>
      </c>
      <c r="DE14" cm="1">
        <f t="array" aca="1" ref="DE14" ca="1">_xll.YCP($F14,DE$1)</f>
        <v>1.069652</v>
      </c>
      <c r="DF14" t="str" cm="1">
        <f t="array" aca="1" ref="DF14" ca="1">_xll.YCP($F14,DF$1)</f>
        <v>ERR: NO DATA</v>
      </c>
      <c r="DG14" t="str" cm="1">
        <f t="array" aca="1" ref="DG14" ca="1">_xll.YCP($F14,DG$1)</f>
        <v>ERR: NO DATA</v>
      </c>
      <c r="DH14" t="str" cm="1">
        <f t="array" aca="1" ref="DH14" ca="1">_xll.YCP($F14,DH$1)</f>
        <v>ERR: NO DATA</v>
      </c>
      <c r="DI14" t="str" cm="1">
        <f t="array" aca="1" ref="DI14" ca="1">_xll.YCP($F14,DI$1)</f>
        <v>ERR: NO DATA</v>
      </c>
      <c r="DJ14" t="str" cm="1">
        <f t="array" aca="1" ref="DJ14" ca="1">_xll.YCP($F14,DJ$1)</f>
        <v>ERR: NO DATA</v>
      </c>
      <c r="DK14" t="str" cm="1">
        <f t="array" aca="1" ref="DK14" ca="1">_xll.YCP($F14,DK$1)</f>
        <v>ERR: NO DATA</v>
      </c>
      <c r="DL14" t="str" cm="1">
        <f t="array" aca="1" ref="DL14" ca="1">_xll.YCP($F14,DL$1)</f>
        <v>ERR: NO DATA</v>
      </c>
      <c r="DM14" t="str" cm="1">
        <f t="array" aca="1" ref="DM14" ca="1">_xll.YCP($F14,DM$1)</f>
        <v>ERR: NO DATA</v>
      </c>
      <c r="DN14" t="str" cm="1">
        <f t="array" aca="1" ref="DN14" ca="1">_xll.YCP($F14,DN$1)</f>
        <v>ERR: NO DATA</v>
      </c>
      <c r="DO14" cm="1">
        <f t="array" aca="1" ref="DO14" ca="1">_xll.YCP($F14,DO$1)</f>
        <v>0.26827699999999999</v>
      </c>
      <c r="DP14" cm="1">
        <f t="array" aca="1" ref="DP14" ca="1">_xll.YCP($F14,DP$1)</f>
        <v>0.52007049999999999</v>
      </c>
      <c r="DQ14" cm="1">
        <f t="array" aca="1" ref="DQ14" ca="1">_xll.YCP($F14,DQ$1)</f>
        <v>0.2116526</v>
      </c>
      <c r="DR14" cm="1">
        <f t="array" aca="1" ref="DR14" ca="1">_xll.YCP($F14,DR$1)</f>
        <v>0.99290679999999998</v>
      </c>
      <c r="DS14" cm="1">
        <f t="array" aca="1" ref="DS14" ca="1">_xll.YCP($F14,DS$1)</f>
        <v>0</v>
      </c>
      <c r="DT14" cm="1">
        <f t="array" aca="1" ref="DT14" ca="1">_xll.YCP($F14,DT$1)</f>
        <v>5.7377000000000001E-3</v>
      </c>
      <c r="DU14" cm="1">
        <f t="array" aca="1" ref="DU14" ca="1">_xll.YCP($F14,DU$1)</f>
        <v>0</v>
      </c>
      <c r="DV14" cm="1">
        <f t="array" aca="1" ref="DV14" ca="1">_xll.YCP($F14,DV$1)</f>
        <v>0</v>
      </c>
      <c r="DW14" cm="1">
        <f t="array" aca="1" ref="DW14" ca="1">_xll.YCP($F14,DW$1)</f>
        <v>1.3554000000000001E-3</v>
      </c>
      <c r="DX14" t="str" cm="1">
        <f t="array" aca="1" ref="DX14" ca="1">_xll.YCP($F14,DX$1)</f>
        <v>ERR: INVALID CALC</v>
      </c>
      <c r="DY14" cm="1">
        <f t="array" aca="1" ref="DY14" ca="1">_xll.YCP($F14,DY$1)</f>
        <v>0.99499088000000002</v>
      </c>
      <c r="DZ14" cm="1">
        <f t="array" aca="1" ref="DZ14" ca="1">_xll.YCP($F14,DZ$1)</f>
        <v>5.0091399999999996E-3</v>
      </c>
      <c r="EA14" t="str" cm="1">
        <f t="array" aca="1" ref="EA14" ca="1">_xll.YCP($F14,EA$1)</f>
        <v>ERR: INVALID CALC</v>
      </c>
      <c r="EB14" cm="1">
        <f t="array" aca="1" ref="EB14" ca="1">_xll.YCP($F14,EB$1)</f>
        <v>2.2814629999999999E-2</v>
      </c>
      <c r="EC14" cm="1">
        <f t="array" aca="1" ref="EC14" ca="1">_xll.YCP($F14,EC$1)</f>
        <v>1.0659099999999999E-2</v>
      </c>
      <c r="ED14" cm="1">
        <f t="array" aca="1" ref="ED14" ca="1">_xll.YCP($F14,ED$1)</f>
        <v>0.86545693000000001</v>
      </c>
      <c r="EE14" cm="1">
        <f t="array" aca="1" ref="EE14" ca="1">_xll.YCP($F14,EE$1)</f>
        <v>0.11997265999999999</v>
      </c>
      <c r="EF14" cm="1">
        <f t="array" aca="1" ref="EF14" ca="1">_xll.YCP($F14,EF$1)</f>
        <v>8.1904100000000004E-3</v>
      </c>
      <c r="EG14" t="str" cm="1">
        <f t="array" aca="1" ref="EG14" ca="1">_xll.YCP($F14,EG$1)</f>
        <v>ERR: NO DATA</v>
      </c>
    </row>
    <row r="15" spans="1:137" x14ac:dyDescent="0.35">
      <c r="A15" t="s">
        <v>136</v>
      </c>
      <c r="B15" t="s">
        <v>136</v>
      </c>
      <c r="C15" t="s">
        <v>150</v>
      </c>
      <c r="D15" s="1"/>
      <c r="F15" t="str">
        <f t="shared" si="0"/>
        <v>EFV</v>
      </c>
      <c r="G15" t="str" cm="1">
        <f t="array" aca="1" ref="G15" ca="1">_xll.YCI($F15,G$1)</f>
        <v>International Equity</v>
      </c>
      <c r="H15" t="str" cm="1">
        <f t="array" aca="1" ref="H15" ca="1">_xll.YCI($F15,H$1)</f>
        <v>etf</v>
      </c>
      <c r="I15" t="str" cm="1">
        <f t="array" aca="1" ref="I15" ca="1">_xll.YCI($F15,I$1)</f>
        <v>Foreign Large Value</v>
      </c>
      <c r="J15" t="str" cm="1">
        <f t="array" aca="1" ref="J15" ca="1">_xll.YCI($F15,J$1)</f>
        <v>True</v>
      </c>
      <c r="K15" t="str" cm="1">
        <f t="array" aca="1" ref="K15" ca="1">_xll.YCI($F15,K$1)</f>
        <v>Large Cap/Value</v>
      </c>
      <c r="L15" t="str" cm="1">
        <f t="array" aca="1" ref="L15" ca="1">_xll.YCI($F15,L$1)</f>
        <v>ERR: NO DATA</v>
      </c>
      <c r="M15" t="str" cm="1">
        <f t="array" aca="1" ref="M15" ca="1">_xll.YCI($F15,M$1)</f>
        <v>iShares MSCI EAFE Value ETF</v>
      </c>
      <c r="N15" t="str" cm="1">
        <f t="array" aca="1" ref="N15" ca="1">_xll.YCI($F15,N$1)</f>
        <v>iShares</v>
      </c>
      <c r="O15" t="str" cm="1">
        <f t="array" aca="1" ref="O15" ca="1">_xll.YCI($F15,O$1)</f>
        <v>Single Share Class</v>
      </c>
      <c r="P15" t="str" cm="1">
        <f t="array" aca="1" ref="P15" ca="1">_xll.YCI($F15,P$1)</f>
        <v>ERR: NO DATA</v>
      </c>
      <c r="Q15" cm="1">
        <f t="array" aca="1" ref="Q15" ca="1">_xll.YCP($F15,Q$1)</f>
        <v>3.0999999999999999E-3</v>
      </c>
      <c r="R15" cm="1">
        <f t="array" aca="1" ref="R15" ca="1">_xll.YCP($F15,R$1)</f>
        <v>1.77E-2</v>
      </c>
      <c r="S15" cm="1">
        <f t="array" aca="1" ref="S15" ca="1">_xll.YCP($F15,S$1)</f>
        <v>1.3599999999999999E-2</v>
      </c>
      <c r="T15" cm="1">
        <f t="array" aca="1" ref="T15" ca="1">_xll.YCP($F15,T$1)</f>
        <v>1.2E-2</v>
      </c>
      <c r="U15" cm="1">
        <f t="array" aca="1" ref="U15" ca="1">_xll.YCP($F15,U$1)</f>
        <v>1.0999999999999999E-2</v>
      </c>
      <c r="V15" t="str" cm="1">
        <f t="array" aca="1" ref="V15" ca="1">_xll.YCP($F15,V$1)</f>
        <v>ERR: NO DATA</v>
      </c>
      <c r="W15" t="str" cm="1">
        <f t="array" aca="1" ref="W15" ca="1">_xll.YCP($F15,W$1)</f>
        <v>ERR: NO DATA</v>
      </c>
      <c r="X15" cm="1">
        <f t="array" aca="1" ref="X15" ca="1">_xll.YCP($F15,X$1)</f>
        <v>5.8027220000000002</v>
      </c>
      <c r="Y15" cm="1">
        <f t="array" aca="1" ref="Y15" ca="1">_xll.YCP($F15,Y$1)</f>
        <v>5.468064</v>
      </c>
      <c r="Z15" cm="1">
        <f t="array" aca="1" ref="Z15" ca="1">_xll.YCP($F15,Z$1)</f>
        <v>5.7771759999999999</v>
      </c>
      <c r="AA15" cm="1">
        <f t="array" aca="1" ref="AA15" ca="1">_xll.YCP($F15,AA$1)</f>
        <v>5.7130869999999998</v>
      </c>
      <c r="AB15" cm="1">
        <f t="array" aca="1" ref="AB15" ca="1">_xll.YCP($F15,AB$1)</f>
        <v>3.51</v>
      </c>
      <c r="AC15" cm="1">
        <f t="array" aca="1" ref="AC15" ca="1">_xll.YCP($F15,AC$1)</f>
        <v>3.42</v>
      </c>
      <c r="AD15" cm="1">
        <f t="array" aca="1" ref="AD15" ca="1">_xll.YCP($F15,AD$1)</f>
        <v>3.52</v>
      </c>
      <c r="AE15" cm="1">
        <f t="array" aca="1" ref="AE15" ca="1">_xll.YCP($F15,AE$1)</f>
        <v>3.21</v>
      </c>
      <c r="AF15" cm="1">
        <f t="array" aca="1" ref="AF15" ca="1">_xll.YCP($F15,AF$1)</f>
        <v>0.243559</v>
      </c>
      <c r="AG15" cm="1">
        <f t="array" aca="1" ref="AG15" ca="1">_xll.YCP($F15,AG$1)</f>
        <v>4.9125000000000002E-2</v>
      </c>
      <c r="AH15" cm="1">
        <f t="array" aca="1" ref="AH15" ca="1">_xll.YCP($F15,AH$1)</f>
        <v>2.2034000000000002E-2</v>
      </c>
      <c r="AI15" cm="1">
        <f t="array" aca="1" ref="AI15" ca="1">_xll.YCP($F15,AI$1)</f>
        <v>0.179955</v>
      </c>
      <c r="AJ15" cm="1">
        <f t="array" aca="1" ref="AJ15" ca="1">_xll.YCP($F15,AJ$1)</f>
        <v>7.3352000000000001E-2</v>
      </c>
      <c r="AK15" cm="1">
        <f t="array" aca="1" ref="AK15" ca="1">_xll.YCP($F15,AK$1)</f>
        <v>0.43159199999999998</v>
      </c>
      <c r="AL15" cm="1">
        <f t="array" aca="1" ref="AL15" ca="1">_xll.YCP($F15,AL$1)</f>
        <v>0.43159199999999998</v>
      </c>
      <c r="AM15" cm="1">
        <f t="array" aca="1" ref="AM15" ca="1">_xll.YCP($F15,AM$1)</f>
        <v>0.13716400000000001</v>
      </c>
      <c r="AN15" cm="1">
        <f t="array" aca="1" ref="AN15" ca="1">_xll.YCP($F15,AN$1)</f>
        <v>0.13716400000000001</v>
      </c>
      <c r="AO15" cm="1">
        <f t="array" aca="1" ref="AO15" ca="1">_xll.YCP($F15,AO$1)</f>
        <v>0.25801299999999999</v>
      </c>
      <c r="AP15" cm="1">
        <f t="array" aca="1" ref="AP15" ca="1">_xll.YCP($F15,AP$1)</f>
        <v>1.1207999999999999E-2</v>
      </c>
      <c r="AQ15" cm="1">
        <f t="array" aca="1" ref="AQ15" ca="1">_xll.YCP($F15,AQ$1)</f>
        <v>1.1717999999999999E-2</v>
      </c>
      <c r="AR15" cm="1">
        <f t="array" aca="1" ref="AR15" ca="1">_xll.YCP($F15,AR$1)</f>
        <v>9.9659999999999992E-3</v>
      </c>
      <c r="AS15" cm="1">
        <f t="array" aca="1" ref="AS15" ca="1">_xll.YCP($F15,AS$1)</f>
        <v>8.8640000000000004E-3</v>
      </c>
      <c r="AT15" cm="1">
        <f t="array" aca="1" ref="AT15" ca="1">_xll.YCP($F15,AT$1)</f>
        <v>9.7959999999999992E-3</v>
      </c>
      <c r="AU15" cm="1">
        <f t="array" aca="1" ref="AU15" ca="1">_xll.YCP($F15,AU$1)</f>
        <v>0.43135000000000001</v>
      </c>
      <c r="AV15" cm="1">
        <f t="array" aca="1" ref="AV15" ca="1">_xll.YCP($F15,AV$1)</f>
        <v>1.5779999999999999E-2</v>
      </c>
      <c r="AW15" cm="1">
        <f t="array" aca="1" ref="AW15" ca="1">_xll.YCP($F15,AW$1)</f>
        <v>0.46840999999999999</v>
      </c>
      <c r="AX15" cm="1">
        <f t="array" aca="1" ref="AX15" ca="1">_xll.YCP($F15,AX$1)</f>
        <v>3.8539999999999998E-2</v>
      </c>
      <c r="AY15" cm="1">
        <f t="array" aca="1" ref="AY15" ca="1">_xll.YCP($F15,AY$1)</f>
        <v>8.6599999999999993E-3</v>
      </c>
      <c r="AZ15" cm="1">
        <f t="array" aca="1" ref="AZ15" ca="1">_xll.YCP($F15,AZ$1)</f>
        <v>3.6450000000000003E-2</v>
      </c>
      <c r="BA15" cm="1">
        <f t="array" aca="1" ref="BA15" ca="1">_xll.YCP($F15,BA$1)</f>
        <v>8.1999999999999998E-4</v>
      </c>
      <c r="BB15" cm="1">
        <f t="array" aca="1" ref="BB15" ca="1">_xll.YCP($F15,BB$1)</f>
        <v>0</v>
      </c>
      <c r="BC15" cm="1">
        <f t="array" aca="1" ref="BC15" ca="1">_xll.YCP($F15,BC$1)</f>
        <v>0</v>
      </c>
      <c r="BD15" s="4">
        <f t="shared" ca="1" si="1"/>
        <v>1.0000100000000001</v>
      </c>
      <c r="BE15" t="str" cm="1">
        <f t="array" aca="1" ref="BE15" ca="1">_xll.YCP($F15,BE$1)</f>
        <v>ERR: NO DATA</v>
      </c>
      <c r="BF15" cm="1">
        <f t="array" aca="1" ref="BF15" ca="1">_xll.YCP($F15,BF$1)</f>
        <v>3.9E-2</v>
      </c>
      <c r="BG15" cm="1">
        <f t="array" aca="1" ref="BG15" ca="1">_xll.YCP($F15,BG$1)</f>
        <v>12</v>
      </c>
      <c r="BH15" cm="1">
        <f t="array" aca="1" ref="BH15" ca="1">_xll.YCP($F15,BH$1)</f>
        <v>-0.18</v>
      </c>
      <c r="BI15" cm="1">
        <f t="array" aca="1" ref="BI15" ca="1">_xll.YCP($F15,BI$1)</f>
        <v>0.49</v>
      </c>
      <c r="BJ15" cm="1">
        <f t="array" aca="1" ref="BJ15" ca="1">_xll.YCP($F15,BJ$1)</f>
        <v>-3.66</v>
      </c>
      <c r="BK15" cm="1">
        <f t="array" aca="1" ref="BK15" ca="1">_xll.YCP($F15,BK$1)</f>
        <v>-0.18</v>
      </c>
      <c r="BL15" cm="1">
        <f t="array" aca="1" ref="BL15" ca="1">_xll.YCP($F15,BL$1)</f>
        <v>0.26</v>
      </c>
      <c r="BM15" cm="1">
        <f t="array" aca="1" ref="BM15" ca="1">_xll.YCP($F15,BM$1)</f>
        <v>0.79</v>
      </c>
      <c r="BN15" cm="1">
        <f t="array" aca="1" ref="BN15" ca="1">_xll.YCP($F15,BN$1)</f>
        <v>-1.3485689999999999</v>
      </c>
      <c r="BO15" cm="1">
        <f t="array" aca="1" ref="BO15" ca="1">_xll.YCP($F15,BO$1)</f>
        <v>-2.7060379999999999</v>
      </c>
      <c r="BP15" cm="1">
        <f t="array" aca="1" ref="BP15" ca="1">_xll.YCP($F15,BP$1)</f>
        <v>28.005647</v>
      </c>
      <c r="BQ15" cm="1">
        <f t="array" aca="1" ref="BQ15" ca="1">_xll.YCP($F15,BQ$1)</f>
        <v>-1.0831740000000001</v>
      </c>
      <c r="BR15" cm="1">
        <f t="array" aca="1" ref="BR15" ca="1">_xll.YCP($F15,BR$1)</f>
        <v>0.878355</v>
      </c>
      <c r="BS15" cm="1">
        <f t="array" aca="1" ref="BS15" ca="1">_xll.YCP($F15,BS$1)</f>
        <v>-5.8926699999999999</v>
      </c>
      <c r="BT15" cm="1">
        <f t="array" aca="1" ref="BT15" ca="1">_xll.YCP($F15,BT$1)</f>
        <v>4.8573019999999998</v>
      </c>
      <c r="BU15" cm="1">
        <f t="array" aca="1" ref="BU15" ca="1">_xll.YCP($F15,BU$1)</f>
        <v>18.896773</v>
      </c>
      <c r="BV15" cm="1">
        <f t="array" aca="1" ref="BV15" ca="1">_xll.YCP($F15,BV$1)</f>
        <v>5.492362</v>
      </c>
      <c r="BW15" cm="1">
        <f t="array" aca="1" ref="BW15" ca="1">_xll.YCP($F15,BW$1)</f>
        <v>6.8752099999999997E-2</v>
      </c>
      <c r="BX15" cm="1">
        <f t="array" aca="1" ref="BX15" ca="1">_xll.YCP($F15,BX$1)</f>
        <v>4.3820100000000001E-2</v>
      </c>
      <c r="BY15" cm="1">
        <f t="array" aca="1" ref="BY15" ca="1">_xll.YCP($F15,BY$1)</f>
        <v>5.4299899999999998E-2</v>
      </c>
      <c r="BZ15" cm="1">
        <f t="array" aca="1" ref="BZ15" ca="1">_xll.YCP($F15,BZ$1)</f>
        <v>8.6014699999999999E-2</v>
      </c>
      <c r="CA15" cm="1">
        <f t="array" aca="1" ref="CA15" ca="1">_xll.YCP($F15,CA$1)</f>
        <v>0.3679385</v>
      </c>
      <c r="CB15" cm="1">
        <f t="array" aca="1" ref="CB15" ca="1">_xll.YCP($F15,CB$1)</f>
        <v>2.8449800000000001E-2</v>
      </c>
      <c r="CC15" cm="1">
        <f t="array" aca="1" ref="CC15" ca="1">_xll.YCP($F15,CC$1)</f>
        <v>2.9095200000000002E-2</v>
      </c>
      <c r="CD15" cm="1">
        <f t="array" aca="1" ref="CD15" ca="1">_xll.YCP($F15,CD$1)</f>
        <v>6.3324599999999995E-2</v>
      </c>
      <c r="CE15" cm="1">
        <f t="array" aca="1" ref="CE15" ca="1">_xll.YCP($F15,CE$1)</f>
        <v>6.8789600000000006E-2</v>
      </c>
      <c r="CF15" cm="1">
        <f t="array" aca="1" ref="CF15" ca="1">_xll.YCP($F15,CF$1)</f>
        <v>7.7924999999999994E-2</v>
      </c>
      <c r="CG15" cm="1">
        <f t="array" aca="1" ref="CG15" ca="1">_xll.YCP($F15,CG$1)</f>
        <v>0.1115906</v>
      </c>
      <c r="CH15" t="str" cm="1">
        <f t="array" aca="1" ref="CH15" ca="1">_xll.YCP($F15,CH$1)</f>
        <v>ERR: INVALID CALC</v>
      </c>
      <c r="CI15" t="str" cm="1">
        <f t="array" aca="1" ref="CI15" ca="1">_xll.YCP($F15,CI$1)</f>
        <v>ERR: NO DATA</v>
      </c>
      <c r="CJ15" cm="1">
        <f t="array" aca="1" ref="CJ15" ca="1">_xll.YCP($F15,CJ$1)</f>
        <v>4.0796137131091287E-2</v>
      </c>
      <c r="CK15" t="str" cm="1">
        <f t="array" aca="1" ref="CK15" ca="1">_xll.YCP($F15,CK$1)</f>
        <v>ERR: INVALID CALC</v>
      </c>
      <c r="CL15" t="str" cm="1">
        <f t="array" aca="1" ref="CL15" ca="1">_xll.YCP($F15,CL$1)</f>
        <v>ERR: NO DATA</v>
      </c>
      <c r="CM15" t="str" cm="1">
        <f t="array" aca="1" ref="CM15" ca="1">_xll.YCP($F15,CM$1)</f>
        <v>ERR: NO DATA</v>
      </c>
      <c r="CN15" t="str" cm="1">
        <f t="array" aca="1" ref="CN15" ca="1">_xll.YCP($F15,CN$1)</f>
        <v>ERR: NO DATA</v>
      </c>
      <c r="CO15" t="str" cm="1">
        <f t="array" aca="1" ref="CO15" ca="1">_xll.YCP($F15,CO$1)</f>
        <v>ERR: NO DATA</v>
      </c>
      <c r="CP15" cm="1">
        <f t="array" aca="1" ref="CP15" ca="1">_xll.YCP($F15,CP$1)</f>
        <v>0</v>
      </c>
      <c r="CQ15" cm="1">
        <f t="array" aca="1" ref="CQ15" ca="1">_xll.YCP($F15,CQ$1)</f>
        <v>1</v>
      </c>
      <c r="CR15" cm="1">
        <f t="array" aca="1" ref="CR15" ca="1">_xll.YCP($F15,CR$1)</f>
        <v>0</v>
      </c>
      <c r="CS15" cm="1">
        <f t="array" aca="1" ref="CS15" ca="1">_xll.YCP($F15,CS$1)</f>
        <v>0</v>
      </c>
      <c r="CT15" cm="1">
        <f t="array" aca="1" ref="CT15" ca="1">_xll.YCP($F15,CT$1)</f>
        <v>0</v>
      </c>
      <c r="CU15" t="str" cm="1">
        <f t="array" aca="1" ref="CU15" ca="1">_xll.YCP($F15,CU$1)</f>
        <v>ERR: INVALID CALC</v>
      </c>
      <c r="CV15" cm="1">
        <f t="array" aca="1" ref="CV15" ca="1">_xll.YCP($F15,CV$1)</f>
        <v>0.84415700000000005</v>
      </c>
      <c r="CW15" cm="1">
        <f t="array" aca="1" ref="CW15" ca="1">_xll.YCP($F15,CW$1)</f>
        <v>0.146595</v>
      </c>
      <c r="CX15" cm="1">
        <f t="array" aca="1" ref="CX15" ca="1">_xll.YCP($F15,CX$1)</f>
        <v>9.2479999999999993E-3</v>
      </c>
      <c r="CY15" t="str" cm="1">
        <f t="array" aca="1" ref="CY15" ca="1">_xll.YCP($F15,CY$1)</f>
        <v>ERR: INVALID CALC</v>
      </c>
      <c r="CZ15" cm="1">
        <f t="array" aca="1" ref="CZ15" ca="1">_xll.YCP($F15,CZ$1)</f>
        <v>0</v>
      </c>
      <c r="DA15" cm="1">
        <f t="array" aca="1" ref="DA15" ca="1">_xll.YCP($F15,DA$1)</f>
        <v>0.98836900999999999</v>
      </c>
      <c r="DB15" cm="1">
        <f t="array" aca="1" ref="DB15" ca="1">_xll.YCP($F15,DB$1)</f>
        <v>3.7599999999999998E-4</v>
      </c>
      <c r="DC15" t="str" cm="1">
        <f t="array" aca="1" ref="DC15" ca="1">_xll.YCP($F15,DC$1)</f>
        <v>ERR: INVALID CALC</v>
      </c>
      <c r="DD15" cm="1">
        <f t="array" aca="1" ref="DD15" ca="1">_xll.YCP($F15,DD$1)</f>
        <v>2.2014269999999999E-2</v>
      </c>
      <c r="DE15" cm="1">
        <f t="array" aca="1" ref="DE15" ca="1">_xll.YCP($F15,DE$1)</f>
        <v>0.91331899999999999</v>
      </c>
      <c r="DF15" t="str" cm="1">
        <f t="array" aca="1" ref="DF15" ca="1">_xll.YCP($F15,DF$1)</f>
        <v>ERR: NO DATA</v>
      </c>
      <c r="DG15" t="str" cm="1">
        <f t="array" aca="1" ref="DG15" ca="1">_xll.YCP($F15,DG$1)</f>
        <v>ERR: NO DATA</v>
      </c>
      <c r="DH15" t="str" cm="1">
        <f t="array" aca="1" ref="DH15" ca="1">_xll.YCP($F15,DH$1)</f>
        <v>ERR: NO DATA</v>
      </c>
      <c r="DI15" t="str" cm="1">
        <f t="array" aca="1" ref="DI15" ca="1">_xll.YCP($F15,DI$1)</f>
        <v>ERR: NO DATA</v>
      </c>
      <c r="DJ15" t="str" cm="1">
        <f t="array" aca="1" ref="DJ15" ca="1">_xll.YCP($F15,DJ$1)</f>
        <v>ERR: NO DATA</v>
      </c>
      <c r="DK15" t="str" cm="1">
        <f t="array" aca="1" ref="DK15" ca="1">_xll.YCP($F15,DK$1)</f>
        <v>ERR: NO DATA</v>
      </c>
      <c r="DL15" t="str" cm="1">
        <f t="array" aca="1" ref="DL15" ca="1">_xll.YCP($F15,DL$1)</f>
        <v>ERR: NO DATA</v>
      </c>
      <c r="DM15" t="str" cm="1">
        <f t="array" aca="1" ref="DM15" ca="1">_xll.YCP($F15,DM$1)</f>
        <v>ERR: NO DATA</v>
      </c>
      <c r="DN15" t="str" cm="1">
        <f t="array" aca="1" ref="DN15" ca="1">_xll.YCP($F15,DN$1)</f>
        <v>ERR: NO DATA</v>
      </c>
      <c r="DO15" cm="1">
        <f t="array" aca="1" ref="DO15" ca="1">_xll.YCP($F15,DO$1)</f>
        <v>0.51944029999999997</v>
      </c>
      <c r="DP15" cm="1">
        <f t="array" aca="1" ref="DP15" ca="1">_xll.YCP($F15,DP$1)</f>
        <v>0.25329550000000001</v>
      </c>
      <c r="DQ15" cm="1">
        <f t="array" aca="1" ref="DQ15" ca="1">_xll.YCP($F15,DQ$1)</f>
        <v>0.2272643</v>
      </c>
      <c r="DR15" cm="1">
        <f t="array" aca="1" ref="DR15" ca="1">_xll.YCP($F15,DR$1)</f>
        <v>0.9932607</v>
      </c>
      <c r="DS15" cm="1">
        <f t="array" aca="1" ref="DS15" ca="1">_xll.YCP($F15,DS$1)</f>
        <v>0</v>
      </c>
      <c r="DT15" cm="1">
        <f t="array" aca="1" ref="DT15" ca="1">_xll.YCP($F15,DT$1)</f>
        <v>4.4650000000000002E-3</v>
      </c>
      <c r="DU15" cm="1">
        <f t="array" aca="1" ref="DU15" ca="1">_xll.YCP($F15,DU$1)</f>
        <v>0</v>
      </c>
      <c r="DV15" cm="1">
        <f t="array" aca="1" ref="DV15" ca="1">_xll.YCP($F15,DV$1)</f>
        <v>0</v>
      </c>
      <c r="DW15" cm="1">
        <f t="array" aca="1" ref="DW15" ca="1">_xll.YCP($F15,DW$1)</f>
        <v>2.2742999999999999E-3</v>
      </c>
      <c r="DX15" t="str" cm="1">
        <f t="array" aca="1" ref="DX15" ca="1">_xll.YCP($F15,DX$1)</f>
        <v>ERR: INVALID CALC</v>
      </c>
      <c r="DY15" cm="1">
        <f t="array" aca="1" ref="DY15" ca="1">_xll.YCP($F15,DY$1)</f>
        <v>0.99821395999999996</v>
      </c>
      <c r="DZ15" cm="1">
        <f t="array" aca="1" ref="DZ15" ca="1">_xll.YCP($F15,DZ$1)</f>
        <v>1.78604E-3</v>
      </c>
      <c r="EA15" t="str" cm="1">
        <f t="array" aca="1" ref="EA15" ca="1">_xll.YCP($F15,EA$1)</f>
        <v>ERR: INVALID CALC</v>
      </c>
      <c r="EB15" cm="1">
        <f t="array" aca="1" ref="EB15" ca="1">_xll.YCP($F15,EB$1)</f>
        <v>5.3157300000000003E-3</v>
      </c>
      <c r="EC15" cm="1">
        <f t="array" aca="1" ref="EC15" ca="1">_xll.YCP($F15,EC$1)</f>
        <v>2.8449800000000001E-2</v>
      </c>
      <c r="ED15" cm="1">
        <f t="array" aca="1" ref="ED15" ca="1">_xll.YCP($F15,ED$1)</f>
        <v>0.83433862000000003</v>
      </c>
      <c r="EE15" cm="1">
        <f t="array" aca="1" ref="EE15" ca="1">_xll.YCP($F15,EE$1)</f>
        <v>0.14488996000000001</v>
      </c>
      <c r="EF15" cm="1">
        <f t="array" aca="1" ref="EF15" ca="1">_xll.YCP($F15,EF$1)</f>
        <v>9.1404399999999997E-3</v>
      </c>
      <c r="EG15" t="str" cm="1">
        <f t="array" aca="1" ref="EG15" ca="1">_xll.YCP($F15,EG$1)</f>
        <v>ERR: NO DATA</v>
      </c>
    </row>
    <row r="16" spans="1:137" x14ac:dyDescent="0.35">
      <c r="A16" t="s">
        <v>136</v>
      </c>
      <c r="B16" t="s">
        <v>136</v>
      </c>
      <c r="C16" t="s">
        <v>151</v>
      </c>
      <c r="D16" s="1"/>
      <c r="F16" t="str">
        <f t="shared" si="0"/>
        <v>SCZ</v>
      </c>
      <c r="G16" t="str" cm="1">
        <f t="array" aca="1" ref="G16" ca="1">_xll.YCI($F16,G$1)</f>
        <v>International Equity</v>
      </c>
      <c r="H16" t="str" cm="1">
        <f t="array" aca="1" ref="H16" ca="1">_xll.YCI($F16,H$1)</f>
        <v>etf</v>
      </c>
      <c r="I16" t="str" cm="1">
        <f t="array" aca="1" ref="I16" ca="1">_xll.YCI($F16,I$1)</f>
        <v>Foreign Small/Mid Blend</v>
      </c>
      <c r="J16" t="str" cm="1">
        <f t="array" aca="1" ref="J16" ca="1">_xll.YCI($F16,J$1)</f>
        <v>True</v>
      </c>
      <c r="K16" t="str" cm="1">
        <f t="array" aca="1" ref="K16" ca="1">_xll.YCI($F16,K$1)</f>
        <v>Mid Cap/Blend</v>
      </c>
      <c r="L16" t="str" cm="1">
        <f t="array" aca="1" ref="L16" ca="1">_xll.YCI($F16,L$1)</f>
        <v>ERR: NO DATA</v>
      </c>
      <c r="M16" t="str" cm="1">
        <f t="array" aca="1" ref="M16" ca="1">_xll.YCI($F16,M$1)</f>
        <v>iShares MSCI EAFE Small-Cap ETF</v>
      </c>
      <c r="N16" t="str" cm="1">
        <f t="array" aca="1" ref="N16" ca="1">_xll.YCI($F16,N$1)</f>
        <v>iShares</v>
      </c>
      <c r="O16" t="str" cm="1">
        <f t="array" aca="1" ref="O16" ca="1">_xll.YCI($F16,O$1)</f>
        <v>Single Share Class</v>
      </c>
      <c r="P16" t="str" cm="1">
        <f t="array" aca="1" ref="P16" ca="1">_xll.YCI($F16,P$1)</f>
        <v>ERR: NO DATA</v>
      </c>
      <c r="Q16" cm="1">
        <f t="array" aca="1" ref="Q16" ca="1">_xll.YCP($F16,Q$1)</f>
        <v>4.0000000000000001E-3</v>
      </c>
      <c r="R16" cm="1">
        <f t="array" aca="1" ref="R16" ca="1">_xll.YCP($F16,R$1)</f>
        <v>1.38E-2</v>
      </c>
      <c r="S16" cm="1">
        <f t="array" aca="1" ref="S16" ca="1">_xll.YCP($F16,S$1)</f>
        <v>1.1599999999999999E-2</v>
      </c>
      <c r="T16" cm="1">
        <f t="array" aca="1" ref="T16" ca="1">_xll.YCP($F16,T$1)</f>
        <v>9.7000000000000003E-3</v>
      </c>
      <c r="U16" cm="1">
        <f t="array" aca="1" ref="U16" ca="1">_xll.YCP($F16,U$1)</f>
        <v>8.8999999999999999E-3</v>
      </c>
      <c r="V16" t="str" cm="1">
        <f t="array" aca="1" ref="V16" ca="1">_xll.YCP($F16,V$1)</f>
        <v>ERR: NO DATA</v>
      </c>
      <c r="W16" t="str" cm="1">
        <f t="array" aca="1" ref="W16" ca="1">_xll.YCP($F16,W$1)</f>
        <v>ERR: NO DATA</v>
      </c>
      <c r="X16" cm="1">
        <f t="array" aca="1" ref="X16" ca="1">_xll.YCP($F16,X$1)</f>
        <v>5.1097799999999998</v>
      </c>
      <c r="Y16" cm="1">
        <f t="array" aca="1" ref="Y16" ca="1">_xll.YCP($F16,Y$1)</f>
        <v>5.2961080000000003</v>
      </c>
      <c r="Z16" cm="1">
        <f t="array" aca="1" ref="Z16" ca="1">_xll.YCP($F16,Z$1)</f>
        <v>5.2638340000000001</v>
      </c>
      <c r="AA16" cm="1">
        <f t="array" aca="1" ref="AA16" ca="1">_xll.YCP($F16,AA$1)</f>
        <v>5.1061379999999996</v>
      </c>
      <c r="AB16" cm="1">
        <f t="array" aca="1" ref="AB16" ca="1">_xll.YCP($F16,AB$1)</f>
        <v>2.61</v>
      </c>
      <c r="AC16" cm="1">
        <f t="array" aca="1" ref="AC16" ca="1">_xll.YCP($F16,AC$1)</f>
        <v>3.49</v>
      </c>
      <c r="AD16" cm="1">
        <f t="array" aca="1" ref="AD16" ca="1">_xll.YCP($F16,AD$1)</f>
        <v>3.64</v>
      </c>
      <c r="AE16" cm="1">
        <f t="array" aca="1" ref="AE16" ca="1">_xll.YCP($F16,AE$1)</f>
        <v>3.19</v>
      </c>
      <c r="AF16" cm="1">
        <f t="array" aca="1" ref="AF16" ca="1">_xll.YCP($F16,AF$1)</f>
        <v>0.22953599999999999</v>
      </c>
      <c r="AG16" cm="1">
        <f t="array" aca="1" ref="AG16" ca="1">_xll.YCP($F16,AG$1)</f>
        <v>4.9363999999999998E-2</v>
      </c>
      <c r="AH16" cm="1">
        <f t="array" aca="1" ref="AH16" ca="1">_xll.YCP($F16,AH$1)</f>
        <v>4.2646999999999997E-2</v>
      </c>
      <c r="AI16" cm="1">
        <f t="array" aca="1" ref="AI16" ca="1">_xll.YCP($F16,AI$1)</f>
        <v>0.13119600000000001</v>
      </c>
      <c r="AJ16" cm="1">
        <f t="array" aca="1" ref="AJ16" ca="1">_xll.YCP($F16,AJ$1)</f>
        <v>1.7599E-2</v>
      </c>
      <c r="AK16" cm="1">
        <f t="array" aca="1" ref="AK16" ca="1">_xll.YCP($F16,AK$1)</f>
        <v>0.41069499999999998</v>
      </c>
      <c r="AL16" cm="1">
        <f t="array" aca="1" ref="AL16" ca="1">_xll.YCP($F16,AL$1)</f>
        <v>0.41069499999999998</v>
      </c>
      <c r="AM16" cm="1">
        <f t="array" aca="1" ref="AM16" ca="1">_xll.YCP($F16,AM$1)</f>
        <v>0.145097</v>
      </c>
      <c r="AN16" cm="1">
        <f t="array" aca="1" ref="AN16" ca="1">_xll.YCP($F16,AN$1)</f>
        <v>0.29936000000000001</v>
      </c>
      <c r="AO16" cm="1">
        <f t="array" aca="1" ref="AO16" ca="1">_xll.YCP($F16,AO$1)</f>
        <v>0.36832500000000001</v>
      </c>
      <c r="AP16" cm="1">
        <f t="array" aca="1" ref="AP16" ca="1">_xll.YCP($F16,AP$1)</f>
        <v>1.0848999999999999E-2</v>
      </c>
      <c r="AQ16" cm="1">
        <f t="array" aca="1" ref="AQ16" ca="1">_xll.YCP($F16,AQ$1)</f>
        <v>1.1148999999999999E-2</v>
      </c>
      <c r="AR16" cm="1">
        <f t="array" aca="1" ref="AR16" ca="1">_xll.YCP($F16,AR$1)</f>
        <v>9.6200000000000001E-3</v>
      </c>
      <c r="AS16" cm="1">
        <f t="array" aca="1" ref="AS16" ca="1">_xll.YCP($F16,AS$1)</f>
        <v>9.0600000000000003E-3</v>
      </c>
      <c r="AT16" cm="1">
        <f t="array" aca="1" ref="AT16" ca="1">_xll.YCP($F16,AT$1)</f>
        <v>1.0317E-2</v>
      </c>
      <c r="AU16" cm="1">
        <f t="array" aca="1" ref="AU16" ca="1">_xll.YCP($F16,AU$1)</f>
        <v>1.2529999999999999E-2</v>
      </c>
      <c r="AV16" cm="1">
        <f t="array" aca="1" ref="AV16" ca="1">_xll.YCP($F16,AV$1)</f>
        <v>1.5810000000000001E-2</v>
      </c>
      <c r="AW16" cm="1">
        <f t="array" aca="1" ref="AW16" ca="1">_xll.YCP($F16,AW$1)</f>
        <v>5.3200000000000001E-3</v>
      </c>
      <c r="AX16" cm="1">
        <f t="array" aca="1" ref="AX16" ca="1">_xll.YCP($F16,AX$1)</f>
        <v>0.29611999999999999</v>
      </c>
      <c r="AY16" cm="1">
        <f t="array" aca="1" ref="AY16" ca="1">_xll.YCP($F16,AY$1)</f>
        <v>0.18353</v>
      </c>
      <c r="AZ16" cm="1">
        <f t="array" aca="1" ref="AZ16" ca="1">_xll.YCP($F16,AZ$1)</f>
        <v>0.20744000000000001</v>
      </c>
      <c r="BA16" cm="1">
        <f t="array" aca="1" ref="BA16" ca="1">_xll.YCP($F16,BA$1)</f>
        <v>0.12497</v>
      </c>
      <c r="BB16" cm="1">
        <f t="array" aca="1" ref="BB16" ca="1">_xll.YCP($F16,BB$1)</f>
        <v>6.8459999999999993E-2</v>
      </c>
      <c r="BC16" cm="1">
        <f t="array" aca="1" ref="BC16" ca="1">_xll.YCP($F16,BC$1)</f>
        <v>8.5819999999999994E-2</v>
      </c>
      <c r="BD16" s="4">
        <f t="shared" ca="1" si="1"/>
        <v>1</v>
      </c>
      <c r="BE16" t="str" cm="1">
        <f t="array" aca="1" ref="BE16" ca="1">_xll.YCP($F16,BE$1)</f>
        <v>ERR: NO DATA</v>
      </c>
      <c r="BF16" cm="1">
        <f t="array" aca="1" ref="BF16" ca="1">_xll.YCP($F16,BF$1)</f>
        <v>0.18</v>
      </c>
      <c r="BG16" cm="1">
        <f t="array" aca="1" ref="BG16" ca="1">_xll.YCP($F16,BG$1)</f>
        <v>15</v>
      </c>
      <c r="BH16" cm="1">
        <f t="array" aca="1" ref="BH16" ca="1">_xll.YCP($F16,BH$1)</f>
        <v>-0.64</v>
      </c>
      <c r="BI16" cm="1">
        <f t="array" aca="1" ref="BI16" ca="1">_xll.YCP($F16,BI$1)</f>
        <v>0.88</v>
      </c>
      <c r="BJ16" cm="1">
        <f t="array" aca="1" ref="BJ16" ca="1">_xll.YCP($F16,BJ$1)</f>
        <v>-2.31</v>
      </c>
      <c r="BK16" t="str" cm="1">
        <f t="array" aca="1" ref="BK16" ca="1">_xll.YCP($F16,BK$1)</f>
        <v>ERR: NO DATA</v>
      </c>
      <c r="BL16" cm="1">
        <f t="array" aca="1" ref="BL16" ca="1">_xll.YCP($F16,BL$1)</f>
        <v>-2.36</v>
      </c>
      <c r="BM16" cm="1">
        <f t="array" aca="1" ref="BM16" ca="1">_xll.YCP($F16,BM$1)</f>
        <v>-1.75</v>
      </c>
      <c r="BN16" cm="1">
        <f t="array" aca="1" ref="BN16" ca="1">_xll.YCP($F16,BN$1)</f>
        <v>-2.0209359999999998</v>
      </c>
      <c r="BO16" cm="1">
        <f t="array" aca="1" ref="BO16" ca="1">_xll.YCP($F16,BO$1)</f>
        <v>-3.2524459999999999</v>
      </c>
      <c r="BP16" cm="1">
        <f t="array" aca="1" ref="BP16" ca="1">_xll.YCP($F16,BP$1)</f>
        <v>15.774169000000001</v>
      </c>
      <c r="BQ16" t="str" cm="1">
        <f t="array" aca="1" ref="BQ16" ca="1">_xll.YCP($F16,BQ$1)</f>
        <v>ERR: NO DATA</v>
      </c>
      <c r="BR16" cm="1">
        <f t="array" aca="1" ref="BR16" ca="1">_xll.YCP($F16,BR$1)</f>
        <v>-1.717371</v>
      </c>
      <c r="BS16" cm="1">
        <f t="array" aca="1" ref="BS16" ca="1">_xll.YCP($F16,BS$1)</f>
        <v>-5.1236740000000003</v>
      </c>
      <c r="BT16" cm="1">
        <f t="array" aca="1" ref="BT16" ca="1">_xll.YCP($F16,BT$1)</f>
        <v>-4.1408659999999999</v>
      </c>
      <c r="BU16" cm="1">
        <f t="array" aca="1" ref="BU16" ca="1">_xll.YCP($F16,BU$1)</f>
        <v>5.2414639999999997</v>
      </c>
      <c r="BV16" cm="1">
        <f t="array" aca="1" ref="BV16" ca="1">_xll.YCP($F16,BV$1)</f>
        <v>-3.1919270000000002</v>
      </c>
      <c r="BW16" cm="1">
        <f t="array" aca="1" ref="BW16" ca="1">_xll.YCP($F16,BW$1)</f>
        <v>0.10584639999999999</v>
      </c>
      <c r="BX16" cm="1">
        <f t="array" aca="1" ref="BX16" ca="1">_xll.YCP($F16,BX$1)</f>
        <v>4.04131E-2</v>
      </c>
      <c r="BY16" cm="1">
        <f t="array" aca="1" ref="BY16" ca="1">_xll.YCP($F16,BY$1)</f>
        <v>0.12361610000000001</v>
      </c>
      <c r="BZ16" cm="1">
        <f t="array" aca="1" ref="BZ16" ca="1">_xll.YCP($F16,BZ$1)</f>
        <v>5.2238399999999997E-2</v>
      </c>
      <c r="CA16" cm="1">
        <f t="array" aca="1" ref="CA16" ca="1">_xll.YCP($F16,CA$1)</f>
        <v>0.125559</v>
      </c>
      <c r="CB16" cm="1">
        <f t="array" aca="1" ref="CB16" ca="1">_xll.YCP($F16,CB$1)</f>
        <v>0.10731980000000001</v>
      </c>
      <c r="CC16" cm="1">
        <f t="array" aca="1" ref="CC16" ca="1">_xll.YCP($F16,CC$1)</f>
        <v>8.3295499999999995E-2</v>
      </c>
      <c r="CD16" cm="1">
        <f t="array" aca="1" ref="CD16" ca="1">_xll.YCP($F16,CD$1)</f>
        <v>2.6837400000000001E-2</v>
      </c>
      <c r="CE16" cm="1">
        <f t="array" aca="1" ref="CE16" ca="1">_xll.YCP($F16,CE$1)</f>
        <v>3.4247E-2</v>
      </c>
      <c r="CF16" cm="1">
        <f t="array" aca="1" ref="CF16" ca="1">_xll.YCP($F16,CF$1)</f>
        <v>5.6621400000000002E-2</v>
      </c>
      <c r="CG16" cm="1">
        <f t="array" aca="1" ref="CG16" ca="1">_xll.YCP($F16,CG$1)</f>
        <v>0.24400569999999999</v>
      </c>
      <c r="CH16" t="str" cm="1">
        <f t="array" aca="1" ref="CH16" ca="1">_xll.YCP($F16,CH$1)</f>
        <v>ERR: INVALID CALC</v>
      </c>
      <c r="CI16" t="str" cm="1">
        <f t="array" aca="1" ref="CI16" ca="1">_xll.YCP($F16,CI$1)</f>
        <v>ERR: NO DATA</v>
      </c>
      <c r="CJ16" cm="1">
        <f t="array" aca="1" ref="CJ16" ca="1">_xll.YCP($F16,CJ$1)</f>
        <v>3.2771630479364267E-2</v>
      </c>
      <c r="CK16" t="str" cm="1">
        <f t="array" aca="1" ref="CK16" ca="1">_xll.YCP($F16,CK$1)</f>
        <v>ERR: INVALID CALC</v>
      </c>
      <c r="CL16" t="str" cm="1">
        <f t="array" aca="1" ref="CL16" ca="1">_xll.YCP($F16,CL$1)</f>
        <v>ERR: NO DATA</v>
      </c>
      <c r="CM16" t="str" cm="1">
        <f t="array" aca="1" ref="CM16" ca="1">_xll.YCP($F16,CM$1)</f>
        <v>ERR: NO DATA</v>
      </c>
      <c r="CN16" t="str" cm="1">
        <f t="array" aca="1" ref="CN16" ca="1">_xll.YCP($F16,CN$1)</f>
        <v>ERR: NO DATA</v>
      </c>
      <c r="CO16" t="str" cm="1">
        <f t="array" aca="1" ref="CO16" ca="1">_xll.YCP($F16,CO$1)</f>
        <v>ERR: NO DATA</v>
      </c>
      <c r="CP16" cm="1">
        <f t="array" aca="1" ref="CP16" ca="1">_xll.YCP($F16,CP$1)</f>
        <v>0</v>
      </c>
      <c r="CQ16" cm="1">
        <f t="array" aca="1" ref="CQ16" ca="1">_xll.YCP($F16,CQ$1)</f>
        <v>1</v>
      </c>
      <c r="CR16" cm="1">
        <f t="array" aca="1" ref="CR16" ca="1">_xll.YCP($F16,CR$1)</f>
        <v>0</v>
      </c>
      <c r="CS16" cm="1">
        <f t="array" aca="1" ref="CS16" ca="1">_xll.YCP($F16,CS$1)</f>
        <v>0</v>
      </c>
      <c r="CT16" cm="1">
        <f t="array" aca="1" ref="CT16" ca="1">_xll.YCP($F16,CT$1)</f>
        <v>0</v>
      </c>
      <c r="CU16" t="str" cm="1">
        <f t="array" aca="1" ref="CU16" ca="1">_xll.YCP($F16,CU$1)</f>
        <v>ERR: INVALID CALC</v>
      </c>
      <c r="CV16" cm="1">
        <f t="array" aca="1" ref="CV16" ca="1">_xll.YCP($F16,CV$1)</f>
        <v>1.0663000000000001E-2</v>
      </c>
      <c r="CW16" cm="1">
        <f t="array" aca="1" ref="CW16" ca="1">_xll.YCP($F16,CW$1)</f>
        <v>0.38419399999999998</v>
      </c>
      <c r="CX16" cm="1">
        <f t="array" aca="1" ref="CX16" ca="1">_xll.YCP($F16,CX$1)</f>
        <v>0.60514299999999999</v>
      </c>
      <c r="CY16" t="str" cm="1">
        <f t="array" aca="1" ref="CY16" ca="1">_xll.YCP($F16,CY$1)</f>
        <v>ERR: INVALID CALC</v>
      </c>
      <c r="CZ16" cm="1">
        <f t="array" aca="1" ref="CZ16" ca="1">_xll.YCP($F16,CZ$1)</f>
        <v>5.7300000000000005E-4</v>
      </c>
      <c r="DA16" cm="1">
        <f t="array" aca="1" ref="DA16" ca="1">_xll.YCP($F16,DA$1)</f>
        <v>0.98854825000000002</v>
      </c>
      <c r="DB16" cm="1">
        <f t="array" aca="1" ref="DB16" ca="1">_xll.YCP($F16,DB$1)</f>
        <v>3.0829999999999998E-3</v>
      </c>
      <c r="DC16" t="str" cm="1">
        <f t="array" aca="1" ref="DC16" ca="1">_xll.YCP($F16,DC$1)</f>
        <v>ERR: INVALID CALC</v>
      </c>
      <c r="DD16" cm="1">
        <f t="array" aca="1" ref="DD16" ca="1">_xll.YCP($F16,DD$1)</f>
        <v>0.10308842999999999</v>
      </c>
      <c r="DE16" cm="1">
        <f t="array" aca="1" ref="DE16" ca="1">_xll.YCP($F16,DE$1)</f>
        <v>1.077054</v>
      </c>
      <c r="DF16" t="str" cm="1">
        <f t="array" aca="1" ref="DF16" ca="1">_xll.YCP($F16,DF$1)</f>
        <v>ERR: NO DATA</v>
      </c>
      <c r="DG16" t="str" cm="1">
        <f t="array" aca="1" ref="DG16" ca="1">_xll.YCP($F16,DG$1)</f>
        <v>ERR: NO DATA</v>
      </c>
      <c r="DH16" t="str" cm="1">
        <f t="array" aca="1" ref="DH16" ca="1">_xll.YCP($F16,DH$1)</f>
        <v>ERR: NO DATA</v>
      </c>
      <c r="DI16" t="str" cm="1">
        <f t="array" aca="1" ref="DI16" ca="1">_xll.YCP($F16,DI$1)</f>
        <v>ERR: NO DATA</v>
      </c>
      <c r="DJ16" t="str" cm="1">
        <f t="array" aca="1" ref="DJ16" ca="1">_xll.YCP($F16,DJ$1)</f>
        <v>ERR: NO DATA</v>
      </c>
      <c r="DK16" t="str" cm="1">
        <f t="array" aca="1" ref="DK16" ca="1">_xll.YCP($F16,DK$1)</f>
        <v>ERR: NO DATA</v>
      </c>
      <c r="DL16" t="str" cm="1">
        <f t="array" aca="1" ref="DL16" ca="1">_xll.YCP($F16,DL$1)</f>
        <v>ERR: NO DATA</v>
      </c>
      <c r="DM16" t="str" cm="1">
        <f t="array" aca="1" ref="DM16" ca="1">_xll.YCP($F16,DM$1)</f>
        <v>ERR: NO DATA</v>
      </c>
      <c r="DN16" t="str" cm="1">
        <f t="array" aca="1" ref="DN16" ca="1">_xll.YCP($F16,DN$1)</f>
        <v>ERR: NO DATA</v>
      </c>
      <c r="DO16" cm="1">
        <f t="array" aca="1" ref="DO16" ca="1">_xll.YCP($F16,DO$1)</f>
        <v>0.46234130000000001</v>
      </c>
      <c r="DP16" cm="1">
        <f t="array" aca="1" ref="DP16" ca="1">_xll.YCP($F16,DP$1)</f>
        <v>0.40196130000000002</v>
      </c>
      <c r="DQ16" cm="1">
        <f t="array" aca="1" ref="DQ16" ca="1">_xll.YCP($F16,DQ$1)</f>
        <v>0.13569719999999999</v>
      </c>
      <c r="DR16" cm="1">
        <f t="array" aca="1" ref="DR16" ca="1">_xll.YCP($F16,DR$1)</f>
        <v>0.99365440000000005</v>
      </c>
      <c r="DS16" cm="1">
        <f t="array" aca="1" ref="DS16" ca="1">_xll.YCP($F16,DS$1)</f>
        <v>0</v>
      </c>
      <c r="DT16" cm="1">
        <f t="array" aca="1" ref="DT16" ca="1">_xll.YCP($F16,DT$1)</f>
        <v>4.4508999999999998E-3</v>
      </c>
      <c r="DU16" cm="1">
        <f t="array" aca="1" ref="DU16" ca="1">_xll.YCP($F16,DU$1)</f>
        <v>0</v>
      </c>
      <c r="DV16" cm="1">
        <f t="array" aca="1" ref="DV16" ca="1">_xll.YCP($F16,DV$1)</f>
        <v>0</v>
      </c>
      <c r="DW16" cm="1">
        <f t="array" aca="1" ref="DW16" ca="1">_xll.YCP($F16,DW$1)</f>
        <v>1.8946E-3</v>
      </c>
      <c r="DX16" t="str" cm="1">
        <f t="array" aca="1" ref="DX16" ca="1">_xll.YCP($F16,DX$1)</f>
        <v>ERR: INVALID CALC</v>
      </c>
      <c r="DY16" cm="1">
        <f t="array" aca="1" ref="DY16" ca="1">_xll.YCP($F16,DY$1)</f>
        <v>0.98792237000000005</v>
      </c>
      <c r="DZ16" cm="1">
        <f t="array" aca="1" ref="DZ16" ca="1">_xll.YCP($F16,DZ$1)</f>
        <v>1.2077650000000001E-2</v>
      </c>
      <c r="EA16" t="str" cm="1">
        <f t="array" aca="1" ref="EA16" ca="1">_xll.YCP($F16,EA$1)</f>
        <v>ERR: INVALID CALC</v>
      </c>
      <c r="EB16" cm="1">
        <f t="array" aca="1" ref="EB16" ca="1">_xll.YCP($F16,EB$1)</f>
        <v>1.147522E-2</v>
      </c>
      <c r="EC16" cm="1">
        <f t="array" aca="1" ref="EC16" ca="1">_xll.YCP($F16,EC$1)</f>
        <v>0.10731980000000001</v>
      </c>
      <c r="ED16" cm="1">
        <f t="array" aca="1" ref="ED16" ca="1">_xll.YCP($F16,ED$1)</f>
        <v>1.0546929999999999E-2</v>
      </c>
      <c r="EE16" cm="1">
        <f t="array" aca="1" ref="EE16" ca="1">_xll.YCP($F16,EE$1)</f>
        <v>0.38001204999999999</v>
      </c>
      <c r="EF16" cm="1">
        <f t="array" aca="1" ref="EF16" ca="1">_xll.YCP($F16,EF$1)</f>
        <v>0.59855601999999997</v>
      </c>
      <c r="EG16" t="str" cm="1">
        <f t="array" aca="1" ref="EG16" ca="1">_xll.YCP($F16,EG$1)</f>
        <v>ERR: NO DATA</v>
      </c>
    </row>
    <row r="17" spans="1:137" x14ac:dyDescent="0.35">
      <c r="A17" t="s">
        <v>136</v>
      </c>
      <c r="B17" t="s">
        <v>136</v>
      </c>
      <c r="C17" t="s">
        <v>152</v>
      </c>
      <c r="F17" t="str">
        <f t="shared" si="0"/>
        <v>BND</v>
      </c>
      <c r="G17" t="str" cm="1">
        <f t="array" aca="1" ref="G17" ca="1">_xll.YCI($F17,G$1)</f>
        <v>Taxable Bond</v>
      </c>
      <c r="H17" t="str" cm="1">
        <f t="array" aca="1" ref="H17" ca="1">_xll.YCI($F17,H$1)</f>
        <v>etf</v>
      </c>
      <c r="I17" t="str" cm="1">
        <f t="array" aca="1" ref="I17" ca="1">_xll.YCI($F17,I$1)</f>
        <v>Intermediate Core Bond</v>
      </c>
      <c r="J17" t="str" cm="1">
        <f t="array" aca="1" ref="J17" ca="1">_xll.YCI($F17,J$1)</f>
        <v>True</v>
      </c>
      <c r="K17" t="str" cm="1">
        <f t="array" aca="1" ref="K17" ca="1">_xll.YCI($F17,K$1)</f>
        <v>ERR: NO DATA</v>
      </c>
      <c r="L17" t="str" cm="1">
        <f t="array" aca="1" ref="L17" ca="1">_xll.YCI($F17,L$1)</f>
        <v>High Quality/Moderate Sensitivity</v>
      </c>
      <c r="M17" t="str" cm="1">
        <f t="array" aca="1" ref="M17" ca="1">_xll.YCI($F17,M$1)</f>
        <v>Vanguard Total Bond Market Index Fund ETF</v>
      </c>
      <c r="N17" t="str" cm="1">
        <f t="array" aca="1" ref="N17" ca="1">_xll.YCI($F17,N$1)</f>
        <v>Vanguard</v>
      </c>
      <c r="O17" t="str" cm="1">
        <f t="array" aca="1" ref="O17" ca="1">_xll.YCI($F17,O$1)</f>
        <v>Other</v>
      </c>
      <c r="P17" t="str" cm="1">
        <f t="array" aca="1" ref="P17" ca="1">_xll.YCI($F17,P$1)</f>
        <v>ERR: NO DATA</v>
      </c>
      <c r="Q17" cm="1">
        <f t="array" aca="1" ref="Q17" ca="1">_xll.YCP($F17,Q$1)</f>
        <v>2.9999999999999997E-4</v>
      </c>
      <c r="R17" cm="1">
        <f t="array" aca="1" ref="R17" ca="1">_xll.YCP($F17,R$1)</f>
        <v>1.5699999999999999E-2</v>
      </c>
      <c r="S17" cm="1">
        <f t="array" aca="1" ref="S17" ca="1">_xll.YCP($F17,S$1)</f>
        <v>1.4500000000000001E-2</v>
      </c>
      <c r="T17" cm="1">
        <f t="array" aca="1" ref="T17" ca="1">_xll.YCP($F17,T$1)</f>
        <v>1.24E-2</v>
      </c>
      <c r="U17" cm="1">
        <f t="array" aca="1" ref="U17" ca="1">_xll.YCP($F17,U$1)</f>
        <v>1.15E-2</v>
      </c>
      <c r="V17" cm="1">
        <f t="array" aca="1" ref="V17" ca="1">_xll.YCP($F17,V$1)</f>
        <v>3.8589999999999999E-2</v>
      </c>
      <c r="W17" t="str" cm="1">
        <f t="array" aca="1" ref="W17" ca="1">_xll.YCP($F17,W$1)</f>
        <v>ERR: NO DATA</v>
      </c>
      <c r="X17" cm="1">
        <f t="array" aca="1" ref="X17" ca="1">_xll.YCP($F17,X$1)</f>
        <v>0.17916399999999999</v>
      </c>
      <c r="Y17" cm="1">
        <f t="array" aca="1" ref="Y17" ca="1">_xll.YCP($F17,Y$1)</f>
        <v>0.186026</v>
      </c>
      <c r="Z17" cm="1">
        <f t="array" aca="1" ref="Z17" ca="1">_xll.YCP($F17,Z$1)</f>
        <v>0.219087</v>
      </c>
      <c r="AA17" cm="1">
        <f t="array" aca="1" ref="AA17" ca="1">_xll.YCP($F17,AA$1)</f>
        <v>0.24818100000000001</v>
      </c>
      <c r="AB17" cm="1">
        <f t="array" aca="1" ref="AB17" ca="1">_xll.YCP($F17,AB$1)</f>
        <v>0.18</v>
      </c>
      <c r="AC17" cm="1">
        <f t="array" aca="1" ref="AC17" ca="1">_xll.YCP($F17,AC$1)</f>
        <v>0.18</v>
      </c>
      <c r="AD17" cm="1">
        <f t="array" aca="1" ref="AD17" ca="1">_xll.YCP($F17,AD$1)</f>
        <v>0.22</v>
      </c>
      <c r="AE17" cm="1">
        <f t="array" aca="1" ref="AE17" ca="1">_xll.YCP($F17,AE$1)</f>
        <v>0.25</v>
      </c>
      <c r="AF17" cm="1">
        <f t="array" aca="1" ref="AF17" ca="1">_xll.YCP($F17,AF$1)</f>
        <v>9.7380000000000001E-3</v>
      </c>
      <c r="AG17" cm="1">
        <f t="array" aca="1" ref="AG17" ca="1">_xll.YCP($F17,AG$1)</f>
        <v>-1.0384000000000001E-2</v>
      </c>
      <c r="AH17" cm="1">
        <f t="array" aca="1" ref="AH17" ca="1">_xll.YCP($F17,AH$1)</f>
        <v>-5.7980000000000002E-3</v>
      </c>
      <c r="AI17" cm="1">
        <f t="array" aca="1" ref="AI17" ca="1">_xll.YCP($F17,AI$1)</f>
        <v>1.4137E-2</v>
      </c>
      <c r="AJ17" cm="1">
        <f t="array" aca="1" ref="AJ17" ca="1">_xll.YCP($F17,AJ$1)</f>
        <v>-2.7535E-2</v>
      </c>
      <c r="AK17" cm="1">
        <f t="array" aca="1" ref="AK17" ca="1">_xll.YCP($F17,AK$1)</f>
        <v>0.18583</v>
      </c>
      <c r="AL17" cm="1">
        <f t="array" aca="1" ref="AL17" ca="1">_xll.YCP($F17,AL$1)</f>
        <v>0.18583</v>
      </c>
      <c r="AM17" cm="1">
        <f t="array" aca="1" ref="AM17" ca="1">_xll.YCP($F17,AM$1)</f>
        <v>2.6839999999999999E-2</v>
      </c>
      <c r="AN17" cm="1">
        <f t="array" aca="1" ref="AN17" ca="1">_xll.YCP($F17,AN$1)</f>
        <v>0.17372599999999999</v>
      </c>
      <c r="AO17" cm="1">
        <f t="array" aca="1" ref="AO17" ca="1">_xll.YCP($F17,AO$1)</f>
        <v>0.18583</v>
      </c>
      <c r="AP17" cm="1">
        <f t="array" aca="1" ref="AP17" ca="1">_xll.YCP($F17,AP$1)</f>
        <v>3.4640000000000001E-3</v>
      </c>
      <c r="AQ17" cm="1">
        <f t="array" aca="1" ref="AQ17" ca="1">_xll.YCP($F17,AQ$1)</f>
        <v>3.0730000000000002E-3</v>
      </c>
      <c r="AR17" cm="1">
        <f t="array" aca="1" ref="AR17" ca="1">_xll.YCP($F17,AR$1)</f>
        <v>2.6289999999999998E-3</v>
      </c>
      <c r="AS17" cm="1">
        <f t="array" aca="1" ref="AS17" ca="1">_xll.YCP($F17,AS$1)</f>
        <v>3.5530000000000002E-3</v>
      </c>
      <c r="AT17" cm="1">
        <f t="array" aca="1" ref="AT17" ca="1">_xll.YCP($F17,AT$1)</f>
        <v>3.7650000000000001E-3</v>
      </c>
      <c r="AU17" t="str" cm="1">
        <f t="array" aca="1" ref="AU17" ca="1">_xll.YCP($F17,AU$1)</f>
        <v>ERR: NO DATA</v>
      </c>
      <c r="AV17" t="str" cm="1">
        <f t="array" aca="1" ref="AV17" ca="1">_xll.YCP($F17,AV$1)</f>
        <v>ERR: NO DATA</v>
      </c>
      <c r="AW17" t="str" cm="1">
        <f t="array" aca="1" ref="AW17" ca="1">_xll.YCP($F17,AW$1)</f>
        <v>ERR: NO DATA</v>
      </c>
      <c r="AX17" t="str" cm="1">
        <f t="array" aca="1" ref="AX17" ca="1">_xll.YCP($F17,AX$1)</f>
        <v>ERR: NO DATA</v>
      </c>
      <c r="AY17" t="str" cm="1">
        <f t="array" aca="1" ref="AY17" ca="1">_xll.YCP($F17,AY$1)</f>
        <v>ERR: NO DATA</v>
      </c>
      <c r="AZ17" t="str" cm="1">
        <f t="array" aca="1" ref="AZ17" ca="1">_xll.YCP($F17,AZ$1)</f>
        <v>ERR: NO DATA</v>
      </c>
      <c r="BA17" t="str" cm="1">
        <f t="array" aca="1" ref="BA17" ca="1">_xll.YCP($F17,BA$1)</f>
        <v>ERR: NO DATA</v>
      </c>
      <c r="BB17" t="str" cm="1">
        <f t="array" aca="1" ref="BB17" ca="1">_xll.YCP($F17,BB$1)</f>
        <v>ERR: NO DATA</v>
      </c>
      <c r="BC17" t="str" cm="1">
        <f t="array" aca="1" ref="BC17" ca="1">_xll.YCP($F17,BC$1)</f>
        <v>ERR: NO DATA</v>
      </c>
      <c r="BD17" s="4">
        <f t="shared" ca="1" si="1"/>
        <v>0</v>
      </c>
      <c r="BE17" t="str" cm="1">
        <f t="array" aca="1" ref="BE17" ca="1">_xll.YCP($F17,BE$1)</f>
        <v>ERR: NO DATA</v>
      </c>
      <c r="BF17" cm="1">
        <f t="array" aca="1" ref="BF17" ca="1">_xll.YCP($F17,BF$1)</f>
        <v>0.38</v>
      </c>
      <c r="BG17" cm="1">
        <f t="array" aca="1" ref="BG17" ca="1">_xll.YCP($F17,BG$1)</f>
        <v>6</v>
      </c>
      <c r="BH17" cm="1">
        <f t="array" aca="1" ref="BH17" ca="1">_xll.YCP($F17,BH$1)</f>
        <v>0</v>
      </c>
      <c r="BI17" cm="1">
        <f t="array" aca="1" ref="BI17" ca="1">_xll.YCP($F17,BI$1)</f>
        <v>-0.04</v>
      </c>
      <c r="BJ17" cm="1">
        <f t="array" aca="1" ref="BJ17" ca="1">_xll.YCP($F17,BJ$1)</f>
        <v>-0.06</v>
      </c>
      <c r="BK17" t="str" cm="1">
        <f t="array" aca="1" ref="BK17" ca="1">_xll.YCP($F17,BK$1)</f>
        <v>ERR: NO DATA</v>
      </c>
      <c r="BL17" cm="1">
        <f t="array" aca="1" ref="BL17" ca="1">_xll.YCP($F17,BL$1)</f>
        <v>-0.01</v>
      </c>
      <c r="BM17" cm="1">
        <f t="array" aca="1" ref="BM17" ca="1">_xll.YCP($F17,BM$1)</f>
        <v>-0.04</v>
      </c>
      <c r="BN17" cm="1">
        <f t="array" aca="1" ref="BN17" ca="1">_xll.YCP($F17,BN$1)</f>
        <v>-1.8461000000000002E-2</v>
      </c>
      <c r="BO17" cm="1">
        <f t="array" aca="1" ref="BO17" ca="1">_xll.YCP($F17,BO$1)</f>
        <v>-7.0670999999999998E-2</v>
      </c>
      <c r="BP17" cm="1">
        <f t="array" aca="1" ref="BP17" ca="1">_xll.YCP($F17,BP$1)</f>
        <v>-0.13958599999999999</v>
      </c>
      <c r="BQ17" t="str" cm="1">
        <f t="array" aca="1" ref="BQ17" ca="1">_xll.YCP($F17,BQ$1)</f>
        <v>ERR: NO DATA</v>
      </c>
      <c r="BR17" cm="1">
        <f t="array" aca="1" ref="BR17" ca="1">_xll.YCP($F17,BR$1)</f>
        <v>-6.4089999999999998E-3</v>
      </c>
      <c r="BS17" cm="1">
        <f t="array" aca="1" ref="BS17" ca="1">_xll.YCP($F17,BS$1)</f>
        <v>-2.3710999999999999E-2</v>
      </c>
      <c r="BT17" cm="1">
        <f t="array" aca="1" ref="BT17" ca="1">_xll.YCP($F17,BT$1)</f>
        <v>-6.4089999999999998E-3</v>
      </c>
      <c r="BU17" cm="1">
        <f t="array" aca="1" ref="BU17" ca="1">_xll.YCP($F17,BU$1)</f>
        <v>-0.13958599999999999</v>
      </c>
      <c r="BV17" cm="1">
        <f t="array" aca="1" ref="BV17" ca="1">_xll.YCP($F17,BV$1)</f>
        <v>-2.3710999999999999E-2</v>
      </c>
      <c r="BW17" cm="1">
        <f t="array" aca="1" ref="BW17" ca="1">_xll.YCP($F17,BW$1)</f>
        <v>0</v>
      </c>
      <c r="BX17" cm="1">
        <f t="array" aca="1" ref="BX17" ca="1">_xll.YCP($F17,BX$1)</f>
        <v>0</v>
      </c>
      <c r="BY17" cm="1">
        <f t="array" aca="1" ref="BY17" ca="1">_xll.YCP($F17,BY$1)</f>
        <v>0</v>
      </c>
      <c r="BZ17" cm="1">
        <f t="array" aca="1" ref="BZ17" ca="1">_xll.YCP($F17,BZ$1)</f>
        <v>0</v>
      </c>
      <c r="CA17" cm="1">
        <f t="array" aca="1" ref="CA17" ca="1">_xll.YCP($F17,CA$1)</f>
        <v>0</v>
      </c>
      <c r="CB17" cm="1">
        <f t="array" aca="1" ref="CB17" ca="1">_xll.YCP($F17,CB$1)</f>
        <v>0</v>
      </c>
      <c r="CC17" cm="1">
        <f t="array" aca="1" ref="CC17" ca="1">_xll.YCP($F17,CC$1)</f>
        <v>0</v>
      </c>
      <c r="CD17" cm="1">
        <f t="array" aca="1" ref="CD17" ca="1">_xll.YCP($F17,CD$1)</f>
        <v>0</v>
      </c>
      <c r="CE17" cm="1">
        <f t="array" aca="1" ref="CE17" ca="1">_xll.YCP($F17,CE$1)</f>
        <v>0</v>
      </c>
      <c r="CF17" cm="1">
        <f t="array" aca="1" ref="CF17" ca="1">_xll.YCP($F17,CF$1)</f>
        <v>1</v>
      </c>
      <c r="CG17" cm="1">
        <f t="array" aca="1" ref="CG17" ca="1">_xll.YCP($F17,CG$1)</f>
        <v>0</v>
      </c>
      <c r="CH17" t="str" cm="1">
        <f t="array" aca="1" ref="CH17" ca="1">_xll.YCP($F17,CH$1)</f>
        <v>ERR: INVALID CALC</v>
      </c>
      <c r="CI17" cm="1">
        <f t="array" aca="1" ref="CI17" ca="1">_xll.YCP($F17,CI$1)</f>
        <v>3.8589999999999999E-2</v>
      </c>
      <c r="CJ17" cm="1">
        <f t="array" aca="1" ref="CJ17" ca="1">_xll.YCP($F17,CJ$1)</f>
        <v>3.9111844992861515E-2</v>
      </c>
      <c r="CK17" t="str" cm="1">
        <f t="array" aca="1" ref="CK17" ca="1">_xll.YCP($F17,CK$1)</f>
        <v>ERR: INVALID CALC</v>
      </c>
      <c r="CL17" cm="1">
        <f t="array" aca="1" ref="CL17" ca="1">_xll.YCP($F17,CL$1)</f>
        <v>4.2972099999999999E-2</v>
      </c>
      <c r="CM17" cm="1">
        <f t="array" aca="1" ref="CM17" ca="1">_xll.YCP($F17,CM$1)</f>
        <v>5.7</v>
      </c>
      <c r="CN17" cm="1">
        <f t="array" aca="1" ref="CN17" ca="1">_xll.YCP($F17,CN$1)</f>
        <v>5.72</v>
      </c>
      <c r="CO17" cm="1">
        <f t="array" aca="1" ref="CO17" ca="1">_xll.YCP($F17,CO$1)</f>
        <v>8</v>
      </c>
      <c r="CP17" cm="1">
        <f t="array" aca="1" ref="CP17" ca="1">_xll.YCP($F17,CP$1)</f>
        <v>0.26387443999999999</v>
      </c>
      <c r="CQ17" cm="1">
        <f t="array" aca="1" ref="CQ17" ca="1">_xll.YCP($F17,CQ$1)</f>
        <v>0.51335931000000001</v>
      </c>
      <c r="CR17" cm="1">
        <f t="array" aca="1" ref="CR17" ca="1">_xll.YCP($F17,CR$1)</f>
        <v>7.2148300000000002E-3</v>
      </c>
      <c r="CS17" cm="1">
        <f t="array" aca="1" ref="CS17" ca="1">_xll.YCP($F17,CS$1)</f>
        <v>4.6577099999999998E-3</v>
      </c>
      <c r="CT17" cm="1">
        <f t="array" aca="1" ref="CT17" ca="1">_xll.YCP($F17,CT$1)</f>
        <v>0.21089371000000001</v>
      </c>
      <c r="CU17" t="str" cm="1">
        <f t="array" aca="1" ref="CU17" ca="1">_xll.YCP($F17,CU$1)</f>
        <v>ERR: INVALID CALC</v>
      </c>
      <c r="CV17" t="str" cm="1">
        <f t="array" aca="1" ref="CV17" ca="1">_xll.YCP($F17,CV$1)</f>
        <v>ERR: NO DATA</v>
      </c>
      <c r="CW17" t="str" cm="1">
        <f t="array" aca="1" ref="CW17" ca="1">_xll.YCP($F17,CW$1)</f>
        <v>ERR: NO DATA</v>
      </c>
      <c r="CX17" t="str" cm="1">
        <f t="array" aca="1" ref="CX17" ca="1">_xll.YCP($F17,CX$1)</f>
        <v>ERR: NO DATA</v>
      </c>
      <c r="CY17" t="str" cm="1">
        <f t="array" aca="1" ref="CY17" ca="1">_xll.YCP($F17,CY$1)</f>
        <v>ERR: INVALID CALC</v>
      </c>
      <c r="CZ17" t="str" cm="1">
        <f t="array" aca="1" ref="CZ17" ca="1">_xll.YCP($F17,CZ$1)</f>
        <v>ERR: NO DATA</v>
      </c>
      <c r="DA17" cm="1">
        <f t="array" aca="1" ref="DA17" ca="1">_xll.YCP($F17,DA$1)</f>
        <v>0</v>
      </c>
      <c r="DB17" cm="1">
        <f t="array" aca="1" ref="DB17" ca="1">_xll.YCP($F17,DB$1)</f>
        <v>1.4043989999999999E-2</v>
      </c>
      <c r="DC17" t="str" cm="1">
        <f t="array" aca="1" ref="DC17" ca="1">_xll.YCP($F17,DC$1)</f>
        <v>ERR: INVALID CALC</v>
      </c>
      <c r="DD17" t="str" cm="1">
        <f t="array" aca="1" ref="DD17" ca="1">_xll.YCP($F17,DD$1)</f>
        <v>ERR: NO DATA</v>
      </c>
      <c r="DE17" cm="1">
        <f t="array" aca="1" ref="DE17" ca="1">_xll.YCP($F17,DE$1)</f>
        <v>0.98301799999999995</v>
      </c>
      <c r="DF17" cm="1">
        <f t="array" aca="1" ref="DF17" ca="1">_xll.YCP($F17,DF$1)</f>
        <v>5</v>
      </c>
      <c r="DG17" cm="1">
        <f t="array" aca="1" ref="DG17" ca="1">_xll.YCP($F17,DG$1)</f>
        <v>0.72160000000000002</v>
      </c>
      <c r="DH17" cm="1">
        <f t="array" aca="1" ref="DH17" ca="1">_xll.YCP($F17,DH$1)</f>
        <v>3.27E-2</v>
      </c>
      <c r="DI17" cm="1">
        <f t="array" aca="1" ref="DI17" ca="1">_xll.YCP($F17,DI$1)</f>
        <v>0.1186</v>
      </c>
      <c r="DJ17" cm="1">
        <f t="array" aca="1" ref="DJ17" ca="1">_xll.YCP($F17,DJ$1)</f>
        <v>0.1246</v>
      </c>
      <c r="DK17" cm="1">
        <f t="array" aca="1" ref="DK17" ca="1">_xll.YCP($F17,DK$1)</f>
        <v>0</v>
      </c>
      <c r="DL17" cm="1">
        <f t="array" aca="1" ref="DL17" ca="1">_xll.YCP($F17,DL$1)</f>
        <v>0</v>
      </c>
      <c r="DM17" cm="1">
        <f t="array" aca="1" ref="DM17" ca="1">_xll.YCP($F17,DM$1)</f>
        <v>0</v>
      </c>
      <c r="DN17" cm="1">
        <f t="array" aca="1" ref="DN17" ca="1">_xll.YCP($F17,DN$1)</f>
        <v>2.5000000000000001E-3</v>
      </c>
      <c r="DO17" cm="1">
        <f t="array" aca="1" ref="DO17" ca="1">_xll.YCP($F17,DO$1)</f>
        <v>0</v>
      </c>
      <c r="DP17" cm="1">
        <f t="array" aca="1" ref="DP17" ca="1">_xll.YCP($F17,DP$1)</f>
        <v>0</v>
      </c>
      <c r="DQ17" cm="1">
        <f t="array" aca="1" ref="DQ17" ca="1">_xll.YCP($F17,DQ$1)</f>
        <v>1</v>
      </c>
      <c r="DR17" cm="1">
        <f t="array" aca="1" ref="DR17" ca="1">_xll.YCP($F17,DR$1)</f>
        <v>0</v>
      </c>
      <c r="DS17" cm="1">
        <f t="array" aca="1" ref="DS17" ca="1">_xll.YCP($F17,DS$1)</f>
        <v>0.979877</v>
      </c>
      <c r="DT17" cm="1">
        <f t="array" aca="1" ref="DT17" ca="1">_xll.YCP($F17,DT$1)</f>
        <v>2.0040700000000002E-2</v>
      </c>
      <c r="DU17" cm="1">
        <f t="array" aca="1" ref="DU17" ca="1">_xll.YCP($F17,DU$1)</f>
        <v>0</v>
      </c>
      <c r="DV17" cm="1">
        <f t="array" aca="1" ref="DV17" ca="1">_xll.YCP($F17,DV$1)</f>
        <v>8.2200000000000006E-5</v>
      </c>
      <c r="DW17" cm="1">
        <f t="array" aca="1" ref="DW17" ca="1">_xll.YCP($F17,DW$1)</f>
        <v>0</v>
      </c>
      <c r="DX17" t="str" cm="1">
        <f t="array" aca="1" ref="DX17" ca="1">_xll.YCP($F17,DX$1)</f>
        <v>ERR: INVALID CALC</v>
      </c>
      <c r="DY17" cm="1">
        <f t="array" aca="1" ref="DY17" ca="1">_xll.YCP($F17,DY$1)</f>
        <v>0.97373858000000002</v>
      </c>
      <c r="DZ17" cm="1">
        <f t="array" aca="1" ref="DZ17" ca="1">_xll.YCP($F17,DZ$1)</f>
        <v>2.6261400000000001E-2</v>
      </c>
      <c r="EA17" t="str" cm="1">
        <f t="array" aca="1" ref="EA17" ca="1">_xll.YCP($F17,EA$1)</f>
        <v>ERR: INVALID CALC</v>
      </c>
      <c r="EB17" cm="1">
        <f t="array" aca="1" ref="EB17" ca="1">_xll.YCP($F17,EB$1)</f>
        <v>0</v>
      </c>
      <c r="EC17" cm="1">
        <f t="array" aca="1" ref="EC17" ca="1">_xll.YCP($F17,EC$1)</f>
        <v>0</v>
      </c>
      <c r="ED17" cm="1">
        <f t="array" aca="1" ref="ED17" ca="1">_xll.YCP($F17,ED$1)</f>
        <v>0</v>
      </c>
      <c r="EE17" cm="1">
        <f t="array" aca="1" ref="EE17" ca="1">_xll.YCP($F17,EE$1)</f>
        <v>0</v>
      </c>
      <c r="EF17" cm="1">
        <f t="array" aca="1" ref="EF17" ca="1">_xll.YCP($F17,EF$1)</f>
        <v>0</v>
      </c>
      <c r="EG17" t="str" cm="1">
        <f t="array" aca="1" ref="EG17" ca="1">_xll.YCP($F17,EG$1)</f>
        <v>ERR: NO DATA</v>
      </c>
    </row>
    <row r="18" spans="1:137" x14ac:dyDescent="0.35">
      <c r="A18" t="s">
        <v>136</v>
      </c>
      <c r="B18" t="s">
        <v>136</v>
      </c>
      <c r="C18" t="s">
        <v>153</v>
      </c>
      <c r="F18" t="str">
        <f t="shared" si="0"/>
        <v>MUB</v>
      </c>
      <c r="G18" t="str" cm="1">
        <f t="array" aca="1" ref="G18" ca="1">_xll.YCI($F18,G$1)</f>
        <v>Municipal Bond</v>
      </c>
      <c r="H18" t="str" cm="1">
        <f t="array" aca="1" ref="H18" ca="1">_xll.YCI($F18,H$1)</f>
        <v>etf</v>
      </c>
      <c r="I18" t="str" cm="1">
        <f t="array" aca="1" ref="I18" ca="1">_xll.YCI($F18,I$1)</f>
        <v>Muni National Interm</v>
      </c>
      <c r="J18" t="str" cm="1">
        <f t="array" aca="1" ref="J18" ca="1">_xll.YCI($F18,J$1)</f>
        <v>True</v>
      </c>
      <c r="K18" t="str" cm="1">
        <f t="array" aca="1" ref="K18" ca="1">_xll.YCI($F18,K$1)</f>
        <v>ERR: NO DATA</v>
      </c>
      <c r="L18" t="str" cm="1">
        <f t="array" aca="1" ref="L18" ca="1">_xll.YCI($F18,L$1)</f>
        <v>High Quality/Moderate Sensitivity</v>
      </c>
      <c r="M18" t="str" cm="1">
        <f t="array" aca="1" ref="M18" ca="1">_xll.YCI($F18,M$1)</f>
        <v>iShares National Muni Bond ETF</v>
      </c>
      <c r="N18" t="str" cm="1">
        <f t="array" aca="1" ref="N18" ca="1">_xll.YCI($F18,N$1)</f>
        <v>iShares</v>
      </c>
      <c r="O18" t="str" cm="1">
        <f t="array" aca="1" ref="O18" ca="1">_xll.YCI($F18,O$1)</f>
        <v>Single Share Class</v>
      </c>
      <c r="P18" t="str" cm="1">
        <f t="array" aca="1" ref="P18" ca="1">_xll.YCI($F18,P$1)</f>
        <v>ERR: NO DATA</v>
      </c>
      <c r="Q18" cm="1">
        <f t="array" aca="1" ref="Q18" ca="1">_xll.YCP($F18,Q$1)</f>
        <v>5.0000000000000001E-4</v>
      </c>
      <c r="R18" cm="1">
        <f t="array" aca="1" ref="R18" ca="1">_xll.YCP($F18,R$1)</f>
        <v>0</v>
      </c>
      <c r="S18" cm="1">
        <f t="array" aca="1" ref="S18" ca="1">_xll.YCP($F18,S$1)</f>
        <v>0</v>
      </c>
      <c r="T18" cm="1">
        <f t="array" aca="1" ref="T18" ca="1">_xll.YCP($F18,T$1)</f>
        <v>0</v>
      </c>
      <c r="U18" cm="1">
        <f t="array" aca="1" ref="U18" ca="1">_xll.YCP($F18,U$1)</f>
        <v>0</v>
      </c>
      <c r="V18" cm="1">
        <f t="array" aca="1" ref="V18" ca="1">_xll.YCP($F18,V$1)</f>
        <v>4.4815500000000001E-2</v>
      </c>
      <c r="W18" t="str" cm="1">
        <f t="array" aca="1" ref="W18" ca="1">_xll.YCP($F18,W$1)</f>
        <v>ERR: NO DATA</v>
      </c>
      <c r="X18" cm="1">
        <f t="array" aca="1" ref="X18" ca="1">_xll.YCP($F18,X$1)</f>
        <v>0.49920799999999999</v>
      </c>
      <c r="Y18" cm="1">
        <f t="array" aca="1" ref="Y18" ca="1">_xll.YCP($F18,Y$1)</f>
        <v>0.70674800000000004</v>
      </c>
      <c r="Z18" cm="1">
        <f t="array" aca="1" ref="Z18" ca="1">_xll.YCP($F18,Z$1)</f>
        <v>0.76483000000000001</v>
      </c>
      <c r="AA18" cm="1">
        <f t="array" aca="1" ref="AA18" ca="1">_xll.YCP($F18,AA$1)</f>
        <v>0.61589799999999995</v>
      </c>
      <c r="AB18" cm="1">
        <f t="array" aca="1" ref="AB18" ca="1">_xll.YCP($F18,AB$1)</f>
        <v>1.4</v>
      </c>
      <c r="AC18" cm="1">
        <f t="array" aca="1" ref="AC18" ca="1">_xll.YCP($F18,AC$1)</f>
        <v>1.1599999999999999</v>
      </c>
      <c r="AD18" cm="1">
        <f t="array" aca="1" ref="AD18" ca="1">_xll.YCP($F18,AD$1)</f>
        <v>1.17</v>
      </c>
      <c r="AE18" cm="1">
        <f t="array" aca="1" ref="AE18" ca="1">_xll.YCP($F18,AE$1)</f>
        <v>0.98</v>
      </c>
      <c r="AF18" cm="1">
        <f t="array" aca="1" ref="AF18" ca="1">_xll.YCP($F18,AF$1)</f>
        <v>1.1727E-2</v>
      </c>
      <c r="AG18" cm="1">
        <f t="array" aca="1" ref="AG18" ca="1">_xll.YCP($F18,AG$1)</f>
        <v>-3.4840000000000001E-3</v>
      </c>
      <c r="AH18" cm="1">
        <f t="array" aca="1" ref="AH18" ca="1">_xll.YCP($F18,AH$1)</f>
        <v>4.5750000000000001E-3</v>
      </c>
      <c r="AI18" cm="1">
        <f t="array" aca="1" ref="AI18" ca="1">_xll.YCP($F18,AI$1)</f>
        <v>1.0851E-2</v>
      </c>
      <c r="AJ18" cm="1">
        <f t="array" aca="1" ref="AJ18" ca="1">_xll.YCP($F18,AJ$1)</f>
        <v>-1.5754000000000001E-2</v>
      </c>
      <c r="AK18" cm="1">
        <f t="array" aca="1" ref="AK18" ca="1">_xll.YCP($F18,AK$1)</f>
        <v>0.13680800000000001</v>
      </c>
      <c r="AL18" cm="1">
        <f t="array" aca="1" ref="AL18" ca="1">_xll.YCP($F18,AL$1)</f>
        <v>0.13680800000000001</v>
      </c>
      <c r="AM18" cm="1">
        <f t="array" aca="1" ref="AM18" ca="1">_xll.YCP($F18,AM$1)</f>
        <v>4.7773000000000003E-2</v>
      </c>
      <c r="AN18" cm="1">
        <f t="array" aca="1" ref="AN18" ca="1">_xll.YCP($F18,AN$1)</f>
        <v>0.100608</v>
      </c>
      <c r="AO18" cm="1">
        <f t="array" aca="1" ref="AO18" ca="1">_xll.YCP($F18,AO$1)</f>
        <v>0.118863</v>
      </c>
      <c r="AP18" cm="1">
        <f t="array" aca="1" ref="AP18" ca="1">_xll.YCP($F18,AP$1)</f>
        <v>3.081E-3</v>
      </c>
      <c r="AQ18" cm="1">
        <f t="array" aca="1" ref="AQ18" ca="1">_xll.YCP($F18,AQ$1)</f>
        <v>3.0100000000000001E-3</v>
      </c>
      <c r="AR18" cm="1">
        <f t="array" aca="1" ref="AR18" ca="1">_xll.YCP($F18,AR$1)</f>
        <v>2.5089999999999999E-3</v>
      </c>
      <c r="AS18" cm="1">
        <f t="array" aca="1" ref="AS18" ca="1">_xll.YCP($F18,AS$1)</f>
        <v>2.6069999999999999E-3</v>
      </c>
      <c r="AT18" cm="1">
        <f t="array" aca="1" ref="AT18" ca="1">_xll.YCP($F18,AT$1)</f>
        <v>2.5119999999999999E-3</v>
      </c>
      <c r="AU18" t="str" cm="1">
        <f t="array" aca="1" ref="AU18" ca="1">_xll.YCP($F18,AU$1)</f>
        <v>ERR: NO DATA</v>
      </c>
      <c r="AV18" t="str" cm="1">
        <f t="array" aca="1" ref="AV18" ca="1">_xll.YCP($F18,AV$1)</f>
        <v>ERR: NO DATA</v>
      </c>
      <c r="AW18" t="str" cm="1">
        <f t="array" aca="1" ref="AW18" ca="1">_xll.YCP($F18,AW$1)</f>
        <v>ERR: NO DATA</v>
      </c>
      <c r="AX18" t="str" cm="1">
        <f t="array" aca="1" ref="AX18" ca="1">_xll.YCP($F18,AX$1)</f>
        <v>ERR: NO DATA</v>
      </c>
      <c r="AY18" t="str" cm="1">
        <f t="array" aca="1" ref="AY18" ca="1">_xll.YCP($F18,AY$1)</f>
        <v>ERR: NO DATA</v>
      </c>
      <c r="AZ18" t="str" cm="1">
        <f t="array" aca="1" ref="AZ18" ca="1">_xll.YCP($F18,AZ$1)</f>
        <v>ERR: NO DATA</v>
      </c>
      <c r="BA18" t="str" cm="1">
        <f t="array" aca="1" ref="BA18" ca="1">_xll.YCP($F18,BA$1)</f>
        <v>ERR: NO DATA</v>
      </c>
      <c r="BB18" t="str" cm="1">
        <f t="array" aca="1" ref="BB18" ca="1">_xll.YCP($F18,BB$1)</f>
        <v>ERR: NO DATA</v>
      </c>
      <c r="BC18" t="str" cm="1">
        <f t="array" aca="1" ref="BC18" ca="1">_xll.YCP($F18,BC$1)</f>
        <v>ERR: NO DATA</v>
      </c>
      <c r="BD18" s="4">
        <f t="shared" ca="1" si="1"/>
        <v>0</v>
      </c>
      <c r="BE18" t="str" cm="1">
        <f t="array" aca="1" ref="BE18" ca="1">_xll.YCP($F18,BE$1)</f>
        <v>ERR: NO DATA</v>
      </c>
      <c r="BF18" cm="1">
        <f t="array" aca="1" ref="BF18" ca="1">_xll.YCP($F18,BF$1)</f>
        <v>0.17</v>
      </c>
      <c r="BG18" cm="1">
        <f t="array" aca="1" ref="BG18" ca="1">_xll.YCP($F18,BG$1)</f>
        <v>2</v>
      </c>
      <c r="BH18" cm="1">
        <f t="array" aca="1" ref="BH18" ca="1">_xll.YCP($F18,BH$1)</f>
        <v>-0.11</v>
      </c>
      <c r="BI18" cm="1">
        <f t="array" aca="1" ref="BI18" ca="1">_xll.YCP($F18,BI$1)</f>
        <v>-0.11</v>
      </c>
      <c r="BJ18" cm="1">
        <f t="array" aca="1" ref="BJ18" ca="1">_xll.YCP($F18,BJ$1)</f>
        <v>-1.37</v>
      </c>
      <c r="BK18" t="str" cm="1">
        <f t="array" aca="1" ref="BK18" ca="1">_xll.YCP($F18,BK$1)</f>
        <v>ERR: NO DATA</v>
      </c>
      <c r="BL18" cm="1">
        <f t="array" aca="1" ref="BL18" ca="1">_xll.YCP($F18,BL$1)</f>
        <v>-0.18</v>
      </c>
      <c r="BM18" cm="1">
        <f t="array" aca="1" ref="BM18" ca="1">_xll.YCP($F18,BM$1)</f>
        <v>-0.06</v>
      </c>
      <c r="BN18" cm="1">
        <f t="array" aca="1" ref="BN18" ca="1">_xll.YCP($F18,BN$1)</f>
        <v>-0.319741</v>
      </c>
      <c r="BO18" cm="1">
        <f t="array" aca="1" ref="BO18" ca="1">_xll.YCP($F18,BO$1)</f>
        <v>-0.38192900000000002</v>
      </c>
      <c r="BP18" cm="1">
        <f t="array" aca="1" ref="BP18" ca="1">_xll.YCP($F18,BP$1)</f>
        <v>-0.51591900000000002</v>
      </c>
      <c r="BQ18" t="str" cm="1">
        <f t="array" aca="1" ref="BQ18" ca="1">_xll.YCP($F18,BQ$1)</f>
        <v>ERR: NO DATA</v>
      </c>
      <c r="BR18" cm="1">
        <f t="array" aca="1" ref="BR18" ca="1">_xll.YCP($F18,BR$1)</f>
        <v>-0.34001999999999999</v>
      </c>
      <c r="BS18" cm="1">
        <f t="array" aca="1" ref="BS18" ca="1">_xll.YCP($F18,BS$1)</f>
        <v>-0.229327</v>
      </c>
      <c r="BT18" cm="1">
        <f t="array" aca="1" ref="BT18" ca="1">_xll.YCP($F18,BT$1)</f>
        <v>-0.34001999999999999</v>
      </c>
      <c r="BU18" cm="1">
        <f t="array" aca="1" ref="BU18" ca="1">_xll.YCP($F18,BU$1)</f>
        <v>-0.51591900000000002</v>
      </c>
      <c r="BV18" cm="1">
        <f t="array" aca="1" ref="BV18" ca="1">_xll.YCP($F18,BV$1)</f>
        <v>-0.229327</v>
      </c>
      <c r="BW18" cm="1">
        <f t="array" aca="1" ref="BW18" ca="1">_xll.YCP($F18,BW$1)</f>
        <v>0</v>
      </c>
      <c r="BX18" cm="1">
        <f t="array" aca="1" ref="BX18" ca="1">_xll.YCP($F18,BX$1)</f>
        <v>0</v>
      </c>
      <c r="BY18" cm="1">
        <f t="array" aca="1" ref="BY18" ca="1">_xll.YCP($F18,BY$1)</f>
        <v>0</v>
      </c>
      <c r="BZ18" cm="1">
        <f t="array" aca="1" ref="BZ18" ca="1">_xll.YCP($F18,BZ$1)</f>
        <v>0</v>
      </c>
      <c r="CA18" cm="1">
        <f t="array" aca="1" ref="CA18" ca="1">_xll.YCP($F18,CA$1)</f>
        <v>0</v>
      </c>
      <c r="CB18" cm="1">
        <f t="array" aca="1" ref="CB18" ca="1">_xll.YCP($F18,CB$1)</f>
        <v>0</v>
      </c>
      <c r="CC18" cm="1">
        <f t="array" aca="1" ref="CC18" ca="1">_xll.YCP($F18,CC$1)</f>
        <v>0</v>
      </c>
      <c r="CD18" cm="1">
        <f t="array" aca="1" ref="CD18" ca="1">_xll.YCP($F18,CD$1)</f>
        <v>0</v>
      </c>
      <c r="CE18" cm="1">
        <f t="array" aca="1" ref="CE18" ca="1">_xll.YCP($F18,CE$1)</f>
        <v>0</v>
      </c>
      <c r="CF18" cm="1">
        <f t="array" aca="1" ref="CF18" ca="1">_xll.YCP($F18,CF$1)</f>
        <v>0</v>
      </c>
      <c r="CG18" cm="1">
        <f t="array" aca="1" ref="CG18" ca="1">_xll.YCP($F18,CG$1)</f>
        <v>0</v>
      </c>
      <c r="CH18" t="str" cm="1">
        <f t="array" aca="1" ref="CH18" ca="1">_xll.YCP($F18,CH$1)</f>
        <v>ERR: INVALID CALC</v>
      </c>
      <c r="CI18" cm="1">
        <f t="array" aca="1" ref="CI18" ca="1">_xll.YCP($F18,CI$1)</f>
        <v>4.4815500000000001E-2</v>
      </c>
      <c r="CJ18" cm="1">
        <f t="array" aca="1" ref="CJ18" ca="1">_xll.YCP($F18,CJ$1)</f>
        <v>3.1575823425104996E-2</v>
      </c>
      <c r="CK18" t="str" cm="1">
        <f t="array" aca="1" ref="CK18" ca="1">_xll.YCP($F18,CK$1)</f>
        <v>ERR: INVALID CALC</v>
      </c>
      <c r="CL18" cm="1">
        <f t="array" aca="1" ref="CL18" ca="1">_xll.YCP($F18,CL$1)</f>
        <v>3.058191E-2</v>
      </c>
      <c r="CM18" cm="1">
        <f t="array" aca="1" ref="CM18" ca="1">_xll.YCP($F18,CM$1)</f>
        <v>6.39</v>
      </c>
      <c r="CN18" cm="1">
        <f t="array" aca="1" ref="CN18" ca="1">_xll.YCP($F18,CN$1)</f>
        <v>6.3941100000000004</v>
      </c>
      <c r="CO18" cm="1">
        <f t="array" aca="1" ref="CO18" ca="1">_xll.YCP($F18,CO$1)</f>
        <v>12.69999</v>
      </c>
      <c r="CP18" cm="1">
        <f t="array" aca="1" ref="CP18" ca="1">_xll.YCP($F18,CP$1)</f>
        <v>3.9696000000000002E-4</v>
      </c>
      <c r="CQ18" cm="1">
        <f t="array" aca="1" ref="CQ18" ca="1">_xll.YCP($F18,CQ$1)</f>
        <v>0</v>
      </c>
      <c r="CR18" cm="1">
        <f t="array" aca="1" ref="CR18" ca="1">_xll.YCP($F18,CR$1)</f>
        <v>0.99960304</v>
      </c>
      <c r="CS18" cm="1">
        <f t="array" aca="1" ref="CS18" ca="1">_xll.YCP($F18,CS$1)</f>
        <v>0</v>
      </c>
      <c r="CT18" cm="1">
        <f t="array" aca="1" ref="CT18" ca="1">_xll.YCP($F18,CT$1)</f>
        <v>0</v>
      </c>
      <c r="CU18" t="str" cm="1">
        <f t="array" aca="1" ref="CU18" ca="1">_xll.YCP($F18,CU$1)</f>
        <v>ERR: INVALID CALC</v>
      </c>
      <c r="CV18" t="str" cm="1">
        <f t="array" aca="1" ref="CV18" ca="1">_xll.YCP($F18,CV$1)</f>
        <v>ERR: NO DATA</v>
      </c>
      <c r="CW18" t="str" cm="1">
        <f t="array" aca="1" ref="CW18" ca="1">_xll.YCP($F18,CW$1)</f>
        <v>ERR: NO DATA</v>
      </c>
      <c r="CX18" t="str" cm="1">
        <f t="array" aca="1" ref="CX18" ca="1">_xll.YCP($F18,CX$1)</f>
        <v>ERR: NO DATA</v>
      </c>
      <c r="CY18" t="str" cm="1">
        <f t="array" aca="1" ref="CY18" ca="1">_xll.YCP($F18,CY$1)</f>
        <v>ERR: INVALID CALC</v>
      </c>
      <c r="CZ18" t="str" cm="1">
        <f t="array" aca="1" ref="CZ18" ca="1">_xll.YCP($F18,CZ$1)</f>
        <v>ERR: NO DATA</v>
      </c>
      <c r="DA18" cm="1">
        <f t="array" aca="1" ref="DA18" ca="1">_xll.YCP($F18,DA$1)</f>
        <v>0</v>
      </c>
      <c r="DB18" cm="1">
        <f t="array" aca="1" ref="DB18" ca="1">_xll.YCP($F18,DB$1)</f>
        <v>0</v>
      </c>
      <c r="DC18" t="str" cm="1">
        <f t="array" aca="1" ref="DC18" ca="1">_xll.YCP($F18,DC$1)</f>
        <v>ERR: INVALID CALC</v>
      </c>
      <c r="DD18" t="str" cm="1">
        <f t="array" aca="1" ref="DD18" ca="1">_xll.YCP($F18,DD$1)</f>
        <v>ERR: NO DATA</v>
      </c>
      <c r="DE18" cm="1">
        <f t="array" aca="1" ref="DE18" ca="1">_xll.YCP($F18,DE$1)</f>
        <v>0.90488500000000005</v>
      </c>
      <c r="DF18" cm="1">
        <f t="array" aca="1" ref="DF18" ca="1">_xll.YCP($F18,DF$1)</f>
        <v>4</v>
      </c>
      <c r="DG18" cm="1">
        <f t="array" aca="1" ref="DG18" ca="1">_xll.YCP($F18,DG$1)</f>
        <v>0.22786480000000001</v>
      </c>
      <c r="DH18" cm="1">
        <f t="array" aca="1" ref="DH18" ca="1">_xll.YCP($F18,DH$1)</f>
        <v>0.61001419999999995</v>
      </c>
      <c r="DI18" cm="1">
        <f t="array" aca="1" ref="DI18" ca="1">_xll.YCP($F18,DI$1)</f>
        <v>0.15428459999999999</v>
      </c>
      <c r="DJ18" cm="1">
        <f t="array" aca="1" ref="DJ18" ca="1">_xll.YCP($F18,DJ$1)</f>
        <v>7.8364000000000003E-3</v>
      </c>
      <c r="DK18" cm="1">
        <f t="array" aca="1" ref="DK18" ca="1">_xll.YCP($F18,DK$1)</f>
        <v>0</v>
      </c>
      <c r="DL18" cm="1">
        <f t="array" aca="1" ref="DL18" ca="1">_xll.YCP($F18,DL$1)</f>
        <v>0</v>
      </c>
      <c r="DM18" cm="1">
        <f t="array" aca="1" ref="DM18" ca="1">_xll.YCP($F18,DM$1)</f>
        <v>0</v>
      </c>
      <c r="DN18" cm="1">
        <f t="array" aca="1" ref="DN18" ca="1">_xll.YCP($F18,DN$1)</f>
        <v>0</v>
      </c>
      <c r="DO18" cm="1">
        <f t="array" aca="1" ref="DO18" ca="1">_xll.YCP($F18,DO$1)</f>
        <v>0</v>
      </c>
      <c r="DP18" cm="1">
        <f t="array" aca="1" ref="DP18" ca="1">_xll.YCP($F18,DP$1)</f>
        <v>0</v>
      </c>
      <c r="DQ18" cm="1">
        <f t="array" aca="1" ref="DQ18" ca="1">_xll.YCP($F18,DQ$1)</f>
        <v>0</v>
      </c>
      <c r="DR18" cm="1">
        <f t="array" aca="1" ref="DR18" ca="1">_xll.YCP($F18,DR$1)</f>
        <v>0</v>
      </c>
      <c r="DS18" cm="1">
        <f t="array" aca="1" ref="DS18" ca="1">_xll.YCP($F18,DS$1)</f>
        <v>0.99686520000000001</v>
      </c>
      <c r="DT18" cm="1">
        <f t="array" aca="1" ref="DT18" ca="1">_xll.YCP($F18,DT$1)</f>
        <v>3.1348000000000001E-3</v>
      </c>
      <c r="DU18" cm="1">
        <f t="array" aca="1" ref="DU18" ca="1">_xll.YCP($F18,DU$1)</f>
        <v>0</v>
      </c>
      <c r="DV18" cm="1">
        <f t="array" aca="1" ref="DV18" ca="1">_xll.YCP($F18,DV$1)</f>
        <v>0</v>
      </c>
      <c r="DW18" cm="1">
        <f t="array" aca="1" ref="DW18" ca="1">_xll.YCP($F18,DW$1)</f>
        <v>0</v>
      </c>
      <c r="DX18" t="str" cm="1">
        <f t="array" aca="1" ref="DX18" ca="1">_xll.YCP($F18,DX$1)</f>
        <v>ERR: INVALID CALC</v>
      </c>
      <c r="DY18" cm="1">
        <f t="array" aca="1" ref="DY18" ca="1">_xll.YCP($F18,DY$1)</f>
        <v>1</v>
      </c>
      <c r="DZ18" cm="1">
        <f t="array" aca="1" ref="DZ18" ca="1">_xll.YCP($F18,DZ$1)</f>
        <v>0</v>
      </c>
      <c r="EA18" t="str" cm="1">
        <f t="array" aca="1" ref="EA18" ca="1">_xll.YCP($F18,EA$1)</f>
        <v>ERR: INVALID CALC</v>
      </c>
      <c r="EB18" cm="1">
        <f t="array" aca="1" ref="EB18" ca="1">_xll.YCP($F18,EB$1)</f>
        <v>0</v>
      </c>
      <c r="EC18" cm="1">
        <f t="array" aca="1" ref="EC18" ca="1">_xll.YCP($F18,EC$1)</f>
        <v>0</v>
      </c>
      <c r="ED18" cm="1">
        <f t="array" aca="1" ref="ED18" ca="1">_xll.YCP($F18,ED$1)</f>
        <v>0</v>
      </c>
      <c r="EE18" cm="1">
        <f t="array" aca="1" ref="EE18" ca="1">_xll.YCP($F18,EE$1)</f>
        <v>0</v>
      </c>
      <c r="EF18" cm="1">
        <f t="array" aca="1" ref="EF18" ca="1">_xll.YCP($F18,EF$1)</f>
        <v>0</v>
      </c>
      <c r="EG18" t="str" cm="1">
        <f t="array" aca="1" ref="EG18" ca="1">_xll.YCP($F18,EG$1)</f>
        <v>ERR: NO DATA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Daouk</dc:creator>
  <cp:lastModifiedBy>Malek Daouk</cp:lastModifiedBy>
  <dcterms:created xsi:type="dcterms:W3CDTF">2026-03-13T16:21:15Z</dcterms:created>
  <dcterms:modified xsi:type="dcterms:W3CDTF">2026-03-13T16:34:25Z</dcterms:modified>
</cp:coreProperties>
</file>