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vt238770\Documents\_CEA\Prog\Python\Modèles\"/>
    </mc:Choice>
  </mc:AlternateContent>
  <xr:revisionPtr revIDLastSave="0" documentId="13_ncr:1_{671A35B0-8219-4D45-95FA-80690AA76E97}" xr6:coauthVersionLast="47" xr6:coauthVersionMax="47" xr10:uidLastSave="{00000000-0000-0000-0000-000000000000}"/>
  <bookViews>
    <workbookView xWindow="-120" yWindow="-120" windowWidth="29040" windowHeight="17520" xr2:uid="{00000000-000D-0000-FFFF-FFFF00000000}"/>
  </bookViews>
  <sheets>
    <sheet name="Stagiaires" sheetId="1" r:id="rId1"/>
    <sheet name="TCD" sheetId="2" r:id="rId2"/>
    <sheet name="CSV_stagiaires" sheetId="3" r:id="rId3"/>
    <sheet name="Critères" sheetId="4" r:id="rId4"/>
  </sheets>
  <externalReferences>
    <externalReference r:id="rId5"/>
  </externalReferences>
  <definedNames>
    <definedName name="codeFormation" localSheetId="2">'[1]Stats pour bilan'!$B$2</definedName>
    <definedName name="codeFormation">#REF!</definedName>
    <definedName name="codeIRIS">#REF!</definedName>
    <definedName name="nbInscrits" localSheetId="2">'[1]Stats pour bilan'!$B$4</definedName>
    <definedName name="nbInscrits">#REF!</definedName>
    <definedName name="Segment_Année">#N/A</definedName>
    <definedName name="Segment_Année1">#N/A</definedName>
    <definedName name="Segment_N°_Session">#N/A</definedName>
    <definedName name="Segment_N°_Session1">#N/A</definedName>
    <definedName name="Segment_Trigramme_formation">#N/A</definedName>
    <definedName name="Segment_Trigramme_formation1">#N/A</definedName>
    <definedName name="Segment_Trigramme_RP">#N/A</definedName>
    <definedName name="Segment_Trigramme_RP1">#N/A</definedName>
  </definedNames>
  <calcPr calcId="0"/>
  <pivotCaches>
    <pivotCache cacheId="2" r:id="rId6"/>
  </pivotCaches>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<sst xmlns="http://schemas.openxmlformats.org/spreadsheetml/2006/main" count="122" uniqueCount="68">
  <si>
    <t>SESSIONS</t>
  </si>
  <si>
    <t>CSV</t>
  </si>
  <si>
    <t>N° Session</t>
  </si>
  <si>
    <t>Formation</t>
  </si>
  <si>
    <t>Trigramme formation</t>
  </si>
  <si>
    <t>Code IRIS</t>
  </si>
  <si>
    <t>Date</t>
  </si>
  <si>
    <t>Année</t>
  </si>
  <si>
    <t>Type de formation</t>
  </si>
  <si>
    <t>Trigramme RP</t>
  </si>
  <si>
    <t>Trigramme AF</t>
  </si>
  <si>
    <t>Nb présents</t>
  </si>
  <si>
    <t>Chemin fichier CSV</t>
  </si>
  <si>
    <t>NOM Prénom</t>
  </si>
  <si>
    <t>Entreprise</t>
  </si>
  <si>
    <t>Critère</t>
  </si>
  <si>
    <t>Note</t>
  </si>
  <si>
    <t>Commentaires</t>
  </si>
  <si>
    <t>BELAID  Idir</t>
  </si>
  <si>
    <t>Accueil, organisation et qualité des informations délivrées</t>
  </si>
  <si>
    <t>Prise en compte de vos besoins et attentes</t>
  </si>
  <si>
    <t>Qualité des animations</t>
  </si>
  <si>
    <t>Logique d'enchainement des interventions</t>
  </si>
  <si>
    <t>Qualité des supports de cours utilisés</t>
  </si>
  <si>
    <t>Qualité des moyens pédagogique</t>
  </si>
  <si>
    <t>Satisfaction globale</t>
  </si>
  <si>
    <t>Avez-vous d'autres besoins de formation ?</t>
  </si>
  <si>
    <t>Comment avez-vous connu cette formation ?</t>
  </si>
  <si>
    <t>Recommanderiez-vous cette formation ?</t>
  </si>
  <si>
    <t>PARDON YOANN</t>
  </si>
  <si>
    <t>Accès aux outils digitaux</t>
  </si>
  <si>
    <t>GELERI Tukay</t>
  </si>
  <si>
    <t>THIRION  Mélanie</t>
  </si>
  <si>
    <t>Commentaires, remarques, suggestions</t>
  </si>
  <si>
    <t>TUPINON  Louis</t>
  </si>
  <si>
    <t>Conseils et orientation avant l'inscription</t>
  </si>
  <si>
    <t>Informations après l'inscription</t>
  </si>
  <si>
    <t>Accueil à l'arrivée sur site</t>
  </si>
  <si>
    <t>RASAMIARINDRAINY  Andry</t>
  </si>
  <si>
    <t>DAVID Romain</t>
  </si>
  <si>
    <t>FROGER Camille</t>
  </si>
  <si>
    <t>DESORMIERE  Romain</t>
  </si>
  <si>
    <t>PIERRE-JEAN PUTOD</t>
  </si>
  <si>
    <t>SAMSON Nadine</t>
  </si>
  <si>
    <t>Groupe</t>
  </si>
  <si>
    <t>Critères</t>
  </si>
  <si>
    <t>Note moyenne</t>
  </si>
  <si>
    <t>Satisfaction</t>
  </si>
  <si>
    <t>Pédagogie</t>
  </si>
  <si>
    <t>Accueil</t>
  </si>
  <si>
    <t>Commercial</t>
  </si>
  <si>
    <t>Total général</t>
  </si>
  <si>
    <t xml:space="preserve"> </t>
  </si>
  <si>
    <t>Prénom</t>
  </si>
  <si>
    <t>Nom</t>
  </si>
  <si>
    <t>Code session</t>
  </si>
  <si>
    <t>Lesquels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</si>
  <si>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</si>
  <si>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</si>
  <si>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</si>
  <si>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</si>
  <si>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</si>
  <si>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</si>
  <si>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</si>
  <si>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</si>
  <si>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</si>
  <si>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</si>
  <si>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Interventions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</si>
</sst>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quot;/5&quot;"/>
  </numFmts>
  <fonts count="4" x14ac:knownFonts="1">
    <font>
      <sz val="11"/>
      <color theme="1"/>
      <name val="Calibri"/>
      <family val="2"/>
      <scheme val="minor"/>
    </font>
    <font>
      <b/>
      <sz val="11"/>
      <color theme="1"/>
      <name val="Calibri"/>
      <family val="2"/>
      <scheme val="minor"/>
    </font>
    <font>
      <b/>
      <sz val="12"/>
      <color theme="0"/>
      <name val="Calibri"/>
      <family val="2"/>
      <scheme val="minor"/>
    </font>
    <font>
      <b/>
      <sz val="11"/>
      <color theme="0"/>
      <name val="Calibri"/>
      <family val="2"/>
      <scheme val="minor"/>
    </font>
  </fonts>
  <fills count="21">
    <fill>
      <patternFill patternType="none"/>
    </fill>
    <fill>
      <patternFill patternType="gray125"/>
    </fill>
    <fill>
      <patternFill patternType="solid">
        <fgColor theme="8"/>
        <bgColor indexed="64"/>
      </patternFill>
    </fill>
    <fill>
      <patternFill patternType="solid">
        <fgColor theme="8" tint="0.79998168889431442"/>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9"/>
        <bgColor theme="9"/>
      </patternFill>
    </fill>
    <fill>
      <patternFill patternType="solid">
        <fgColor theme="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bgColor indexed="64"/>
      </patternFill>
    </fill>
    <fill>
      <patternFill patternType="solid">
        <fgColor theme="7" tint="0.79998168889431442"/>
        <bgColor indexed="64"/>
      </patternFill>
    </fill>
    <fill>
      <patternFill patternType="solid">
        <fgColor theme="7"/>
        <bgColor indexed="64"/>
      </patternFill>
    </fill>
    <fill>
      <patternFill patternType="solid">
        <fgColor theme="9" tint="0.79998168889431442"/>
        <bgColor indexed="64"/>
      </patternFill>
    </fill>
    <fill>
      <patternFill patternType="solid">
        <fgColor theme="9"/>
        <bgColor indexed="64"/>
      </patternFill>
    </fill>
    <fill>
      <patternFill patternType="solid">
        <fgColor theme="6"/>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6" tint="-0.249977111117893"/>
        <bgColor indexed="64"/>
      </patternFill>
    </fill>
  </fills>
  <borders count="9">
    <border>
      <left/>
      <right/>
      <top/>
      <bottom/>
      <diagonal/>
    </border>
    <border>
      <left/>
      <right/>
      <top style="medium">
        <color theme="9" tint="-0.249977111117893"/>
      </top>
      <bottom/>
      <diagonal/>
    </border>
    <border>
      <left/>
      <right/>
      <top style="thin">
        <color theme="9" tint="-0.249977111117893"/>
      </top>
      <bottom style="medium">
        <color theme="9" tint="-0.249977111117893"/>
      </bottom>
      <diagonal/>
    </border>
    <border>
      <left/>
      <right/>
      <top style="medium">
        <color theme="9" tint="-0.24994659260841701"/>
      </top>
      <bottom style="medium">
        <color theme="9" tint="-0.24994659260841701"/>
      </bottom>
      <diagonal/>
    </border>
    <border>
      <left/>
      <right/>
      <top style="medium">
        <color theme="9" tint="-0.24994659260841701"/>
      </top>
      <bottom/>
      <diagonal/>
    </border>
    <border>
      <left/>
      <right/>
      <top/>
      <bottom style="medium">
        <color theme="9" tint="-0.24994659260841701"/>
      </bottom>
      <diagonal/>
    </border>
    <border>
      <left style="medium">
        <color theme="9" tint="-0.24994659260841701"/>
      </left>
      <right style="medium">
        <color theme="9" tint="-0.24994659260841701"/>
      </right>
      <top/>
      <bottom/>
      <diagonal/>
    </border>
    <border>
      <left style="medium">
        <color theme="9" tint="-0.24994659260841701"/>
      </left>
      <right/>
      <top/>
      <bottom/>
      <diagonal/>
    </border>
    <border>
      <left/>
      <right style="medium">
        <color theme="9" tint="-0.24994659260841701"/>
      </right>
      <top/>
      <bottom/>
      <diagonal/>
    </border>
  </borders>
  <cellStyleXfs count="1">
    <xf numFmtId="0" fontId="0" fillId="0" borderId="0"/>
  </cellStyleXfs>
  <cellXfs count="60">
    <xf numFmtId="0" fontId="0" fillId="0" borderId="0" xfId="0"/>
    <xf numFmtId="0" fontId="1" fillId="0" borderId="0" xfId="0" applyFont="1" applyAlignment="1">
      <alignment vertical="center" wrapText="1"/>
    </xf>
    <xf numFmtId="0" fontId="0" fillId="0" borderId="0" xfId="0" pivotButton="1"/>
    <xf numFmtId="0" fontId="0" fillId="0" borderId="0" xfId="0" applyAlignment="1">
      <alignment horizontal="left"/>
    </xf>
    <xf numFmtId="14" fontId="0" fillId="0" borderId="0" xfId="0" applyNumberFormat="1"/>
    <xf numFmtId="0" fontId="0" fillId="8" borderId="4" xfId="0" applyFill="1" applyBorder="1" applyAlignment="1">
      <alignment horizontal="left"/>
    </xf>
    <xf numFmtId="164" fontId="0" fillId="0" borderId="4" xfId="0" applyNumberFormat="1" applyBorder="1"/>
    <xf numFmtId="0" fontId="0" fillId="8" borderId="5" xfId="0" applyFill="1" applyBorder="1" applyAlignment="1">
      <alignment horizontal="left"/>
    </xf>
    <xf numFmtId="164" fontId="0" fillId="0" borderId="5" xfId="0" applyNumberFormat="1" applyBorder="1"/>
    <xf numFmtId="164" fontId="0" fillId="0" borderId="0" xfId="0" applyNumberFormat="1"/>
    <xf numFmtId="0" fontId="0" fillId="9" borderId="5" xfId="0" applyFill="1" applyBorder="1" applyAlignment="1">
      <alignment horizontal="left"/>
    </xf>
    <xf numFmtId="0" fontId="0" fillId="11" borderId="5" xfId="0" applyFill="1" applyBorder="1" applyAlignment="1">
      <alignment horizontal="left"/>
    </xf>
    <xf numFmtId="0" fontId="0" fillId="13" borderId="5" xfId="0" applyFill="1" applyBorder="1" applyAlignment="1">
      <alignment horizontal="left"/>
    </xf>
    <xf numFmtId="0" fontId="3" fillId="15" borderId="3" xfId="0" applyFont="1" applyFill="1" applyBorder="1" applyAlignment="1">
      <alignment vertical="center"/>
    </xf>
    <xf numFmtId="0" fontId="1" fillId="0" borderId="2" xfId="0" applyFont="1" applyBorder="1" applyAlignment="1">
      <alignment horizontal="left"/>
    </xf>
    <xf numFmtId="0" fontId="3" fillId="6" borderId="1" xfId="0" applyFont="1" applyFill="1" applyBorder="1" applyAlignment="1">
      <alignment horizontal="center" vertical="center"/>
    </xf>
    <xf numFmtId="0" fontId="0" fillId="16" borderId="5" xfId="0" applyFill="1" applyBorder="1" applyAlignment="1">
      <alignment horizontal="left"/>
    </xf>
    <xf numFmtId="0" fontId="2" fillId="0" borderId="0" xfId="0" applyFont="1" applyAlignment="1">
      <alignment vertical="center" wrapText="1"/>
    </xf>
    <xf numFmtId="0" fontId="0" fillId="0" borderId="8" xfId="0" applyBorder="1"/>
    <xf numFmtId="0" fontId="0" fillId="7" borderId="7" xfId="0" applyFill="1" applyBorder="1" applyAlignment="1">
      <alignment vertical="center" wrapText="1"/>
    </xf>
    <xf numFmtId="0" fontId="0" fillId="7" borderId="8" xfId="0" applyFill="1" applyBorder="1" applyAlignment="1">
      <alignment vertical="center" wrapText="1"/>
    </xf>
    <xf numFmtId="164" fontId="0" fillId="0" borderId="7" xfId="0" applyNumberFormat="1" applyBorder="1"/>
    <xf numFmtId="164" fontId="0" fillId="0" borderId="8" xfId="0" applyNumberFormat="1" applyBorder="1"/>
    <xf numFmtId="0" fontId="0" fillId="10" borderId="8" xfId="0" applyFill="1" applyBorder="1" applyAlignment="1">
      <alignment vertical="center" wrapText="1"/>
    </xf>
    <xf numFmtId="0" fontId="0" fillId="12" borderId="8" xfId="0" applyFill="1"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2" fillId="20" borderId="6" xfId="0" applyFont="1" applyFill="1" applyBorder="1" applyAlignment="1">
      <alignment horizontal="center" vertical="center" wrapText="1"/>
    </xf>
    <xf numFmtId="0" fontId="0" fillId="0" borderId="6" xfId="0" applyBorder="1"/>
    <xf numFmtId="0" fontId="0" fillId="0" borderId="0" xfId="0" pivotButton="1" applyAlignment="1">
      <alignment vertical="center"/>
    </xf>
    <xf numFmtId="0" fontId="0" fillId="0" borderId="0" xfId="0"/>
    <xf numFmtId="0" fontId="0" fillId="0" borderId="6" xfId="0" pivotButton="1" applyBorder="1"/>
    <xf numFmtId="164" fontId="0" fillId="0" borderId="0" xfId="0" applyNumberFormat="1" applyBorder="1"/>
    <xf numFmtId="0" fontId="0" fillId="0" borderId="0" xfId="0" applyBorder="1"/>
    <xf numFmtId="0" fontId="0" fillId="10" borderId="0" xfId="0" applyFill="1" applyBorder="1" applyAlignment="1">
      <alignment vertical="center" wrapText="1"/>
    </xf>
    <xf numFmtId="0" fontId="0" fillId="12" borderId="0" xfId="0" applyFill="1" applyBorder="1" applyAlignment="1">
      <alignment vertical="center" wrapText="1"/>
    </xf>
    <xf numFmtId="0" fontId="0" fillId="0" borderId="0" xfId="0" applyBorder="1" applyAlignment="1">
      <alignment vertical="center" wrapText="1"/>
    </xf>
    <xf numFmtId="0" fontId="0" fillId="15" borderId="8" xfId="0" applyFill="1" applyBorder="1" applyAlignment="1">
      <alignment vertical="center" wrapText="1"/>
    </xf>
    <xf numFmtId="0" fontId="0" fillId="9" borderId="0" xfId="0" applyFill="1" applyBorder="1" applyAlignment="1">
      <alignment horizontal="left"/>
    </xf>
    <xf numFmtId="0" fontId="0" fillId="11" borderId="0" xfId="0" applyFill="1" applyBorder="1" applyAlignment="1">
      <alignment horizontal="left"/>
    </xf>
    <xf numFmtId="0" fontId="0" fillId="13" borderId="0" xfId="0" applyFill="1" applyBorder="1" applyAlignment="1">
      <alignment horizontal="left"/>
    </xf>
    <xf numFmtId="0" fontId="0" fillId="0" borderId="0" xfId="0" applyAlignment="1">
      <alignment vertical="center"/>
    </xf>
    <xf numFmtId="0" fontId="0" fillId="2" borderId="0" xfId="0" applyFill="1" applyAlignment="1">
      <alignment vertical="center" wrapText="1"/>
    </xf>
    <xf numFmtId="0" fontId="0" fillId="3" borderId="0" xfId="0" applyFill="1" applyAlignment="1">
      <alignment wrapText="1"/>
    </xf>
    <xf numFmtId="14" fontId="0" fillId="0" borderId="0" xfId="0" applyNumberFormat="1" applyAlignment="1">
      <alignment vertical="center"/>
    </xf>
    <xf numFmtId="0" fontId="0" fillId="3" borderId="0" xfId="0" applyFill="1" applyAlignment="1">
      <alignment vertical="center"/>
    </xf>
    <xf numFmtId="165" fontId="0" fillId="3" borderId="0" xfId="0" applyNumberFormat="1" applyFill="1" applyAlignment="1">
      <alignment vertical="center"/>
    </xf>
    <xf numFmtId="0" fontId="2" fillId="4" borderId="0" xfId="0" applyFont="1" applyFill="1" applyAlignment="1">
      <alignment horizontal="center" vertical="center"/>
    </xf>
    <xf numFmtId="0" fontId="0" fillId="0" borderId="0" xfId="0"/>
    <xf numFmtId="0" fontId="2" fillId="5" borderId="0" xfId="0" applyFont="1" applyFill="1" applyAlignment="1">
      <alignment horizontal="center" vertical="center"/>
    </xf>
    <xf numFmtId="0" fontId="2" fillId="19" borderId="6" xfId="0" applyFont="1" applyFill="1" applyBorder="1" applyAlignment="1">
      <alignment horizontal="center" vertical="center" wrapText="1"/>
    </xf>
    <xf numFmtId="0" fontId="0" fillId="0" borderId="8" xfId="0" applyBorder="1"/>
    <xf numFmtId="0" fontId="3" fillId="7" borderId="3" xfId="0" applyFont="1" applyFill="1" applyBorder="1" applyAlignment="1">
      <alignment horizontal="center" vertical="center" wrapText="1"/>
    </xf>
    <xf numFmtId="0" fontId="0" fillId="0" borderId="5" xfId="0" applyBorder="1"/>
    <xf numFmtId="0" fontId="2" fillId="18"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3" fillId="10" borderId="3" xfId="0" applyFont="1" applyFill="1" applyBorder="1" applyAlignment="1">
      <alignment horizontal="center" vertical="center"/>
    </xf>
    <xf numFmtId="0" fontId="3" fillId="12" borderId="3" xfId="0" applyFont="1" applyFill="1" applyBorder="1" applyAlignment="1">
      <alignment horizontal="center" vertical="center" wrapText="1"/>
    </xf>
    <xf numFmtId="0" fontId="2" fillId="17" borderId="6" xfId="0" applyFont="1" applyFill="1" applyBorder="1" applyAlignment="1">
      <alignment horizontal="center" vertical="center" wrapText="1"/>
    </xf>
  </cellXfs>
  <cellStyles count="1">
    <cellStyle name="Normal" xfId="0" builtinId="0"/>
  </cellStyles>
  <dxfs count="87">
    <dxf>
      <numFmt numFmtId="164" formatCode="0.0"/>
    </dxf>
    <dxf>
      <alignment horizontal="general" vertical="center" wrapText="1"/>
    </dxf>
    <dxf>
      <numFmt numFmtId="164" formatCode="0.0"/>
    </dxf>
    <dxf>
      <font>
        <strike val="0"/>
        <condense val="0"/>
        <extend val="0"/>
        <outline val="0"/>
        <shadow val="0"/>
        <vertAlign val="baseline"/>
        <sz val="11"/>
        <color theme="1"/>
        <name val="Calibri"/>
        <scheme val="minor"/>
      </font>
      <numFmt numFmtId="13" formatCode="0%"/>
    </dxf>
    <dxf>
      <font>
        <strike val="0"/>
        <condense val="0"/>
        <extend val="0"/>
        <outline val="0"/>
        <shadow val="0"/>
        <vertAlign val="baseline"/>
        <sz val="11"/>
        <color theme="1"/>
        <name val="Calibri"/>
        <scheme val="minor"/>
      </font>
      <numFmt numFmtId="13" formatCode="0%"/>
    </dxf>
    <dxf>
      <numFmt numFmtId="164" formatCode="0.0"/>
    </dxf>
    <dxf>
      <font>
        <b/>
        <strike val="0"/>
        <condense val="0"/>
        <extend val="0"/>
        <outline val="0"/>
        <shadow val="0"/>
        <vertAlign val="baseline"/>
        <sz val="11"/>
        <color auto="1"/>
        <name val="Calibri"/>
        <scheme val="minor"/>
      </font>
      <numFmt numFmtId="164" formatCode="0.0"/>
    </dxf>
    <dxf>
      <font>
        <b/>
      </font>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numFmt numFmtId="164" formatCode="0.0"/>
    </dxf>
    <dxf>
      <font>
        <strike val="0"/>
        <condense val="0"/>
        <extend val="0"/>
        <outline val="0"/>
        <shadow val="0"/>
        <vertAlign val="baseline"/>
        <sz val="11"/>
        <color auto="1"/>
        <name val="Calibri"/>
        <scheme val="minor"/>
      </font>
      <numFmt numFmtId="164" formatCode="0.0"/>
    </dxf>
    <dxf>
      <numFmt numFmtId="19" formatCode="dd/mm/yyyy"/>
    </dxf>
    <dxf>
      <alignment horizontal="general" vertical="center" wrapText="1"/>
    </dxf>
    <dxf>
      <alignment vertical="cent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left style="medium">
          <color theme="9" tint="-0.24994659260841701"/>
        </left>
        <right style="medium">
          <color theme="9" tint="-0.24994659260841701"/>
        </right>
      </border>
    </dxf>
    <dxf>
      <border>
        <left style="medium">
          <color theme="9" tint="-0.24994659260841701"/>
        </left>
        <right style="medium">
          <color theme="9" tint="-0.24994659260841701"/>
        </right>
      </border>
    </dxf>
    <dxf>
      <border>
        <left style="medium">
          <color theme="9" tint="-0.24994659260841701"/>
        </left>
        <right style="medium">
          <color theme="9" tint="-0.24994659260841701"/>
        </right>
      </border>
    </dxf>
    <dxf>
      <border>
        <left style="medium">
          <color theme="9" tint="-0.24994659260841701"/>
        </left>
        <right style="medium">
          <color theme="9" tint="-0.24994659260841701"/>
        </right>
      </border>
    </dxf>
    <dxf>
      <fill>
        <patternFill patternType="solid">
          <bgColor theme="6"/>
        </patternFill>
      </fill>
    </dxf>
    <dxf>
      <fill>
        <patternFill patternType="solid">
          <bgColor theme="7"/>
        </patternFill>
      </fill>
    </dxf>
    <dxf>
      <fill>
        <patternFill patternType="solid">
          <bgColor theme="4"/>
        </patternFill>
      </fill>
    </dxf>
    <dxf>
      <fill>
        <patternFill patternType="solid">
          <bgColor theme="5"/>
        </patternFill>
      </fill>
    </dxf>
    <dxf>
      <alignment wrapText="1"/>
    </dxf>
    <dxf>
      <alignment wrapText="1"/>
    </dxf>
    <dxf>
      <alignment vertical="center"/>
    </dxf>
    <dxf>
      <alignment vertical="cent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top style="medium">
          <color theme="9" tint="-0.24994659260841701"/>
        </top>
        <bottom style="medium">
          <color theme="9" tint="-0.24994659260841701"/>
        </bottom>
      </border>
    </dxf>
    <dxf>
      <border>
        <top style="medium">
          <color theme="9" tint="-0.24994659260841701"/>
        </top>
        <bottom style="medium">
          <color theme="9" tint="-0.24994659260841701"/>
        </bottom>
      </border>
    </dxf>
    <dxf>
      <fill>
        <patternFill patternType="solid">
          <bgColor theme="6"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5" tint="0.79998168889431442"/>
        </patternFill>
      </fill>
    </dxf>
    <dxf>
      <fill>
        <patternFill patternType="solid">
          <fgColor indexed="64"/>
          <bgColor theme="8" tint="0.79998168889431442"/>
        </patternFill>
      </fill>
      <alignment horizontal="general" vertical="bottom" textRotation="0" wrapText="1" indent="0" justifyLastLine="0" shrinkToFit="0" readingOrder="0"/>
    </dxf>
    <dxf>
      <numFmt numFmtId="165" formatCode="0&quot;/5&quot;"/>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pivotSource>
    <c:name>[Evaluation-Stagiaires-Modèle.xlsx]TCD!Tableau croisé dynamique1</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Note par critère</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TCD!$C$11</c:f>
              <c:strCache>
                <c:ptCount val="1"/>
                <c:pt idx="0">
                  <c:v>Total</c:v>
                </c:pt>
              </c:strCache>
            </c:strRef>
          </c:tx>
          <c:spPr>
            <a:solidFill>
              <a:schemeClr val="accent1"/>
            </a:solidFill>
            <a:ln>
              <a:noFill/>
              <a:prstDash val="solid"/>
            </a:ln>
          </c:spPr>
          <c:invertIfNegative val="0"/>
          <c:cat>
            <c:strRef>
              <c:f>TCD!$B$12:$B$25</c:f>
              <c:strCache>
                <c:ptCount val="13"/>
                <c:pt idx="0">
                  <c:v>Satisfaction globale</c:v>
                </c:pt>
                <c:pt idx="1">
                  <c:v>Recommanderiez-vous cette formation ?</c:v>
                </c:pt>
                <c:pt idx="2">
                  <c:v>Prise en compte de vos besoins et attentes</c:v>
                </c:pt>
                <c:pt idx="3">
                  <c:v>Logique d'enchainement des interventions</c:v>
                </c:pt>
                <c:pt idx="4">
                  <c:v>Qualité des moyens pédagogique</c:v>
                </c:pt>
                <c:pt idx="5">
                  <c:v>Accès aux outils digitaux</c:v>
                </c:pt>
                <c:pt idx="6">
                  <c:v>Qualité des animations</c:v>
                </c:pt>
                <c:pt idx="7">
                  <c:v>Qualité des supports de cours utilisés</c:v>
                </c:pt>
                <c:pt idx="8">
                  <c:v>Accueil, organisation et qualité des informations délivrées</c:v>
                </c:pt>
                <c:pt idx="9">
                  <c:v>Conseils et orientation avant l'inscription</c:v>
                </c:pt>
                <c:pt idx="10">
                  <c:v>Informations après l'inscription</c:v>
                </c:pt>
                <c:pt idx="11">
                  <c:v>Accueil à l'arrivée sur site</c:v>
                </c:pt>
                <c:pt idx="12">
                  <c:v>Avez-vous d'autres besoins de formation ?</c:v>
                </c:pt>
              </c:strCache>
            </c:strRef>
          </c:cat>
          <c:val>
            <c:numRef>
              <c:f>TCD!$C$12:$C$25</c:f>
              <c:numCache>
                <c:formatCode>0.0</c:formatCode>
                <c:ptCount val="13"/>
                <c:pt idx="0">
                  <c:v>2.9</c:v>
                </c:pt>
                <c:pt idx="1">
                  <c:v>3</c:v>
                </c:pt>
                <c:pt idx="2">
                  <c:v>2.9</c:v>
                </c:pt>
                <c:pt idx="3">
                  <c:v>2.4</c:v>
                </c:pt>
                <c:pt idx="4">
                  <c:v>3.5</c:v>
                </c:pt>
                <c:pt idx="5">
                  <c:v>2.4</c:v>
                </c:pt>
                <c:pt idx="6">
                  <c:v>3.6666666666666665</c:v>
                </c:pt>
                <c:pt idx="7">
                  <c:v>3.6</c:v>
                </c:pt>
                <c:pt idx="8">
                  <c:v>3.5</c:v>
                </c:pt>
                <c:pt idx="9">
                  <c:v>3.5</c:v>
                </c:pt>
                <c:pt idx="10">
                  <c:v>2.5</c:v>
                </c:pt>
                <c:pt idx="11">
                  <c:v>3</c:v>
                </c:pt>
                <c:pt idx="12">
                  <c:v>1.25</c:v>
                </c:pt>
              </c:numCache>
            </c:numRef>
          </c:val>
          <c:extLst>
            <c:ext xmlns:c16="http://schemas.microsoft.com/office/drawing/2014/chart" uri="{C3380CC4-5D6E-409C-BE32-E72D297353CC}">
              <c16:uniqueId val="{00000000-9F0D-47FB-A530-E11BB3085E73}"/>
            </c:ext>
          </c:extLst>
        </c:ser>
        <c:dLbls>
          <c:showLegendKey val="0"/>
          <c:showVal val="0"/>
          <c:showCatName val="0"/>
          <c:showSerName val="0"/>
          <c:showPercent val="0"/>
          <c:showBubbleSize val="0"/>
        </c:dLbls>
        <c:gapWidth val="182"/>
        <c:axId val="989384335"/>
        <c:axId val="989387247"/>
      </c:barChart>
      <c:catAx>
        <c:axId val="98938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989387247"/>
        <c:crosses val="autoZero"/>
        <c:auto val="1"/>
        <c:lblAlgn val="ctr"/>
        <c:lblOffset val="100"/>
        <c:noMultiLvlLbl val="0"/>
      </c:catAx>
      <c:valAx>
        <c:axId val="989387247"/>
        <c:scaling>
          <c:orientation val="minMax"/>
          <c:max val="5"/>
        </c:scaling>
        <c:delete val="0"/>
        <c:axPos val="b"/>
        <c:majorGridlines>
          <c:spPr>
            <a:ln w="9525" cap="flat" cmpd="sng" algn="ctr">
              <a:solidFill>
                <a:schemeClr val="tx1">
                  <a:lumMod val="15000"/>
                  <a:lumOff val="85000"/>
                </a:schemeClr>
              </a:solidFill>
              <a:prstDash val="solid"/>
              <a:round/>
            </a:ln>
          </c:spPr>
        </c:majorGridlines>
        <c:numFmt formatCode="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989384335"/>
        <c:crosses val="autoZero"/>
        <c:crossBetween val="between"/>
        <c:majorUnit val="1"/>
        <c:minorUnit val="0.5"/>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85724</xdr:colOff>
      <xdr:row>12</xdr:row>
      <xdr:rowOff>14287</xdr:rowOff>
    </xdr:from>
    <xdr:to>
      <xdr:col>14</xdr:col>
      <xdr:colOff>295274</xdr:colOff>
      <xdr:row>28</xdr:row>
      <xdr:rowOff>66675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FORMATIONS_C\54C\P07-bilan-sessions-et-bilan-formation\rapports-sessions-evaluations\2023-06-S14317%20UEM\S-14317-sta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s pour bilan"/>
      <sheetName val="Interventions"/>
      <sheetName val="Session"/>
      <sheetName val="InterventionsParCritère"/>
      <sheetName val="TCD-Participants &amp; intervenants"/>
      <sheetName val="TCD-Intervenant &amp; retours"/>
    </sheetNames>
    <sheetDataSet>
      <sheetData sheetId="0">
        <row r="2">
          <cell r="B2" t="str">
            <v>54C</v>
          </cell>
        </row>
        <row r="4">
          <cell r="B4">
            <v>13</v>
          </cell>
        </row>
      </sheetData>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cent TESTARD" refreshedDate="45897.91062534722" missingItemsLimit="0" createdVersion="7" refreshedVersion="7" minRefreshableVersion="3" recordCount="117" xr:uid="{00000000-000A-0000-FFFF-FFFF00000000}">
  <cacheSource type="worksheet">
    <worksheetSource name="Stagiaires"/>
  </cacheSource>
  <cacheFields count="16">
    <cacheField name="N° Session" numFmtId="0">
      <sharedItems/>
    </cacheField>
    <cacheField name="Formation" numFmtId="0">
      <sharedItems/>
    </cacheField>
    <cacheField name="Trigramme formation" numFmtId="0">
      <sharedItems/>
    </cacheField>
    <cacheField name="Code IRIS" numFmtId="0">
      <sharedItems/>
    </cacheField>
    <cacheField name="Date" numFmtId="14">
      <sharedItems containsSemiMixedTypes="0" containsNonDate="0" containsDate="1" containsString="0" minDate="2022-11-02T00:00:00" maxDate="2022-11-03T00:00:00"/>
    </cacheField>
    <cacheField name="Année" numFmtId="0">
      <sharedItems containsSemiMixedTypes="0" containsString="0" containsNumber="1" containsInteger="1" minValue="2022" maxValue="2022"/>
    </cacheField>
    <cacheField name="Type de formation" numFmtId="0">
      <sharedItems/>
    </cacheField>
    <cacheField name="Trigramme RP" numFmtId="0">
      <sharedItems/>
    </cacheField>
    <cacheField name="Trigramme AF" numFmtId="0">
      <sharedItems/>
    </cacheField>
    <cacheField name="Nb présents" numFmtId="0">
      <sharedItems containsSemiMixedTypes="0" containsString="0" containsNumber="1" containsInteger="1" minValue="15" maxValue="15"/>
    </cacheField>
    <cacheField name="Chemin fichier CSV" numFmtId="0">
      <sharedItems/>
    </cacheField>
    <cacheField name="NOM Prénom" numFmtId="0">
      <sharedItems count="12">
        <s v="BELAID  Idir"/>
        <s v="PARDON YOANN"/>
        <s v="GELERI Tukay"/>
        <s v="THIRION  Mélanie"/>
        <s v="TUPINON  Louis"/>
        <s v="RASAMIARINDRAINY  Andry"/>
        <s v="DAVID Romain"/>
        <s v="BETHOUX Lauren"/>
        <s v="FROGER Camille"/>
        <s v="DESORMIERE  Romain"/>
        <s v="PIERRE-JEAN PUTOD"/>
        <s v="SAMSON Nadine"/>
      </sharedItems>
    </cacheField>
    <cacheField name="Entreprise" numFmtId="0">
      <sharedItems/>
    </cacheField>
    <cacheField name="Critère" numFmtId="0">
      <sharedItems count="15">
        <s v="Accueil, organisation et qualité des informations délivrées"/>
        <s v="Prise en compte de vos besoins et attentes"/>
        <s v="Qualité des animations"/>
        <s v="Logique d'enchainement des interventions"/>
        <s v="Qualité des supports de cours utilisés"/>
        <s v="Qualité des moyens pédagogique"/>
        <s v="Satisfaction globale"/>
        <s v="Avez-vous d'autres besoins de formation ?"/>
        <s v="Comment avez-vous connu cette formation ?"/>
        <s v="Recommanderiez-vous cette formation ?"/>
        <s v="Accès aux outils digitaux"/>
        <s v="Commentaires, remarques, suggestions"/>
        <s v="Conseils et orientation avant l'inscription"/>
        <s v="Informations après l'inscription"/>
        <s v="Accueil à l'arrivée sur site"/>
      </sharedItems>
    </cacheField>
    <cacheField name="Note" numFmtId="165">
      <sharedItems containsString="0" containsBlank="1" containsNumber="1" containsInteger="1" minValue="0" maxValue="5"/>
    </cacheField>
    <cacheField name="Commentair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1"/>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3"/>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5"/>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0"/>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1"/>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3"/>
    <n v="2"/>
    <s v="Construire son scénario au fur et à mesure des interventions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5"/>
    <n v="2"/>
    <s v="Beaucoup de textes sur les PPW, beaucoup de lecture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10"/>
    <n v="2"/>
    <s v="Aucun test d'outil"/>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1"/>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3"/>
    <n v="2"/>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4"/>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5"/>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10"/>
    <n v="2"/>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7"/>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8"/>
    <m/>
    <s v="Entreprise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1"/>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2"/>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3"/>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4"/>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5"/>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11"/>
    <m/>
    <s v="J'aurais préféré que le cas concret soit utilisé comme ligne directrice de la formation et que les intervenants se greffent dessus pour nous expliquer comment on procède et qu'on fasse ainsi l'élaboration du scénario de A à Z (enclenchement, planning, coût, gestion des déchets etc)_x000d_ Assistante de formation (Sarah Nasri) à l'écoute et disponible pour toutes questions._x000d_ Intervenants vraiment intéressants à écouter mais c'est surtout du REX"/>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0"/>
    <n v="2"/>
    <s v="Programmer le début de la formation un lendemain d'un jour férié c'est pas pratique pour le déplacement..._x000d_ L'organisation du repas du midi paraît compliquée (bus, carte cantine, badge accès). Pourquoi ne pas généraliser les paniers repas? Cela ne simplifierait pas les choses?"/>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2"/>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3"/>
    <n v="2"/>
    <s v="Cf. Remarque sur la date du début de formation (jour férié ava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
    <n v="2"/>
    <s v="En peu dubitatif, car je ne suis pas sûr que j'arriverai à élaborer un scénario._x000d_ Je m'attendais à étudier chaque partie d'une note scénario pour cerner ce qui est attendu pour chaque partie.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2"/>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3"/>
    <n v="2"/>
    <s v="Les animations et animateurs sont très bien. Mais cela manque malgré tout de cohérence entre les différents modules. Il y a eu bcp de redondance ce qui est assez frustrant par mome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5"/>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0"/>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6"/>
    <n v="2"/>
    <s v="Très mitigé (cf commentaires précédents)"/>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8"/>
    <m/>
    <s v="Site INST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1"/>
    <m/>
    <s v="point fort _x000d_ Formateurs très expérimentés_x000d_ _x000d_ Point faible_x000d_ Coher_x000d_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9"/>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0"/>
    <n v="2"/>
    <s v="Accueil : problème d'accès au site_x000d_ Organisation : rythme assez dense et format très condensé_x000d_ Informations délivrées : notion voire informations et non pas de la formation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3"/>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
    <n v="2"/>
    <s v="La formation apporte plus une notion qu'une formation pour être déclinée operationnelleme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3"/>
    <n v="2"/>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5"/>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0"/>
    <n v="1"/>
    <s v="Très peu de démonstration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6"/>
    <n v="2"/>
    <s v="La formation est accès Information plutôt que formation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7"/>
    <n v="5"/>
    <s v="Configuration d'un scénario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1"/>
    <m/>
    <s v="Formation pour novice en démantèlement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9"/>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6"/>
    <s v="EDF"/>
    <x v="0"/>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6"/>
    <s v="EDF"/>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7"/>
    <s v="CEA Marcoule"/>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1"/>
    <n v="2"/>
    <s v="Le contenu n'est pas en adéquation avec le sujet. On n'apprend pas lors de cette formation à élaborer les scénarios de démantèlement. La formation constitue plutôt un 'fourre tout' du démantèleme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3"/>
    <n v="1"/>
    <s v="Pas de logique bien claire dans l'enchaînement. Les interventions ne sont pas concertées et n'ont pas de lien entre elles."/>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4"/>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5"/>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11"/>
    <m/>
    <s v="Les sujets étaient intéressants et bien portés. Cependant cela ne répond pas au titre de la formation. Il pourrait être intéressant d'avoir un scénariste en continu sur la formation qui prend un cas concret et de faire intervenir au fur et à mesure des métiers qui permettent de donner des outils pour résoudre le cas concret. Cela demande une refonte complète de la formation qui correspondrait alors à ce qui est annoncé."/>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9"/>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1"/>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2"/>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3"/>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4"/>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5"/>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1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6"/>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8"/>
    <m/>
    <s v="Ancien apprena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11"/>
    <m/>
    <s v="S'assurer que tout le monde puisse aller à la cantine. Penser aux croissants 3 jours sur 3"/>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0"/>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1"/>
    <n v="2"/>
    <s v="Pas de demande particulière faite"/>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3"/>
    <n v="1"/>
    <s v="pas de fil conducteur dans l'enchainement des présentations, des redites...."/>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5"/>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6"/>
    <n v="2"/>
    <s v="Ce stage n'a pas répondu à mes attentes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11"/>
    <m/>
    <s v="Etablir un projet dès le début de la formation et le suivre tout au long des informations données. Ne pas oublier que le démantèlement d'une centrale nucléaire ne s'arrête pas aux zones contrôlées. La présence d' 'amiante, de plomb, de la silice et bientôt de la laine de roche rencontrée lors des travaux n'ai pas abordé et pourtant, ces facteurs sont plus pénalisant dans les opérations de démantèlement que la radioprotection.............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9"/>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1"/>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2"/>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3"/>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4"/>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5"/>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8"/>
    <m/>
    <s v="Ancien apprena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11"/>
    <m/>
    <s v="Cette formation permet de connaître tous les outils et paramétres de l'élaboration de scénario de DEM mais ne permet pas de partir en sachant élaborer un scénario._x000d_ Le TP de fin de session pourrait être le fil conducteur de la formation et aller jusqu'au bout de l'élaboration de scénario._x000d_ Pour ma part et vu mon profil , c'est une très bonne entrée en matière.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9"/>
    <n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ableau croisé dynamique2" cacheId="2" applyNumberFormats="0" applyBorderFormats="0" applyFontFormats="0" applyPatternFormats="0" applyAlignmentFormats="0" applyWidthHeightFormats="1" dataCaption="Valeurs" updatedVersion="7" minRefreshableVersion="3" itemPrintTitles="1" createdVersion="7" indent="0" outline="1" outlineData="1" multipleFieldFilters="0" chartFormat="1" rowHeaderCaption="NOM Prénom" colHeaderCaption="Critères">
  <location ref="B36:P49" firstHeaderRow="1" firstDataRow="2" firstDataCol="1"/>
  <pivotFields count="16">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3">
        <item x="0"/>
        <item x="7"/>
        <item x="6"/>
        <item x="9"/>
        <item x="8"/>
        <item x="2"/>
        <item x="1"/>
        <item x="10"/>
        <item x="5"/>
        <item x="11"/>
        <item x="3"/>
        <item x="4"/>
        <item t="default"/>
      </items>
    </pivotField>
    <pivotField showAll="0"/>
    <pivotField axis="axisCol" showAll="0">
      <items count="16">
        <item x="6"/>
        <item x="9"/>
        <item x="1"/>
        <item x="3"/>
        <item x="5"/>
        <item x="10"/>
        <item x="2"/>
        <item x="4"/>
        <item x="0"/>
        <item x="12"/>
        <item x="13"/>
        <item x="14"/>
        <item x="7"/>
        <item h="1" x="8"/>
        <item h="1" x="11"/>
        <item t="default"/>
      </items>
    </pivotField>
    <pivotField dataField="1" showAll="0"/>
    <pivotField showAll="0"/>
  </pivotFields>
  <rowFields count="1">
    <field x="11"/>
  </rowFields>
  <rowItems count="12">
    <i>
      <x/>
    </i>
    <i>
      <x v="2"/>
    </i>
    <i>
      <x v="3"/>
    </i>
    <i>
      <x v="4"/>
    </i>
    <i>
      <x v="5"/>
    </i>
    <i>
      <x v="6"/>
    </i>
    <i>
      <x v="7"/>
    </i>
    <i>
      <x v="8"/>
    </i>
    <i>
      <x v="9"/>
    </i>
    <i>
      <x v="10"/>
    </i>
    <i>
      <x v="11"/>
    </i>
    <i t="grand">
      <x/>
    </i>
  </rowItems>
  <colFields count="1">
    <field x="13"/>
  </colFields>
  <colItems count="14">
    <i>
      <x/>
    </i>
    <i>
      <x v="1"/>
    </i>
    <i>
      <x v="2"/>
    </i>
    <i>
      <x v="3"/>
    </i>
    <i>
      <x v="4"/>
    </i>
    <i>
      <x v="5"/>
    </i>
    <i>
      <x v="6"/>
    </i>
    <i>
      <x v="7"/>
    </i>
    <i>
      <x v="8"/>
    </i>
    <i>
      <x v="9"/>
    </i>
    <i>
      <x v="10"/>
    </i>
    <i>
      <x v="11"/>
    </i>
    <i>
      <x v="12"/>
    </i>
    <i t="grand">
      <x/>
    </i>
  </colItems>
  <dataFields count="1">
    <dataField name=" " fld="14" subtotal="average" baseField="1" baseItem="0" numFmtId="164"/>
  </dataFields>
  <formats count="25">
    <format dxfId="54">
      <pivotArea dataOnly="0" labelOnly="1" fieldPosition="0">
        <references count="1">
          <reference field="13" count="0"/>
        </references>
      </pivotArea>
    </format>
    <format dxfId="53">
      <pivotArea dataOnly="0" labelOnly="1" grandCol="1" outline="0" fieldPosition="0"/>
    </format>
    <format dxfId="52">
      <pivotArea dataOnly="0" labelOnly="1" fieldPosition="0">
        <references count="1">
          <reference field="13" count="0"/>
        </references>
      </pivotArea>
    </format>
    <format dxfId="51">
      <pivotArea dataOnly="0" labelOnly="1" grandCol="1" outline="0" fieldPosition="0"/>
    </format>
    <format dxfId="50">
      <pivotArea dataOnly="0" labelOnly="1" fieldPosition="0">
        <references count="1">
          <reference field="13" count="2">
            <x v="0"/>
            <x v="1"/>
          </reference>
        </references>
      </pivotArea>
    </format>
    <format dxfId="49">
      <pivotArea dataOnly="0" labelOnly="1" fieldPosition="0">
        <references count="1">
          <reference field="13" count="4">
            <x v="2"/>
            <x v="3"/>
            <x v="4"/>
            <x v="5"/>
          </reference>
        </references>
      </pivotArea>
    </format>
    <format dxfId="48">
      <pivotArea dataOnly="0" labelOnly="1" fieldPosition="0">
        <references count="1">
          <reference field="13" count="2">
            <x v="6"/>
            <x v="7"/>
          </reference>
        </references>
      </pivotArea>
    </format>
    <format dxfId="47">
      <pivotArea dataOnly="0" labelOnly="1" fieldPosition="0">
        <references count="1">
          <reference field="13" count="1">
            <x v="12"/>
          </reference>
        </references>
      </pivotArea>
    </format>
    <format dxfId="46">
      <pivotArea outline="0" collapsedLevelsAreSubtotals="1" fieldPosition="0">
        <references count="1">
          <reference field="13" count="2" selected="0">
            <x v="0"/>
            <x v="1"/>
          </reference>
        </references>
      </pivotArea>
    </format>
    <format dxfId="45">
      <pivotArea field="13" type="button" dataOnly="0" labelOnly="1" outline="0" axis="axisCol" fieldPosition="0"/>
    </format>
    <format dxfId="44">
      <pivotArea type="topRight" dataOnly="0" labelOnly="1" outline="0" offset="A1" fieldPosition="0"/>
    </format>
    <format dxfId="43">
      <pivotArea dataOnly="0" labelOnly="1" fieldPosition="0">
        <references count="1">
          <reference field="13" count="2">
            <x v="0"/>
            <x v="1"/>
          </reference>
        </references>
      </pivotArea>
    </format>
    <format dxfId="42">
      <pivotArea outline="0" collapsedLevelsAreSubtotals="1" fieldPosition="0">
        <references count="1">
          <reference field="13" count="4" selected="0">
            <x v="2"/>
            <x v="3"/>
            <x v="4"/>
            <x v="5"/>
          </reference>
        </references>
      </pivotArea>
    </format>
    <format dxfId="41">
      <pivotArea type="topRight" dataOnly="0" labelOnly="1" outline="0" offset="B1:E1" fieldPosition="0"/>
    </format>
    <format dxfId="40">
      <pivotArea dataOnly="0" labelOnly="1" fieldPosition="0">
        <references count="1">
          <reference field="13" count="4">
            <x v="2"/>
            <x v="3"/>
            <x v="4"/>
            <x v="5"/>
          </reference>
        </references>
      </pivotArea>
    </format>
    <format dxfId="39">
      <pivotArea outline="0" collapsedLevelsAreSubtotals="1" fieldPosition="0">
        <references count="1">
          <reference field="13" count="2" selected="0">
            <x v="6"/>
            <x v="7"/>
          </reference>
        </references>
      </pivotArea>
    </format>
    <format dxfId="38">
      <pivotArea type="topRight" dataOnly="0" labelOnly="1" outline="0" offset="F1:G1" fieldPosition="0"/>
    </format>
    <format dxfId="37">
      <pivotArea dataOnly="0" labelOnly="1" fieldPosition="0">
        <references count="1">
          <reference field="13" count="2">
            <x v="6"/>
            <x v="7"/>
          </reference>
        </references>
      </pivotArea>
    </format>
    <format dxfId="36">
      <pivotArea outline="0" collapsedLevelsAreSubtotals="1" fieldPosition="0">
        <references count="1">
          <reference field="13" count="4" selected="0">
            <x v="8"/>
            <x v="9"/>
            <x v="10"/>
            <x v="11"/>
          </reference>
        </references>
      </pivotArea>
    </format>
    <format dxfId="35">
      <pivotArea type="topRight" dataOnly="0" labelOnly="1" outline="0" offset="H1:K1" fieldPosition="0"/>
    </format>
    <format dxfId="34">
      <pivotArea dataOnly="0" labelOnly="1" fieldPosition="0">
        <references count="1">
          <reference field="13" count="4">
            <x v="8"/>
            <x v="9"/>
            <x v="10"/>
            <x v="11"/>
          </reference>
        </references>
      </pivotArea>
    </format>
    <format dxfId="33">
      <pivotArea outline="0" collapsedLevelsAreSubtotals="1" fieldPosition="0">
        <references count="1">
          <reference field="13" count="1" selected="0">
            <x v="12"/>
          </reference>
        </references>
      </pivotArea>
    </format>
    <format dxfId="32">
      <pivotArea type="topRight" dataOnly="0" labelOnly="1" outline="0" offset="L1" fieldPosition="0"/>
    </format>
    <format dxfId="31">
      <pivotArea dataOnly="0" labelOnly="1" fieldPosition="0">
        <references count="1">
          <reference field="13" count="1">
            <x v="12"/>
          </reference>
        </references>
      </pivotArea>
    </format>
    <format dxfId="30">
      <pivotArea field="11"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eau croisé dynamique1" cacheId="2" applyNumberFormats="0" applyBorderFormats="0" applyFontFormats="0" applyPatternFormats="0" applyAlignmentFormats="0" applyWidthHeightFormats="1" dataCaption="Valeurs" updatedVersion="7" minRefreshableVersion="3" itemPrintTitles="1" createdVersion="7" indent="0" outline="1" outlineData="1" multipleFieldFilters="0" chartFormat="1" rowHeaderCaption="Critères">
  <location ref="B11:C25"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6"/>
        <item x="9"/>
        <item x="1"/>
        <item x="3"/>
        <item x="5"/>
        <item x="10"/>
        <item x="2"/>
        <item x="4"/>
        <item h="1" x="8"/>
        <item x="0"/>
        <item x="12"/>
        <item x="13"/>
        <item x="14"/>
        <item x="7"/>
        <item h="1" x="11"/>
        <item t="default"/>
      </items>
    </pivotField>
    <pivotField dataField="1" showAll="0"/>
    <pivotField showAll="0"/>
  </pivotFields>
  <rowFields count="1">
    <field x="13"/>
  </rowFields>
  <rowItems count="14">
    <i>
      <x/>
    </i>
    <i>
      <x v="1"/>
    </i>
    <i>
      <x v="2"/>
    </i>
    <i>
      <x v="3"/>
    </i>
    <i>
      <x v="4"/>
    </i>
    <i>
      <x v="5"/>
    </i>
    <i>
      <x v="6"/>
    </i>
    <i>
      <x v="7"/>
    </i>
    <i>
      <x v="9"/>
    </i>
    <i>
      <x v="10"/>
    </i>
    <i>
      <x v="11"/>
    </i>
    <i>
      <x v="12"/>
    </i>
    <i>
      <x v="13"/>
    </i>
    <i t="grand">
      <x/>
    </i>
  </rowItems>
  <colItems count="1">
    <i/>
  </colItems>
  <dataFields count="1">
    <dataField name="Note moyenne" fld="14" subtotal="average" baseField="1" baseItem="0" numFmtId="164"/>
  </dataFields>
  <formats count="15">
    <format dxfId="69">
      <pivotArea dataOnly="0" labelOnly="1" fieldPosition="0">
        <references count="1">
          <reference field="13" count="2">
            <x v="0"/>
            <x v="1"/>
          </reference>
        </references>
      </pivotArea>
    </format>
    <format dxfId="68">
      <pivotArea dataOnly="0" labelOnly="1" fieldPosition="0">
        <references count="1">
          <reference field="13" count="4">
            <x v="2"/>
            <x v="3"/>
            <x v="4"/>
            <x v="5"/>
          </reference>
        </references>
      </pivotArea>
    </format>
    <format dxfId="67">
      <pivotArea dataOnly="0" labelOnly="1" fieldPosition="0">
        <references count="1">
          <reference field="13" count="2">
            <x v="6"/>
            <x v="7"/>
          </reference>
        </references>
      </pivotArea>
    </format>
    <format dxfId="66">
      <pivotArea dataOnly="0" labelOnly="1" fieldPosition="0">
        <references count="1">
          <reference field="13" count="4">
            <x v="9"/>
            <x v="10"/>
            <x v="11"/>
            <x v="12"/>
          </reference>
        </references>
      </pivotArea>
    </format>
    <format dxfId="65">
      <pivotArea dataOnly="0" labelOnly="1" fieldPosition="0">
        <references count="1">
          <reference field="13" count="1">
            <x v="13"/>
          </reference>
        </references>
      </pivotArea>
    </format>
    <format dxfId="64">
      <pivotArea collapsedLevelsAreSubtotals="1" fieldPosition="0">
        <references count="1">
          <reference field="13" count="2">
            <x v="0"/>
            <x v="1"/>
          </reference>
        </references>
      </pivotArea>
    </format>
    <format dxfId="63">
      <pivotArea dataOnly="0" labelOnly="1" fieldPosition="0">
        <references count="1">
          <reference field="13" count="2">
            <x v="0"/>
            <x v="1"/>
          </reference>
        </references>
      </pivotArea>
    </format>
    <format dxfId="62">
      <pivotArea collapsedLevelsAreSubtotals="1" fieldPosition="0">
        <references count="1">
          <reference field="13" count="4">
            <x v="2"/>
            <x v="3"/>
            <x v="4"/>
            <x v="5"/>
          </reference>
        </references>
      </pivotArea>
    </format>
    <format dxfId="61">
      <pivotArea dataOnly="0" labelOnly="1" fieldPosition="0">
        <references count="1">
          <reference field="13" count="4">
            <x v="2"/>
            <x v="3"/>
            <x v="4"/>
            <x v="5"/>
          </reference>
        </references>
      </pivotArea>
    </format>
    <format dxfId="60">
      <pivotArea collapsedLevelsAreSubtotals="1" fieldPosition="0">
        <references count="1">
          <reference field="13" count="2">
            <x v="6"/>
            <x v="7"/>
          </reference>
        </references>
      </pivotArea>
    </format>
    <format dxfId="59">
      <pivotArea dataOnly="0" labelOnly="1" fieldPosition="0">
        <references count="1">
          <reference field="13" count="2">
            <x v="6"/>
            <x v="7"/>
          </reference>
        </references>
      </pivotArea>
    </format>
    <format dxfId="58">
      <pivotArea collapsedLevelsAreSubtotals="1" fieldPosition="0">
        <references count="1">
          <reference field="13" count="4">
            <x v="9"/>
            <x v="10"/>
            <x v="11"/>
            <x v="12"/>
          </reference>
        </references>
      </pivotArea>
    </format>
    <format dxfId="57">
      <pivotArea dataOnly="0" labelOnly="1" fieldPosition="0">
        <references count="1">
          <reference field="13" count="4">
            <x v="9"/>
            <x v="10"/>
            <x v="11"/>
            <x v="12"/>
          </reference>
        </references>
      </pivotArea>
    </format>
    <format dxfId="56">
      <pivotArea collapsedLevelsAreSubtotals="1" fieldPosition="0">
        <references count="1">
          <reference field="13" count="1">
            <x v="13"/>
          </reference>
        </references>
      </pivotArea>
    </format>
    <format dxfId="55">
      <pivotArea dataOnly="0" labelOnly="1" fieldPosition="0">
        <references count="1">
          <reference field="13" count="1">
            <x v="1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giaires" displayName="Stagiaires" ref="A2:P3" totalsRowShown="0" headerRowDxfId="86">
  <autoFilter ref="A2:P3" xr:uid="{00000000-0009-0000-0100-000001000000}"/>
  <tableColumns count="16">
    <tableColumn id="5" xr3:uid="{00000000-0010-0000-0000-000005000000}" name="N° Session" dataDxfId="85"/>
    <tableColumn id="17" xr3:uid="{00000000-0010-0000-0000-000011000000}" name="Formation" dataDxfId="84"/>
    <tableColumn id="10" xr3:uid="{00000000-0010-0000-0000-00000A000000}" name="Trigramme formation" dataDxfId="83"/>
    <tableColumn id="6" xr3:uid="{00000000-0010-0000-0000-000006000000}" name="Code IRIS" dataDxfId="82"/>
    <tableColumn id="8" xr3:uid="{00000000-0010-0000-0000-000008000000}" name="Date" dataDxfId="81"/>
    <tableColumn id="20" xr3:uid="{00000000-0010-0000-0000-000014000000}" name="Année" dataDxfId="80"/>
    <tableColumn id="11" xr3:uid="{00000000-0010-0000-0000-00000B000000}" name="Type de formation" dataDxfId="79"/>
    <tableColumn id="12" xr3:uid="{00000000-0010-0000-0000-00000C000000}" name="Trigramme RP" dataDxfId="78"/>
    <tableColumn id="13" xr3:uid="{00000000-0010-0000-0000-00000D000000}" name="Trigramme AF" dataDxfId="77"/>
    <tableColumn id="19" xr3:uid="{00000000-0010-0000-0000-000013000000}" name="Nb présents" dataDxfId="76"/>
    <tableColumn id="18" xr3:uid="{00000000-0010-0000-0000-000012000000}" name="Chemin fichier CSV" dataDxfId="75"/>
    <tableColumn id="1" xr3:uid="{00000000-0010-0000-0000-000001000000}" name="NOM Prénom" dataDxfId="74"/>
    <tableColumn id="14" xr3:uid="{00000000-0010-0000-0000-00000E000000}" name="Entreprise" dataDxfId="73"/>
    <tableColumn id="2" xr3:uid="{00000000-0010-0000-0000-000002000000}" name="Critère" dataDxfId="72"/>
    <tableColumn id="3" xr3:uid="{00000000-0010-0000-0000-000003000000}" name="Note" dataDxfId="71"/>
    <tableColumn id="4" xr3:uid="{00000000-0010-0000-0000-000004000000}" name="Commentaires" dataDxfId="70"/>
  </tableColumns>
  <tableStyleInfo name="TableStyleMedium14"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SV_stagiaires" displayName="CSV_stagiaires" ref="A1:AG2" headerRowDxfId="29">
  <autoFilter ref="A1:AG2" xr:uid="{00000000-0009-0000-0100-000002000000}"/>
  <tableColumns count="33">
    <tableColumn id="38" xr3:uid="{00000000-0010-0000-0100-000026000000}" name="Chemin fichier CSV"/>
    <tableColumn id="1" xr3:uid="{00000000-0010-0000-0100-000001000000}" name="Date" totalsRowLabel="Total" dataDxfId="28"/>
    <tableColumn id="2" xr3:uid="{00000000-0010-0000-0100-000002000000}" name="Prénom"/>
    <tableColumn id="3" xr3:uid="{00000000-0010-0000-0100-000003000000}" name="Nom"/>
    <tableColumn id="6" xr3:uid="{00000000-0010-0000-0100-000006000000}" name="Entreprise"/>
    <tableColumn id="7" xr3:uid="{00000000-0010-0000-0100-000007000000}" name="Code session"/>
    <tableColumn id="8" xr3:uid="{00000000-0010-0000-0100-000008000000}" name="Comment avez-vous connu cette formation ?"/>
    <tableColumn id="9" xr3:uid="{00000000-0010-0000-0100-000009000000}" name="Accueil, organisation et qualité des informations délivrées" totalsRowFunction="average" totalsRowDxfId="27"/>
    <tableColumn id="10" xr3:uid="{00000000-0010-0000-0100-00000A000000}" name="Commentaires" totalsRowDxfId="26"/>
    <tableColumn id="11" xr3:uid="{00000000-0010-0000-0100-00000B000000}" name="Conseils et orientation avant l'inscription" totalsRowFunction="average" totalsRowDxfId="25"/>
    <tableColumn id="12" xr3:uid="{00000000-0010-0000-0100-00000C000000}" name="Commentaires " totalsRowDxfId="24"/>
    <tableColumn id="13" xr3:uid="{00000000-0010-0000-0100-00000D000000}" name="Informations après l'inscription" totalsRowFunction="average" totalsRowDxfId="23"/>
    <tableColumn id="14" xr3:uid="{00000000-0010-0000-0100-00000E000000}" name="Commentaires  " totalsRowDxfId="22"/>
    <tableColumn id="15" xr3:uid="{00000000-0010-0000-0100-00000F000000}" name="Accueil à l'arrivée sur site" totalsRowFunction="average" totalsRowDxfId="21"/>
    <tableColumn id="16" xr3:uid="{00000000-0010-0000-0100-000010000000}" name="Commentaires   " totalsRowDxfId="20"/>
    <tableColumn id="17" xr3:uid="{00000000-0010-0000-0100-000011000000}" name="Prise en compte de vos besoins et attentes" totalsRowFunction="average" totalsRowDxfId="19"/>
    <tableColumn id="18" xr3:uid="{00000000-0010-0000-0100-000012000000}" name="Commentaires    " totalsRowDxfId="18"/>
    <tableColumn id="19" xr3:uid="{00000000-0010-0000-0100-000013000000}" name="Qualité des animations" totalsRowFunction="average" totalsRowDxfId="17"/>
    <tableColumn id="20" xr3:uid="{00000000-0010-0000-0100-000014000000}" name="Commentaires     " totalsRowDxfId="16"/>
    <tableColumn id="21" xr3:uid="{00000000-0010-0000-0100-000015000000}" name="Logique d'enchainement des interventions" totalsRowFunction="average" totalsRowDxfId="15"/>
    <tableColumn id="22" xr3:uid="{00000000-0010-0000-0100-000016000000}" name="Commentaires      " totalsRowDxfId="14"/>
    <tableColumn id="23" xr3:uid="{00000000-0010-0000-0100-000017000000}" name="Qualité des supports de cours utilisés" totalsRowFunction="average" totalsRowDxfId="13"/>
    <tableColumn id="24" xr3:uid="{00000000-0010-0000-0100-000018000000}" name="Commentaires       " totalsRowDxfId="12"/>
    <tableColumn id="25" xr3:uid="{00000000-0010-0000-0100-000019000000}" name="Qualité des moyens pédagogique" totalsRowFunction="average" totalsRowDxfId="11"/>
    <tableColumn id="26" xr3:uid="{00000000-0010-0000-0100-00001A000000}" name="Commentaires        " totalsRowDxfId="10"/>
    <tableColumn id="27" xr3:uid="{00000000-0010-0000-0100-00001B000000}" name="Accès aux outils digitaux" totalsRowFunction="average" totalsRowDxfId="9"/>
    <tableColumn id="28" xr3:uid="{00000000-0010-0000-0100-00001C000000}" name="Commentaires         " totalsRowDxfId="8"/>
    <tableColumn id="29" xr3:uid="{00000000-0010-0000-0100-00001D000000}" name="Satisfaction globale" totalsRowFunction="average" dataDxfId="7" totalsRowDxfId="6"/>
    <tableColumn id="30" xr3:uid="{00000000-0010-0000-0100-00001E000000}" name="Commentaires          " totalsRowDxfId="5"/>
    <tableColumn id="31" xr3:uid="{00000000-0010-0000-0100-00001F000000}" name="Recommanderiez-vous cette formation ?" totalsRowFunction="custom" totalsRowDxfId="4">
      <totalsRowFormula>COUNTIFS(CSV_stagiaires[Recommanderiez-vous cette formation ?],"Oui")/COUNTA(CSV_stagiaires[Recommanderiez-vous cette formation ?])</totalsRowFormula>
    </tableColumn>
    <tableColumn id="32" xr3:uid="{00000000-0010-0000-0100-000020000000}" name="Avez-vous d'autres besoins de formation ?" totalsRowFunction="custom" totalsRowDxfId="3">
      <totalsRowFormula>COUNTIFS(CSV_stagiaires[Avez-vous d''autres besoins de formation ?],"Oui")/COUNTA(CSV_stagiaires[Avez-vous d''autres besoins de formation ?])</totalsRowFormula>
    </tableColumn>
    <tableColumn id="33" xr3:uid="{00000000-0010-0000-0100-000021000000}" name="Lesquels ?" totalsRowDxfId="2"/>
    <tableColumn id="34" xr3:uid="{00000000-0010-0000-0100-000022000000}" name="Commentaires, remarques, suggestions" dataDxfId="1" totalsRowDxfId="0"/>
  </tableColumns>
  <tableStyleInfo name="TableStyleMedium13"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itères" displayName="Critères" ref="A1:A15" totalsRowShown="0">
  <autoFilter ref="A1:A15" xr:uid="{00000000-0009-0000-0100-000003000000}"/>
  <tableColumns count="1">
    <tableColumn id="1" xr3:uid="{00000000-0010-0000-0200-000001000000}" name="Critères"/>
  </tableColumns>
  <tableStyleInfo name="TableStyleMedium1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P3"/>
  <sheetViews>
    <sheetView tabSelected="1" zoomScale="85" zoomScaleNormal="85" workbookViewId="0">
      <pane xSplit="1" ySplit="2" topLeftCell="B3" activePane="bottomRight" state="frozen"/>
      <selection pane="topRight" activeCell="B1" sqref="B1"/>
      <selection pane="bottomLeft" activeCell="A3" sqref="A3"/>
      <selection pane="bottomRight" activeCell="A3" sqref="A3:P3"/>
    </sheetView>
  </sheetViews>
  <sheetFormatPr baseColWidth="10" defaultRowHeight="15" x14ac:dyDescent="0.25"/>
  <cols>
    <col min="1" max="1" width="31.28515625" style="30" customWidth="1"/>
    <col min="2" max="2" width="64" style="30" customWidth="1"/>
    <col min="3" max="3" width="10.7109375" style="30" customWidth="1"/>
    <col min="4" max="4" width="11.5703125" style="30" bestFit="1" customWidth="1"/>
    <col min="5" max="5" width="11.5703125" style="30" customWidth="1"/>
    <col min="6" max="6" width="9.140625" style="30" bestFit="1" customWidth="1"/>
    <col min="7" max="7" width="7.5703125" style="30" customWidth="1"/>
    <col min="8" max="8" width="10.85546875" customWidth="1"/>
    <col min="9" max="9" width="10.85546875" style="30" customWidth="1"/>
    <col min="10" max="10" width="8.5703125" style="30" customWidth="1"/>
    <col min="11" max="11" width="16" style="30" bestFit="1" customWidth="1"/>
    <col min="12" max="13" width="36.85546875" style="30" customWidth="1"/>
    <col min="14" max="14" width="56.7109375" style="30" bestFit="1" customWidth="1"/>
    <col min="15" max="15" width="9.5703125" style="30" customWidth="1"/>
    <col min="16" max="16" width="104" style="30" customWidth="1"/>
  </cols>
  <sheetData>
    <row r="1" spans="1:16" ht="15.75" customHeight="1" x14ac:dyDescent="0.25">
      <c r="A1" s="47" t="s">
        <v>0</v>
      </c>
      <c r="B1" s="48"/>
      <c r="C1" s="48"/>
      <c r="D1" s="48"/>
      <c r="E1" s="48"/>
      <c r="F1" s="48"/>
      <c r="G1" s="48"/>
      <c r="H1" s="48"/>
      <c r="I1" s="48"/>
      <c r="J1" s="48"/>
      <c r="K1" s="49" t="s">
        <v>1</v>
      </c>
      <c r="L1" s="48"/>
      <c r="M1" s="48"/>
      <c r="N1" s="48"/>
      <c r="O1" s="48"/>
      <c r="P1" s="48"/>
    </row>
    <row r="2" spans="1:16" ht="60" x14ac:dyDescent="0.25">
      <c r="A2" s="25" t="s">
        <v>2</v>
      </c>
      <c r="B2" s="25" t="s">
        <v>3</v>
      </c>
      <c r="C2" s="25" t="s">
        <v>4</v>
      </c>
      <c r="D2" s="25" t="s">
        <v>5</v>
      </c>
      <c r="E2" s="25" t="s">
        <v>6</v>
      </c>
      <c r="F2" s="25" t="s">
        <v>7</v>
      </c>
      <c r="G2" s="25" t="s">
        <v>8</v>
      </c>
      <c r="H2" s="25" t="s">
        <v>9</v>
      </c>
      <c r="I2" s="25" t="s">
        <v>10</v>
      </c>
      <c r="J2" s="25" t="s">
        <v>11</v>
      </c>
      <c r="K2" s="42" t="s">
        <v>12</v>
      </c>
      <c r="L2" s="42" t="s">
        <v>13</v>
      </c>
      <c r="M2" s="42" t="s">
        <v>14</v>
      </c>
      <c r="N2" s="42" t="s">
        <v>15</v>
      </c>
      <c r="O2" s="42" t="s">
        <v>16</v>
      </c>
      <c r="P2" s="42" t="s">
        <v>17</v>
      </c>
    </row>
    <row r="3" spans="1:16" x14ac:dyDescent="0.25">
      <c r="A3" s="41"/>
      <c r="B3" s="41"/>
      <c r="C3" s="41"/>
      <c r="D3" s="41"/>
      <c r="E3" s="44"/>
      <c r="F3" s="41"/>
      <c r="G3" s="41"/>
      <c r="H3" s="41"/>
      <c r="I3" s="41"/>
      <c r="J3" s="41"/>
      <c r="K3" s="45"/>
      <c r="L3" s="45"/>
      <c r="M3" s="45"/>
      <c r="N3" s="45"/>
      <c r="O3" s="46"/>
      <c r="P3" s="43"/>
    </row>
  </sheetData>
  <mergeCells count="2">
    <mergeCell ref="A1:J1"/>
    <mergeCell ref="K1:P1"/>
  </mergeCells>
  <conditionalFormatting sqref="O3:O4">
    <cfRule type="colorScale" priority="1">
      <colorScale>
        <cfvo type="num" val="0"/>
        <cfvo type="num" val="3.5"/>
        <cfvo type="num" val="5"/>
        <color rgb="FFF8696B"/>
        <color rgb="FFFFEB84"/>
        <color rgb="FF63BE7B"/>
      </colorScale>
    </cfRule>
  </conditionalFormatting>
  <pageMargins left="0.7" right="0.7" top="0.75" bottom="0.75" header="0.3" footer="0.3"/>
  <pageSetup paperSize="9" orientation="portrait"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0:Q49"/>
  <sheetViews>
    <sheetView zoomScale="85" zoomScaleNormal="85" workbookViewId="0">
      <selection activeCell="I37" sqref="I37"/>
    </sheetView>
  </sheetViews>
  <sheetFormatPr baseColWidth="10" defaultRowHeight="15" outlineLevelRow="1" x14ac:dyDescent="0.25"/>
  <cols>
    <col min="1" max="1" width="13.5703125" style="30" customWidth="1"/>
    <col min="2" max="2" width="53.7109375" style="30" bestFit="1" customWidth="1"/>
    <col min="3" max="16" width="14.5703125" style="30" customWidth="1"/>
    <col min="17" max="17" width="13.42578125" style="30" customWidth="1"/>
  </cols>
  <sheetData>
    <row r="10" spans="1:3" ht="15.75" customHeight="1" thickBot="1" x14ac:dyDescent="0.3"/>
    <row r="11" spans="1:3" ht="15.75" customHeight="1" thickBot="1" x14ac:dyDescent="0.3">
      <c r="A11" s="15" t="s">
        <v>44</v>
      </c>
      <c r="B11" s="2" t="s">
        <v>45</v>
      </c>
      <c r="C11" t="s">
        <v>46</v>
      </c>
    </row>
    <row r="12" spans="1:3" ht="15.75" thickBot="1" x14ac:dyDescent="0.3">
      <c r="A12" s="52" t="s">
        <v>47</v>
      </c>
      <c r="B12" s="5" t="s">
        <v>25</v>
      </c>
      <c r="C12" s="6">
        <v>2.9</v>
      </c>
    </row>
    <row r="13" spans="1:3" ht="15.75" customHeight="1" thickBot="1" x14ac:dyDescent="0.3">
      <c r="A13" s="53"/>
      <c r="B13" s="7" t="s">
        <v>28</v>
      </c>
      <c r="C13" s="8">
        <v>3</v>
      </c>
    </row>
    <row r="14" spans="1:3" ht="15.75" thickBot="1" x14ac:dyDescent="0.3">
      <c r="A14" s="57" t="s">
        <v>48</v>
      </c>
      <c r="B14" s="38" t="s">
        <v>20</v>
      </c>
      <c r="C14" s="32">
        <v>2.9</v>
      </c>
    </row>
    <row r="15" spans="1:3" x14ac:dyDescent="0.25">
      <c r="A15" s="48"/>
      <c r="B15" s="38" t="s">
        <v>22</v>
      </c>
      <c r="C15" s="32">
        <v>2.4</v>
      </c>
    </row>
    <row r="16" spans="1:3" x14ac:dyDescent="0.25">
      <c r="A16" s="48"/>
      <c r="B16" s="38" t="s">
        <v>24</v>
      </c>
      <c r="C16" s="32">
        <v>3.5</v>
      </c>
    </row>
    <row r="17" spans="1:3" ht="15.75" customHeight="1" thickBot="1" x14ac:dyDescent="0.3">
      <c r="A17" s="53"/>
      <c r="B17" s="10" t="s">
        <v>30</v>
      </c>
      <c r="C17" s="8">
        <v>2.4</v>
      </c>
    </row>
    <row r="18" spans="1:3" ht="15.75" thickBot="1" x14ac:dyDescent="0.3">
      <c r="A18" s="58" t="s">
        <v>67</v>
      </c>
      <c r="B18" s="39" t="s">
        <v>21</v>
      </c>
      <c r="C18" s="32">
        <v>3.6666666666666665</v>
      </c>
    </row>
    <row r="19" spans="1:3" ht="15.75" customHeight="1" thickBot="1" x14ac:dyDescent="0.3">
      <c r="A19" s="53"/>
      <c r="B19" s="11" t="s">
        <v>23</v>
      </c>
      <c r="C19" s="8">
        <v>3.6</v>
      </c>
    </row>
    <row r="20" spans="1:3" ht="15.75" thickBot="1" x14ac:dyDescent="0.3">
      <c r="A20" s="56" t="s">
        <v>49</v>
      </c>
      <c r="B20" s="40" t="s">
        <v>19</v>
      </c>
      <c r="C20" s="32">
        <v>3.5</v>
      </c>
    </row>
    <row r="21" spans="1:3" x14ac:dyDescent="0.25">
      <c r="A21" s="48"/>
      <c r="B21" s="40" t="s">
        <v>35</v>
      </c>
      <c r="C21" s="32">
        <v>3.5</v>
      </c>
    </row>
    <row r="22" spans="1:3" x14ac:dyDescent="0.25">
      <c r="A22" s="48"/>
      <c r="B22" s="40" t="s">
        <v>36</v>
      </c>
      <c r="C22" s="32">
        <v>2.5</v>
      </c>
    </row>
    <row r="23" spans="1:3" ht="15.75" customHeight="1" thickBot="1" x14ac:dyDescent="0.3">
      <c r="A23" s="53"/>
      <c r="B23" s="12" t="s">
        <v>37</v>
      </c>
      <c r="C23" s="8">
        <v>3</v>
      </c>
    </row>
    <row r="24" spans="1:3" ht="15.75" customHeight="1" thickBot="1" x14ac:dyDescent="0.3">
      <c r="A24" s="13" t="s">
        <v>50</v>
      </c>
      <c r="B24" s="16" t="s">
        <v>26</v>
      </c>
      <c r="C24" s="8">
        <v>1.25</v>
      </c>
    </row>
    <row r="25" spans="1:3" ht="15.75" customHeight="1" thickBot="1" x14ac:dyDescent="0.3">
      <c r="A25" s="14"/>
      <c r="B25" s="3" t="s">
        <v>51</v>
      </c>
      <c r="C25" s="9">
        <v>2.9693877551020407</v>
      </c>
    </row>
    <row r="35" spans="2:16" ht="15.75" customHeight="1" x14ac:dyDescent="0.25">
      <c r="C35" s="59" t="s">
        <v>47</v>
      </c>
      <c r="D35" s="51"/>
      <c r="E35" s="54" t="s">
        <v>48</v>
      </c>
      <c r="F35" s="48"/>
      <c r="G35" s="48"/>
      <c r="H35" s="51"/>
      <c r="I35" s="50" t="s">
        <v>67</v>
      </c>
      <c r="J35" s="51"/>
      <c r="K35" s="55" t="s">
        <v>49</v>
      </c>
      <c r="L35" s="48"/>
      <c r="M35" s="48"/>
      <c r="N35" s="51"/>
      <c r="O35" s="27" t="s">
        <v>50</v>
      </c>
      <c r="P35" s="17"/>
    </row>
    <row r="36" spans="2:16" hidden="1" outlineLevel="1" x14ac:dyDescent="0.25">
      <c r="B36" s="2" t="s">
        <v>52</v>
      </c>
      <c r="C36" s="31" t="s">
        <v>45</v>
      </c>
      <c r="D36" s="28"/>
      <c r="E36" s="33"/>
      <c r="F36" s="33"/>
      <c r="G36" s="33"/>
      <c r="H36" s="18"/>
      <c r="I36" s="33"/>
      <c r="J36" s="18"/>
      <c r="K36" s="33"/>
      <c r="L36" s="33"/>
      <c r="M36" s="33"/>
      <c r="N36" s="18"/>
      <c r="O36" s="18"/>
      <c r="P36"/>
    </row>
    <row r="37" spans="2:16" ht="75" collapsed="1" x14ac:dyDescent="0.25">
      <c r="B37" s="29" t="s">
        <v>13</v>
      </c>
      <c r="C37" s="19" t="s">
        <v>25</v>
      </c>
      <c r="D37" s="20" t="s">
        <v>28</v>
      </c>
      <c r="E37" s="34" t="s">
        <v>20</v>
      </c>
      <c r="F37" s="34" t="s">
        <v>22</v>
      </c>
      <c r="G37" s="34" t="s">
        <v>24</v>
      </c>
      <c r="H37" s="23" t="s">
        <v>30</v>
      </c>
      <c r="I37" s="35" t="s">
        <v>21</v>
      </c>
      <c r="J37" s="24" t="s">
        <v>23</v>
      </c>
      <c r="K37" s="36" t="s">
        <v>19</v>
      </c>
      <c r="L37" s="36" t="s">
        <v>35</v>
      </c>
      <c r="M37" s="36" t="s">
        <v>36</v>
      </c>
      <c r="N37" s="26" t="s">
        <v>37</v>
      </c>
      <c r="O37" s="37" t="s">
        <v>26</v>
      </c>
      <c r="P37" s="25" t="s">
        <v>51</v>
      </c>
    </row>
    <row r="38" spans="2:16" x14ac:dyDescent="0.25">
      <c r="B38" s="3" t="s">
        <v>18</v>
      </c>
      <c r="C38" s="21">
        <v>3</v>
      </c>
      <c r="D38" s="22">
        <v>5</v>
      </c>
      <c r="E38" s="32">
        <v>3</v>
      </c>
      <c r="F38" s="32">
        <v>3</v>
      </c>
      <c r="G38" s="32">
        <v>4</v>
      </c>
      <c r="H38" s="22"/>
      <c r="I38" s="32">
        <v>3</v>
      </c>
      <c r="J38" s="22">
        <v>3</v>
      </c>
      <c r="K38" s="32">
        <v>4</v>
      </c>
      <c r="L38" s="32"/>
      <c r="M38" s="32"/>
      <c r="N38" s="22"/>
      <c r="O38" s="22">
        <v>0</v>
      </c>
      <c r="P38" s="9">
        <v>3.1111111111111112</v>
      </c>
    </row>
    <row r="39" spans="2:16" x14ac:dyDescent="0.25">
      <c r="B39" s="3" t="s">
        <v>39</v>
      </c>
      <c r="C39" s="21"/>
      <c r="D39" s="22"/>
      <c r="E39" s="32"/>
      <c r="F39" s="32"/>
      <c r="G39" s="32"/>
      <c r="H39" s="22"/>
      <c r="I39" s="32"/>
      <c r="J39" s="22"/>
      <c r="K39" s="32">
        <v>5</v>
      </c>
      <c r="L39" s="32"/>
      <c r="M39" s="32"/>
      <c r="N39" s="22"/>
      <c r="O39" s="22"/>
      <c r="P39" s="9">
        <v>5</v>
      </c>
    </row>
    <row r="40" spans="2:16" x14ac:dyDescent="0.25">
      <c r="B40" s="3" t="s">
        <v>41</v>
      </c>
      <c r="C40" s="21">
        <v>5</v>
      </c>
      <c r="D40" s="22">
        <v>5</v>
      </c>
      <c r="E40" s="32">
        <v>5</v>
      </c>
      <c r="F40" s="32">
        <v>4</v>
      </c>
      <c r="G40" s="32">
        <v>5</v>
      </c>
      <c r="H40" s="22">
        <v>4</v>
      </c>
      <c r="I40" s="32">
        <v>5</v>
      </c>
      <c r="J40" s="22">
        <v>5</v>
      </c>
      <c r="K40" s="32">
        <v>4</v>
      </c>
      <c r="L40" s="32"/>
      <c r="M40" s="32"/>
      <c r="N40" s="22"/>
      <c r="O40" s="22"/>
      <c r="P40" s="9">
        <v>4.666666666666667</v>
      </c>
    </row>
    <row r="41" spans="2:16" x14ac:dyDescent="0.25">
      <c r="B41" s="3" t="s">
        <v>40</v>
      </c>
      <c r="C41" s="21">
        <v>3</v>
      </c>
      <c r="D41" s="22">
        <v>0</v>
      </c>
      <c r="E41" s="32">
        <v>2</v>
      </c>
      <c r="F41" s="32">
        <v>1</v>
      </c>
      <c r="G41" s="32">
        <v>4</v>
      </c>
      <c r="H41" s="22"/>
      <c r="I41" s="32"/>
      <c r="J41" s="22">
        <v>4</v>
      </c>
      <c r="K41" s="32"/>
      <c r="L41" s="32"/>
      <c r="M41" s="32"/>
      <c r="N41" s="22"/>
      <c r="O41" s="22"/>
      <c r="P41" s="9">
        <v>2.3333333333333335</v>
      </c>
    </row>
    <row r="42" spans="2:16" x14ac:dyDescent="0.25">
      <c r="B42" s="3" t="s">
        <v>31</v>
      </c>
      <c r="C42" s="21">
        <v>3</v>
      </c>
      <c r="D42" s="22">
        <v>5</v>
      </c>
      <c r="E42" s="32">
        <v>3</v>
      </c>
      <c r="F42" s="32">
        <v>2</v>
      </c>
      <c r="G42" s="32">
        <v>3</v>
      </c>
      <c r="H42" s="22">
        <v>2</v>
      </c>
      <c r="I42" s="32">
        <v>3</v>
      </c>
      <c r="J42" s="22">
        <v>4</v>
      </c>
      <c r="K42" s="32">
        <v>4</v>
      </c>
      <c r="L42" s="32"/>
      <c r="M42" s="32"/>
      <c r="N42" s="22"/>
      <c r="O42" s="22">
        <v>5</v>
      </c>
      <c r="P42" s="9">
        <v>3.4</v>
      </c>
    </row>
    <row r="43" spans="2:16" x14ac:dyDescent="0.25">
      <c r="B43" s="3" t="s">
        <v>29</v>
      </c>
      <c r="C43" s="21">
        <v>3</v>
      </c>
      <c r="D43" s="22">
        <v>5</v>
      </c>
      <c r="E43" s="32">
        <v>3</v>
      </c>
      <c r="F43" s="32">
        <v>2</v>
      </c>
      <c r="G43" s="32">
        <v>2</v>
      </c>
      <c r="H43" s="22">
        <v>2</v>
      </c>
      <c r="I43" s="32">
        <v>3</v>
      </c>
      <c r="J43" s="22">
        <v>3</v>
      </c>
      <c r="K43" s="32">
        <v>3</v>
      </c>
      <c r="L43" s="32"/>
      <c r="M43" s="32"/>
      <c r="N43" s="22"/>
      <c r="O43" s="22">
        <v>0</v>
      </c>
      <c r="P43" s="9">
        <v>2.6</v>
      </c>
    </row>
    <row r="44" spans="2:16" x14ac:dyDescent="0.25">
      <c r="B44" s="3" t="s">
        <v>42</v>
      </c>
      <c r="C44" s="21">
        <v>2</v>
      </c>
      <c r="D44" s="22">
        <v>0</v>
      </c>
      <c r="E44" s="32">
        <v>2</v>
      </c>
      <c r="F44" s="32">
        <v>1</v>
      </c>
      <c r="G44" s="32">
        <v>3</v>
      </c>
      <c r="H44" s="22"/>
      <c r="I44" s="32">
        <v>3</v>
      </c>
      <c r="J44" s="22">
        <v>3</v>
      </c>
      <c r="K44" s="32">
        <v>3</v>
      </c>
      <c r="L44" s="32"/>
      <c r="M44" s="32"/>
      <c r="N44" s="22"/>
      <c r="O44" s="22">
        <v>0</v>
      </c>
      <c r="P44" s="9">
        <v>1.8888888888888888</v>
      </c>
    </row>
    <row r="45" spans="2:16" x14ac:dyDescent="0.25">
      <c r="B45" s="3" t="s">
        <v>38</v>
      </c>
      <c r="C45" s="21">
        <v>2</v>
      </c>
      <c r="D45" s="22">
        <v>0</v>
      </c>
      <c r="E45" s="32">
        <v>2</v>
      </c>
      <c r="F45" s="32">
        <v>2</v>
      </c>
      <c r="G45" s="32">
        <v>3</v>
      </c>
      <c r="H45" s="22">
        <v>1</v>
      </c>
      <c r="I45" s="32">
        <v>3</v>
      </c>
      <c r="J45" s="22">
        <v>3</v>
      </c>
      <c r="K45" s="32">
        <v>2</v>
      </c>
      <c r="L45" s="32">
        <v>3</v>
      </c>
      <c r="M45" s="32">
        <v>3</v>
      </c>
      <c r="N45" s="22">
        <v>3</v>
      </c>
      <c r="O45" s="22">
        <v>5</v>
      </c>
      <c r="P45" s="9">
        <v>2.4615384615384617</v>
      </c>
    </row>
    <row r="46" spans="2:16" x14ac:dyDescent="0.25">
      <c r="B46" s="3" t="s">
        <v>43</v>
      </c>
      <c r="C46" s="21">
        <v>3</v>
      </c>
      <c r="D46" s="22">
        <v>5</v>
      </c>
      <c r="E46" s="32">
        <v>4</v>
      </c>
      <c r="F46" s="32">
        <v>4</v>
      </c>
      <c r="G46" s="32">
        <v>4</v>
      </c>
      <c r="H46" s="22"/>
      <c r="I46" s="32">
        <v>4</v>
      </c>
      <c r="J46" s="22">
        <v>4</v>
      </c>
      <c r="K46" s="32">
        <v>4</v>
      </c>
      <c r="L46" s="32"/>
      <c r="M46" s="32"/>
      <c r="N46" s="22"/>
      <c r="O46" s="22">
        <v>0</v>
      </c>
      <c r="P46" s="9">
        <v>3.5555555555555554</v>
      </c>
    </row>
    <row r="47" spans="2:16" x14ac:dyDescent="0.25">
      <c r="B47" s="3" t="s">
        <v>32</v>
      </c>
      <c r="C47" s="21">
        <v>3</v>
      </c>
      <c r="D47" s="22">
        <v>5</v>
      </c>
      <c r="E47" s="32">
        <v>3</v>
      </c>
      <c r="F47" s="32">
        <v>3</v>
      </c>
      <c r="G47" s="32">
        <v>4</v>
      </c>
      <c r="H47" s="22"/>
      <c r="I47" s="32">
        <v>4</v>
      </c>
      <c r="J47" s="22">
        <v>4</v>
      </c>
      <c r="K47" s="32">
        <v>4</v>
      </c>
      <c r="L47" s="32"/>
      <c r="M47" s="32"/>
      <c r="N47" s="22"/>
      <c r="O47" s="22">
        <v>0</v>
      </c>
      <c r="P47" s="9">
        <v>3.3333333333333335</v>
      </c>
    </row>
    <row r="48" spans="2:16" x14ac:dyDescent="0.25">
      <c r="B48" s="3" t="s">
        <v>34</v>
      </c>
      <c r="C48" s="21">
        <v>2</v>
      </c>
      <c r="D48" s="22">
        <v>0</v>
      </c>
      <c r="E48" s="32">
        <v>2</v>
      </c>
      <c r="F48" s="32">
        <v>2</v>
      </c>
      <c r="G48" s="32">
        <v>3</v>
      </c>
      <c r="H48" s="22">
        <v>3</v>
      </c>
      <c r="I48" s="32">
        <v>5</v>
      </c>
      <c r="J48" s="22">
        <v>3</v>
      </c>
      <c r="K48" s="32">
        <v>2</v>
      </c>
      <c r="L48" s="32">
        <v>4</v>
      </c>
      <c r="M48" s="32">
        <v>2</v>
      </c>
      <c r="N48" s="22">
        <v>3</v>
      </c>
      <c r="O48" s="22">
        <v>0</v>
      </c>
      <c r="P48" s="9">
        <v>2.3846153846153846</v>
      </c>
    </row>
    <row r="49" spans="2:16" x14ac:dyDescent="0.25">
      <c r="B49" s="3" t="s">
        <v>51</v>
      </c>
      <c r="C49" s="21">
        <v>2.9</v>
      </c>
      <c r="D49" s="22">
        <v>3</v>
      </c>
      <c r="E49" s="32">
        <v>2.9</v>
      </c>
      <c r="F49" s="32">
        <v>2.4</v>
      </c>
      <c r="G49" s="32">
        <v>3.5</v>
      </c>
      <c r="H49" s="22">
        <v>2.4</v>
      </c>
      <c r="I49" s="32">
        <v>3.6666666666666665</v>
      </c>
      <c r="J49" s="22">
        <v>3.6</v>
      </c>
      <c r="K49" s="32">
        <v>3.5</v>
      </c>
      <c r="L49" s="32">
        <v>3.5</v>
      </c>
      <c r="M49" s="32">
        <v>2.5</v>
      </c>
      <c r="N49" s="22">
        <v>3</v>
      </c>
      <c r="O49" s="22">
        <v>1.25</v>
      </c>
      <c r="P49" s="9">
        <v>2.9693877551020407</v>
      </c>
    </row>
  </sheetData>
  <mergeCells count="8">
    <mergeCell ref="I35:J35"/>
    <mergeCell ref="A12:A13"/>
    <mergeCell ref="E35:H35"/>
    <mergeCell ref="K35:N35"/>
    <mergeCell ref="A20:A23"/>
    <mergeCell ref="A14:A17"/>
    <mergeCell ref="A18:A19"/>
    <mergeCell ref="C35:D35"/>
  </mergeCells>
  <conditionalFormatting sqref="C36:P500">
    <cfRule type="colorScale" priority="5">
      <colorScale>
        <cfvo type="num" val="0"/>
        <cfvo type="num" val="3.5"/>
        <cfvo type="num" val="5"/>
        <color rgb="FFF8696B"/>
        <color rgb="FFFFEB84"/>
        <color rgb="FF63BE7B"/>
      </colorScale>
    </cfRule>
  </conditionalFormatting>
  <conditionalFormatting sqref="C12:C25">
    <cfRule type="colorScale" priority="3">
      <colorScale>
        <cfvo type="num" val="0"/>
        <cfvo type="num" val="3.5"/>
        <cfvo type="num" val="5"/>
        <color rgb="FFF8696B"/>
        <color rgb="FFFFEB84"/>
        <color rgb="FF63BE7B"/>
      </colorScale>
    </cfRule>
  </conditionalFormatting>
  <pageMargins left="0.7" right="0.7" top="0.75" bottom="0.75" header="0.3" footer="0.3"/>
  <pageSetup paperSize="9" orientation="portrait" verticalDpi="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AG2"/>
  <sheetViews>
    <sheetView zoomScale="70" zoomScaleNormal="70" workbookViewId="0">
      <pane xSplit="5" ySplit="1" topLeftCell="F2" activePane="bottomRight" state="frozen"/>
      <selection pane="topRight" activeCell="G1" sqref="G1"/>
      <selection pane="bottomLeft" activeCell="A2" sqref="A2"/>
      <selection pane="bottomRight" activeCell="F2" sqref="F2"/>
    </sheetView>
  </sheetViews>
  <sheetFormatPr baseColWidth="10" defaultRowHeight="15" outlineLevelCol="1" x14ac:dyDescent="0.25"/>
  <cols>
    <col min="2" max="2" width="14.7109375" style="30" customWidth="1"/>
    <col min="3" max="3" width="16.42578125" style="30" customWidth="1"/>
    <col min="4" max="4" width="20.7109375" style="30" customWidth="1"/>
    <col min="5" max="5" width="25.140625" style="30" customWidth="1"/>
    <col min="6" max="6" width="14.7109375" style="30" customWidth="1"/>
    <col min="7" max="7" width="42.7109375" style="30" customWidth="1"/>
    <col min="8" max="8" width="11.7109375" style="30" customWidth="1"/>
    <col min="9" max="9" width="11.7109375" style="30" customWidth="1" outlineLevel="1"/>
    <col min="10" max="10" width="11.7109375" style="30" customWidth="1"/>
    <col min="11" max="11" width="11.7109375" style="30" customWidth="1" outlineLevel="1"/>
    <col min="12" max="12" width="11.7109375" style="30" customWidth="1"/>
    <col min="13" max="13" width="11.7109375" style="30" customWidth="1" outlineLevel="1"/>
    <col min="14" max="14" width="11.7109375" style="30" customWidth="1"/>
    <col min="15" max="15" width="11.7109375" style="30" customWidth="1" outlineLevel="1"/>
    <col min="16" max="16" width="11.7109375" style="30" customWidth="1"/>
    <col min="17" max="17" width="11.7109375" style="30" customWidth="1" outlineLevel="1"/>
    <col min="18" max="18" width="11.7109375" style="30" customWidth="1"/>
    <col min="19" max="19" width="11.7109375" style="30" customWidth="1" outlineLevel="1"/>
    <col min="20" max="20" width="11.7109375" style="30" customWidth="1"/>
    <col min="21" max="21" width="11.7109375" style="30" customWidth="1" outlineLevel="1"/>
    <col min="22" max="22" width="11.7109375" style="30" customWidth="1"/>
    <col min="23" max="23" width="11.7109375" style="30" customWidth="1" outlineLevel="1"/>
    <col min="24" max="24" width="11.7109375" style="30" customWidth="1"/>
    <col min="25" max="25" width="11.7109375" style="30" customWidth="1" outlineLevel="1"/>
    <col min="26" max="26" width="11.7109375" style="30" customWidth="1"/>
    <col min="27" max="27" width="11.7109375" style="30" customWidth="1" outlineLevel="1"/>
    <col min="28" max="28" width="11.7109375" style="30" customWidth="1"/>
    <col min="29" max="29" width="11.7109375" style="30" customWidth="1" outlineLevel="1"/>
    <col min="30" max="31" width="11.7109375" style="30" customWidth="1"/>
    <col min="32" max="32" width="11.7109375" style="30" customWidth="1" outlineLevel="1"/>
    <col min="33" max="33" width="38.5703125" style="30" customWidth="1"/>
  </cols>
  <sheetData>
    <row r="1" spans="1:33" ht="90" customHeight="1" x14ac:dyDescent="0.25">
      <c r="A1" s="25" t="s">
        <v>12</v>
      </c>
      <c r="B1" s="25" t="s">
        <v>6</v>
      </c>
      <c r="C1" s="25" t="s">
        <v>53</v>
      </c>
      <c r="D1" s="25" t="s">
        <v>54</v>
      </c>
      <c r="E1" s="25" t="s">
        <v>14</v>
      </c>
      <c r="F1" s="25" t="s">
        <v>55</v>
      </c>
      <c r="G1" s="25" t="s">
        <v>27</v>
      </c>
      <c r="H1" s="25" t="s">
        <v>19</v>
      </c>
      <c r="I1" s="25" t="s">
        <v>17</v>
      </c>
      <c r="J1" s="25" t="s">
        <v>35</v>
      </c>
      <c r="K1" s="25" t="s">
        <v>57</v>
      </c>
      <c r="L1" s="25" t="s">
        <v>36</v>
      </c>
      <c r="M1" s="25" t="s">
        <v>58</v>
      </c>
      <c r="N1" s="25" t="s">
        <v>37</v>
      </c>
      <c r="O1" s="25" t="s">
        <v>59</v>
      </c>
      <c r="P1" s="25" t="s">
        <v>20</v>
      </c>
      <c r="Q1" s="25" t="s">
        <v>60</v>
      </c>
      <c r="R1" s="25" t="s">
        <v>21</v>
      </c>
      <c r="S1" s="25" t="s">
        <v>61</v>
      </c>
      <c r="T1" s="25" t="s">
        <v>22</v>
      </c>
      <c r="U1" s="25" t="s">
        <v>62</v>
      </c>
      <c r="V1" s="25" t="s">
        <v>23</v>
      </c>
      <c r="W1" s="25" t="s">
        <v>63</v>
      </c>
      <c r="X1" s="25" t="s">
        <v>24</v>
      </c>
      <c r="Y1" s="25" t="s">
        <v>64</v>
      </c>
      <c r="Z1" s="25" t="s">
        <v>30</v>
      </c>
      <c r="AA1" s="25" t="s">
        <v>65</v>
      </c>
      <c r="AB1" s="1" t="s">
        <v>25</v>
      </c>
      <c r="AC1" s="25" t="s">
        <v>66</v>
      </c>
      <c r="AD1" s="25" t="s">
        <v>28</v>
      </c>
      <c r="AE1" s="25" t="s">
        <v>26</v>
      </c>
      <c r="AF1" s="25" t="s">
        <v>56</v>
      </c>
      <c r="AG1" s="25" t="s">
        <v>33</v>
      </c>
    </row>
    <row r="2" spans="1:33" x14ac:dyDescent="0.25">
      <c r="B2" s="4"/>
      <c r="C2"/>
      <c r="D2"/>
      <c r="E2"/>
      <c r="F2"/>
      <c r="G2"/>
      <c r="H2"/>
      <c r="P2"/>
      <c r="R2"/>
      <c r="T2"/>
      <c r="V2"/>
      <c r="X2"/>
      <c r="AB2"/>
      <c r="AD2"/>
      <c r="AE2"/>
    </row>
  </sheetData>
  <conditionalFormatting sqref="H2:AG3">
    <cfRule type="colorScale" priority="1">
      <colorScale>
        <cfvo type="num" val="0"/>
        <cfvo type="num" val="3.5"/>
        <cfvo type="num" val="5"/>
        <color rgb="FFF8696B"/>
        <color rgb="FFFFEB84"/>
        <color rgb="FF63BE7B"/>
      </colorScale>
    </cfRule>
  </conditionalFormatting>
  <pageMargins left="0.7" right="0.7" top="0.75" bottom="0.75" header="0.3" footer="0.3"/>
  <pageSetup paperSize="9" orientation="portrait"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A15"/>
  <sheetViews>
    <sheetView workbookViewId="0">
      <selection activeCell="A2" sqref="A2:A15"/>
    </sheetView>
  </sheetViews>
  <sheetFormatPr baseColWidth="10" defaultRowHeight="15" x14ac:dyDescent="0.25"/>
  <cols>
    <col min="1" max="1" width="53.7109375" style="30" bestFit="1" customWidth="1"/>
  </cols>
  <sheetData>
    <row r="1" spans="1:1" x14ac:dyDescent="0.25">
      <c r="A1" t="s">
        <v>45</v>
      </c>
    </row>
    <row r="2" spans="1:1" x14ac:dyDescent="0.25">
      <c r="A2" t="s">
        <v>19</v>
      </c>
    </row>
    <row r="3" spans="1:1" x14ac:dyDescent="0.25">
      <c r="A3" t="s">
        <v>35</v>
      </c>
    </row>
    <row r="4" spans="1:1" x14ac:dyDescent="0.25">
      <c r="A4" t="s">
        <v>36</v>
      </c>
    </row>
    <row r="5" spans="1:1" x14ac:dyDescent="0.25">
      <c r="A5" t="s">
        <v>37</v>
      </c>
    </row>
    <row r="6" spans="1:1" x14ac:dyDescent="0.25">
      <c r="A6" t="s">
        <v>20</v>
      </c>
    </row>
    <row r="7" spans="1:1" x14ac:dyDescent="0.25">
      <c r="A7" t="s">
        <v>21</v>
      </c>
    </row>
    <row r="8" spans="1:1" x14ac:dyDescent="0.25">
      <c r="A8" t="s">
        <v>22</v>
      </c>
    </row>
    <row r="9" spans="1:1" x14ac:dyDescent="0.25">
      <c r="A9" t="s">
        <v>23</v>
      </c>
    </row>
    <row r="10" spans="1:1" x14ac:dyDescent="0.25">
      <c r="A10" t="s">
        <v>24</v>
      </c>
    </row>
    <row r="11" spans="1:1" x14ac:dyDescent="0.25">
      <c r="A11" t="s">
        <v>30</v>
      </c>
    </row>
    <row r="12" spans="1:1" x14ac:dyDescent="0.25">
      <c r="A12" t="s">
        <v>25</v>
      </c>
    </row>
    <row r="13" spans="1:1" x14ac:dyDescent="0.25">
      <c r="A13" t="s">
        <v>28</v>
      </c>
    </row>
    <row r="14" spans="1:1" x14ac:dyDescent="0.25">
      <c r="A14" t="s">
        <v>26</v>
      </c>
    </row>
    <row r="15" spans="1:1" x14ac:dyDescent="0.25">
      <c r="A15" t="s">
        <v>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Stagiaires</vt:lpstr>
      <vt:lpstr>TCD</vt:lpstr>
      <vt:lpstr>CSV_stagiaires</vt:lpstr>
      <vt:lpstr>Critères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TESTARD Vincent</dc:creator>
  <cp:lastModifiedBy>TESTARD Vincent</cp:lastModifiedBy>
  <dcterms:created xsi:type="dcterms:W3CDTF">2025-08-22T18:34:10Z</dcterms:created>
  <dcterms:modified xsi:type="dcterms:W3CDTF">2025-10-22T13:27:13Z</dcterms:modified>
</cp:coreProperties>
</file>