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barce\Desktop\"/>
    </mc:Choice>
  </mc:AlternateContent>
  <bookViews>
    <workbookView xWindow="0" yWindow="0" windowWidth="19200" windowHeight="6930"/>
  </bookViews>
  <sheets>
    <sheet name="Hoja1" sheetId="1" r:id="rId1"/>
    <sheet name="Hoja2" sheetId="2"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29" i="2" l="1"/>
  <c r="K26" i="2"/>
  <c r="K32" i="2"/>
  <c r="K31" i="2"/>
  <c r="K30" i="2"/>
  <c r="K28" i="2"/>
  <c r="K27" i="2"/>
  <c r="K25" i="2"/>
  <c r="K24" i="2" l="1"/>
  <c r="K23" i="2"/>
  <c r="K21" i="2"/>
  <c r="K18" i="2"/>
  <c r="K16" i="2"/>
  <c r="K13" i="2"/>
  <c r="K10" i="2"/>
  <c r="K8" i="2"/>
  <c r="K5" i="2"/>
  <c r="K22" i="2"/>
  <c r="K20" i="2"/>
  <c r="K19" i="2"/>
  <c r="K17" i="2"/>
  <c r="K15" i="2"/>
  <c r="K14" i="2"/>
  <c r="K12" i="2"/>
  <c r="K11" i="2"/>
  <c r="K9" i="2"/>
  <c r="K7" i="2"/>
  <c r="K6" i="2"/>
  <c r="K4" i="2"/>
  <c r="K3" i="2"/>
</calcChain>
</file>

<file path=xl/sharedStrings.xml><?xml version="1.0" encoding="utf-8"?>
<sst xmlns="http://schemas.openxmlformats.org/spreadsheetml/2006/main" count="124" uniqueCount="51">
  <si>
    <t>id</t>
  </si>
  <si>
    <t>id_courses</t>
  </si>
  <si>
    <t>question_number</t>
  </si>
  <si>
    <t>question</t>
  </si>
  <si>
    <t>En condiciones adversas. ¿Cuál es la velocidad máxima?</t>
  </si>
  <si>
    <t>Con hielo a 30 km/h</t>
  </si>
  <si>
    <t>En ripio con barro a 60 km/h</t>
  </si>
  <si>
    <t>La máxima la determina el cartel del camino</t>
  </si>
  <si>
    <t>Esta será según el estado del camino, el clima, tipo de vehículo y habilidad del conductor, nunca superara la máxima del camino</t>
  </si>
  <si>
    <t>true</t>
  </si>
  <si>
    <t>false</t>
  </si>
  <si>
    <t>correct_answer</t>
  </si>
  <si>
    <t>Condiciones adversas. Si conduciendo un vehículo pierdo el control. ¿Qué debo hacer?</t>
  </si>
  <si>
    <t>Si es de tracción delantera hay que levantar el pie del acelerador hasta que las ruedas delanteras tengan más peso y consigan un mayor agarre.</t>
  </si>
  <si>
    <t>Si es de tracción trasera hay que levantar con suavidad el pié del acelerador.</t>
  </si>
  <si>
    <t>Que distancia de seguridad como mínimo debemos mantener entre vehículos.</t>
  </si>
  <si>
    <t>Regla de 2 Segundos en condiciones normales y conciencia plena.</t>
  </si>
  <si>
    <t>Regla de 4 Segundos con alguna condición climática adversa y conciencia plena.</t>
  </si>
  <si>
    <t>En condiciones climáticas adversas la utilización de las luces debe ser:</t>
  </si>
  <si>
    <t>Es obligatorio el uso de la luz baja durante el día</t>
  </si>
  <si>
    <t>Las luces de posición deben estar encendidas simultáneamente con la luz baja y alta</t>
  </si>
  <si>
    <t>Cuando está lloviendo o nevando es aconsejable utilizar luces de baliza</t>
  </si>
  <si>
    <t>En condiciones adversas: Hielo 5 cm, con vehículo 4x4, y nieve 20 cm.</t>
  </si>
  <si>
    <t>Uso de cadenas en ruedas delante</t>
  </si>
  <si>
    <t>Colocar las cadenas en las ruedas cuando la ruta se vea blanca</t>
  </si>
  <si>
    <t>Esperar a estar bloqueado para colocar las cadenas</t>
  </si>
  <si>
    <t>Debo retirar las cadenas  tan pronto desaparezca el hielo o la nieve</t>
  </si>
  <si>
    <t>¿Cuáles son los 2 factores que generan mayor cantidad de incidentes?</t>
  </si>
  <si>
    <t>Vehículo y Fatiga</t>
  </si>
  <si>
    <t>Fatiga y Distracción</t>
  </si>
  <si>
    <t>Terreno y Distracción</t>
  </si>
  <si>
    <t>Está prohibido conducir bajo el estado de alcohol y/o drogas.</t>
  </si>
  <si>
    <t>Previo al uso diario de cada vehículo debo realizar chequeo, verificando el buen estado de cada parte del vehículo, Seguros Vigentes, Habilitación de Manejo, Equipamiento de seguridad y Sistemas.</t>
  </si>
  <si>
    <t>El sistema de control de GPS es obligatorio y no deberá ser desconectado sin autorización.</t>
  </si>
  <si>
    <t>id_question_types</t>
  </si>
  <si>
    <t>forms</t>
  </si>
  <si>
    <t>question_option</t>
  </si>
  <si>
    <t>question_ponderation</t>
  </si>
  <si>
    <t>enabled</t>
  </si>
  <si>
    <t>Está prohibido el uso de celular durante la conducción.</t>
  </si>
  <si>
    <t>Si debe subir una colina de ripio de más de 40 Grados ¿Que marcha debo utilizar?</t>
  </si>
  <si>
    <t>Si debe pasar por un vadeo extenso. ¿Que marcha deberá utilizar?</t>
  </si>
  <si>
    <t>Primera 4x4 Baja</t>
  </si>
  <si>
    <t>Segunda 4x2 Alta</t>
  </si>
  <si>
    <t>Primera 4x4 Alta</t>
  </si>
  <si>
    <t>Para estacionar marcha atrás, se deberá retirar la 4x4.</t>
  </si>
  <si>
    <t>0.77</t>
  </si>
  <si>
    <t>0.76</t>
  </si>
  <si>
    <t>apellido</t>
  </si>
  <si>
    <t>nombre14</t>
  </si>
  <si>
    <t>email14@gmail.com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</si>
</sst>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u/>
      <sz val="11"/>
      <color theme="10"/>
      <name val="Calibri"/>
      <family val="2"/>
      <scheme val="minor"/>
    </font>
    <font>
      <u/>
      <sz val="11"/>
      <color theme="1"/>
      <name val="Calibri"/>
      <family val="2"/>
      <scheme val="minor"/>
    </font>
    <font>
      <sz val="11"/>
      <color theme="1"/>
      <name val="Calibri"/>
      <family val="2"/>
      <scheme val="minor"/>
    </font>
    <font>
      <sz val="9"/>
      <color theme="1"/>
      <name val="Arial"/>
      <family val="2"/>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8">
    <xf numFmtId="0" fontId="0" fillId="0" borderId="0" xfId="0"/>
    <xf numFmtId="0" fontId="2" fillId="0" borderId="0" xfId="0" applyFont="1"/>
    <xf numFmtId="0" fontId="0" fillId="0" borderId="0" xfId="0" applyAlignment="1">
      <alignment vertical="center" wrapText="1"/>
    </xf>
    <xf numFmtId="0" fontId="3" fillId="0" borderId="0" xfId="0" applyFont="1"/>
    <xf numFmtId="0" fontId="3" fillId="0" borderId="0" xfId="0" applyFont="1" applyAlignment="1">
      <alignment vertical="center" wrapText="1"/>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horizontal="center" vertical="center"/>
    </xf>
    <xf numFmtId="0" fontId="0" fillId="2" borderId="1" xfId="0" applyFill="1" applyBorder="1" applyAlignment="1">
      <alignment horizontal="center" vertical="center"/>
    </xf>
    <xf numFmtId="0" fontId="4" fillId="0" borderId="0" xfId="0" applyFont="1" applyBorder="1" applyAlignment="1">
      <alignment horizontal="center"/>
    </xf>
    <xf numFmtId="0" fontId="0" fillId="0" borderId="0" xfId="0" applyBorder="1" applyAlignment="1">
      <alignment horizontal="center"/>
    </xf>
    <xf numFmtId="0" fontId="0" fillId="0" borderId="0" xfId="0" applyAlignment="1">
      <alignment horizontal="center"/>
    </xf>
    <xf numFmtId="0" fontId="1" fillId="0" borderId="0" xfId="1" applyAlignment="1">
      <alignment horizontal="center"/>
    </xf>
    <xf numFmtId="0" fontId="2" fillId="0" borderId="0" xfId="0" applyFont="1" applyAlignment="1">
      <alignment horizontal="center"/>
    </xf>
    <xf numFmtId="0" fontId="1" fillId="0" borderId="0" xfId="1" applyBorder="1" applyAlignment="1">
      <alignment horizontal="center"/>
    </xf>
    <xf numFmtId="0" fontId="4" fillId="0" borderId="0" xfId="0" applyFont="1"/>
    <xf numFmtId="0" fontId="0" fillId="0" borderId="0" xfId="0" applyFont="1"/>
    <xf numFmtId="0" fontId="1" fillId="0" borderId="0" xfId="1" applyFont="1" applyBorder="1" applyAlignment="1">
      <alignment horizontal="center"/>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email14@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8"/>
  <sheetViews>
    <sheetView tabSelected="1" workbookViewId="0">
      <selection activeCell="C3" sqref="C3"/>
    </sheetView>
  </sheetViews>
  <sheetFormatPr baseColWidth="10" defaultRowHeight="14.5" x14ac:dyDescent="0.35"/>
  <cols>
    <col min="1" max="2" width="10.90625" style="11"/>
    <col min="3" max="3" width="18.6328125" style="11" bestFit="1" customWidth="1"/>
    <col min="4" max="4" width="10.90625" style="11"/>
  </cols>
  <sheetData>
    <row r="1" spans="1:11" x14ac:dyDescent="0.35">
      <c r="A1" s="10" t="s">
        <v>49</v>
      </c>
      <c r="B1" s="10" t="s">
        <v>48</v>
      </c>
      <c r="C1" s="14" t="s">
        <v>50</v>
      </c>
      <c r="D1" s="10">
        <v>101010101</v>
      </c>
      <c r="G1" s="1"/>
      <c r="I1" s="2"/>
      <c r="J1" s="2"/>
      <c r="K1" s="2"/>
    </row>
    <row r="2" spans="1:11" s="3" customFormat="1" x14ac:dyDescent="0.35">
      <c r="A2" s="10"/>
      <c r="B2" s="10"/>
      <c r="C2" s="17"/>
      <c r="D2" s="10"/>
      <c r="I2" s="4"/>
      <c r="J2" s="4"/>
      <c r="K2" s="4"/>
    </row>
    <row r="3" spans="1:11" s="3" customFormat="1" x14ac:dyDescent="0.35">
      <c r="A3" s="10"/>
      <c r="B3" s="10"/>
      <c r="C3" s="14"/>
      <c r="D3" s="10"/>
      <c r="I3" s="4"/>
      <c r="J3" s="4"/>
      <c r="K3" s="4"/>
    </row>
    <row r="4" spans="1:11" s="3" customFormat="1" x14ac:dyDescent="0.35">
      <c r="A4" s="10"/>
      <c r="B4" s="10"/>
      <c r="C4" s="14"/>
      <c r="D4" s="10"/>
      <c r="E4" s="16"/>
      <c r="I4" s="4"/>
      <c r="J4" s="4"/>
      <c r="K4" s="4"/>
    </row>
    <row r="5" spans="1:11" s="3" customFormat="1" x14ac:dyDescent="0.35">
      <c r="A5" s="10"/>
      <c r="B5" s="10"/>
      <c r="C5" s="14"/>
      <c r="D5" s="10"/>
      <c r="E5" s="16"/>
      <c r="I5" s="4"/>
      <c r="J5" s="4"/>
      <c r="K5" s="4"/>
    </row>
    <row r="6" spans="1:11" s="3" customFormat="1" x14ac:dyDescent="0.35">
      <c r="A6" s="10"/>
      <c r="B6" s="10"/>
      <c r="C6" s="14"/>
      <c r="D6" s="10"/>
      <c r="E6" s="16"/>
      <c r="I6" s="4"/>
      <c r="J6" s="4"/>
      <c r="K6" s="4"/>
    </row>
    <row r="7" spans="1:11" s="3" customFormat="1" x14ac:dyDescent="0.35">
      <c r="A7" s="10"/>
      <c r="B7" s="10"/>
      <c r="C7" s="14"/>
      <c r="D7" s="10"/>
      <c r="E7" s="16"/>
      <c r="I7" s="4"/>
      <c r="J7" s="4"/>
      <c r="K7" s="4"/>
    </row>
    <row r="8" spans="1:11" s="3" customFormat="1" x14ac:dyDescent="0.35">
      <c r="A8" s="10"/>
      <c r="B8" s="10"/>
      <c r="C8" s="14"/>
      <c r="D8" s="10"/>
      <c r="E8" s="16"/>
      <c r="I8" s="4"/>
      <c r="J8" s="4"/>
      <c r="K8" s="4"/>
    </row>
    <row r="9" spans="1:11" x14ac:dyDescent="0.35">
      <c r="A9" s="10"/>
      <c r="B9" s="10"/>
      <c r="C9" s="14"/>
      <c r="D9" s="10"/>
      <c r="E9" s="16"/>
      <c r="G9" s="1"/>
      <c r="I9" s="2"/>
      <c r="J9" s="2"/>
      <c r="K9" s="2"/>
    </row>
    <row r="10" spans="1:11" x14ac:dyDescent="0.35">
      <c r="A10" s="10"/>
      <c r="B10" s="10"/>
      <c r="C10" s="9"/>
      <c r="D10" s="10"/>
      <c r="G10" s="1"/>
      <c r="I10" s="2"/>
      <c r="J10" s="2"/>
      <c r="K10" s="2"/>
    </row>
    <row r="11" spans="1:11" x14ac:dyDescent="0.35">
      <c r="A11" s="10"/>
      <c r="B11" s="10"/>
      <c r="C11" s="9"/>
      <c r="D11" s="10"/>
      <c r="G11" s="1"/>
      <c r="I11" s="2"/>
      <c r="J11" s="2"/>
      <c r="K11" s="2"/>
    </row>
    <row r="12" spans="1:11" x14ac:dyDescent="0.35">
      <c r="A12" s="10"/>
      <c r="B12" s="10"/>
      <c r="C12" s="9"/>
      <c r="D12" s="10"/>
      <c r="G12" s="1"/>
      <c r="I12" s="2"/>
      <c r="J12" s="2"/>
      <c r="K12" s="2"/>
    </row>
    <row r="13" spans="1:11" x14ac:dyDescent="0.35">
      <c r="A13" s="10"/>
      <c r="B13" s="10"/>
      <c r="C13" s="9"/>
      <c r="D13" s="10"/>
      <c r="G13" s="1"/>
      <c r="I13" s="2"/>
      <c r="J13" s="2"/>
      <c r="K13" s="2"/>
    </row>
    <row r="14" spans="1:11" x14ac:dyDescent="0.35">
      <c r="A14" s="10"/>
      <c r="B14" s="10"/>
      <c r="C14" s="9"/>
      <c r="D14" s="10"/>
      <c r="G14" s="1"/>
      <c r="I14" s="2"/>
      <c r="J14" s="2"/>
      <c r="K14" s="2"/>
    </row>
    <row r="15" spans="1:11" x14ac:dyDescent="0.35">
      <c r="A15" s="10"/>
      <c r="B15" s="10"/>
      <c r="C15" s="9"/>
      <c r="D15" s="10"/>
      <c r="G15" s="1"/>
      <c r="I15" s="2"/>
      <c r="J15" s="2"/>
      <c r="K15" s="2"/>
    </row>
    <row r="16" spans="1:11" x14ac:dyDescent="0.35">
      <c r="A16" s="10"/>
      <c r="B16" s="10"/>
      <c r="C16" s="9"/>
      <c r="D16" s="10"/>
      <c r="G16" s="1"/>
      <c r="I16" s="2"/>
      <c r="J16" s="2"/>
      <c r="K16" s="2"/>
    </row>
    <row r="17" spans="1:11" x14ac:dyDescent="0.35">
      <c r="A17" s="10"/>
      <c r="B17" s="10"/>
      <c r="C17" s="9"/>
      <c r="D17" s="10"/>
      <c r="G17" s="1"/>
      <c r="I17" s="2"/>
      <c r="J17" s="2"/>
      <c r="K17" s="2"/>
    </row>
    <row r="18" spans="1:11" x14ac:dyDescent="0.35">
      <c r="A18" s="10"/>
      <c r="B18" s="10"/>
      <c r="C18" s="9"/>
      <c r="D18" s="10"/>
      <c r="G18" s="1"/>
      <c r="I18" s="2"/>
      <c r="J18" s="2"/>
      <c r="K18" s="2"/>
    </row>
    <row r="19" spans="1:11" x14ac:dyDescent="0.35">
      <c r="C19" s="12"/>
      <c r="G19" s="1"/>
      <c r="I19" s="2"/>
      <c r="J19" s="2"/>
      <c r="K19" s="2"/>
    </row>
    <row r="20" spans="1:11" s="1" customFormat="1" x14ac:dyDescent="0.35">
      <c r="A20" s="13"/>
      <c r="B20" s="13"/>
      <c r="C20" s="12"/>
      <c r="D20" s="13"/>
      <c r="I20" s="2"/>
      <c r="J20" s="2"/>
      <c r="K20" s="2"/>
    </row>
    <row r="21" spans="1:11" s="1" customFormat="1" x14ac:dyDescent="0.35">
      <c r="A21" s="13"/>
      <c r="B21" s="13"/>
      <c r="C21" s="13"/>
      <c r="D21" s="13"/>
    </row>
    <row r="22" spans="1:11" s="1" customFormat="1" x14ac:dyDescent="0.35">
      <c r="A22" s="13"/>
      <c r="B22" s="13"/>
      <c r="C22" s="13"/>
      <c r="D22" s="13"/>
    </row>
    <row r="23" spans="1:11" s="1" customFormat="1" x14ac:dyDescent="0.35">
      <c r="A23" s="13"/>
      <c r="B23" s="13"/>
      <c r="C23" s="13"/>
      <c r="D23" s="13"/>
    </row>
    <row r="24" spans="1:11" s="1" customFormat="1" x14ac:dyDescent="0.35">
      <c r="A24" s="13"/>
      <c r="B24" s="13"/>
      <c r="C24" s="13"/>
      <c r="D24" s="13"/>
    </row>
    <row r="25" spans="1:11" s="1" customFormat="1" x14ac:dyDescent="0.35">
      <c r="A25" s="13"/>
      <c r="B25" s="13"/>
      <c r="C25" s="13"/>
      <c r="D25" s="13"/>
    </row>
    <row r="26" spans="1:11" s="1" customFormat="1" x14ac:dyDescent="0.35">
      <c r="A26" s="13"/>
      <c r="B26" s="13"/>
      <c r="C26" s="13"/>
      <c r="D26" s="13"/>
    </row>
    <row r="27" spans="1:11" s="1" customFormat="1" x14ac:dyDescent="0.35">
      <c r="A27" s="13"/>
      <c r="B27" s="13"/>
      <c r="C27" s="13"/>
      <c r="D27" s="13"/>
    </row>
    <row r="28" spans="1:11" s="1" customFormat="1" x14ac:dyDescent="0.35">
      <c r="A28" s="13"/>
      <c r="B28" s="13"/>
      <c r="C28" s="13"/>
      <c r="D28" s="13"/>
    </row>
  </sheetData>
  <hyperlinks>
    <hyperlink ref="C1"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32"/>
  <sheetViews>
    <sheetView showGridLines="0" topLeftCell="G12" zoomScaleNormal="100" workbookViewId="0">
      <selection activeCell="K4" sqref="K4:K32"/>
    </sheetView>
  </sheetViews>
  <sheetFormatPr baseColWidth="10" defaultRowHeight="14.5" x14ac:dyDescent="0.35"/>
  <cols>
    <col min="1" max="1" width="3.36328125" customWidth="1"/>
    <col min="2" max="3" width="10.90625" style="5"/>
    <col min="4" max="4" width="18.36328125" style="6" bestFit="1" customWidth="1"/>
    <col min="5" max="5" width="15.7265625" style="6" bestFit="1" customWidth="1"/>
    <col min="6" max="6" width="73.6328125" style="5" bestFit="1" customWidth="1"/>
    <col min="7" max="8" width="25.1796875" style="5" customWidth="1"/>
    <col min="9" max="9" width="7.6328125" style="5" bestFit="1" customWidth="1"/>
    <col min="10" max="10" width="22" style="5" customWidth="1"/>
    <col min="11" max="11" width="15.1796875" customWidth="1"/>
  </cols>
  <sheetData>
    <row r="2" spans="2:11" x14ac:dyDescent="0.35">
      <c r="B2" s="5" t="s">
        <v>35</v>
      </c>
    </row>
    <row r="3" spans="2:11" x14ac:dyDescent="0.35">
      <c r="B3" s="8" t="s">
        <v>0</v>
      </c>
      <c r="C3" s="8" t="s">
        <v>1</v>
      </c>
      <c r="D3" s="8" t="s">
        <v>2</v>
      </c>
      <c r="E3" s="8" t="s">
        <v>34</v>
      </c>
      <c r="F3" s="8" t="s">
        <v>3</v>
      </c>
      <c r="G3" s="8" t="s">
        <v>36</v>
      </c>
      <c r="H3" s="8" t="s">
        <v>37</v>
      </c>
      <c r="I3" s="8" t="s">
        <v>38</v>
      </c>
      <c r="J3" s="8" t="s">
        <v>11</v>
      </c>
      <c r="K3" s="15" t="str">
        <f>+"("&amp;C3&amp;","&amp;D3&amp;","&amp;E3&amp;","&amp;F3&amp;","&amp;G3&amp;","&amp;H3&amp;","&amp;I3&amp;","&amp;J3&amp;")"</f>
        <v>(id_courses,question_number,id_question_types,question,question_option,question_ponderation,enabled,correct_answer)</v>
      </c>
    </row>
    <row r="4" spans="2:11" x14ac:dyDescent="0.35">
      <c r="B4" s="7"/>
      <c r="C4" s="7">
        <v>1</v>
      </c>
      <c r="D4" s="7">
        <v>1</v>
      </c>
      <c r="E4" s="7">
        <v>2</v>
      </c>
      <c r="F4" s="7" t="s">
        <v>4</v>
      </c>
      <c r="G4" s="7" t="s">
        <v>5</v>
      </c>
      <c r="H4" s="7" t="s">
        <v>46</v>
      </c>
      <c r="I4" s="7">
        <v>1</v>
      </c>
      <c r="J4" s="7" t="s">
        <v>9</v>
      </c>
      <c r="K4" s="15" t="str">
        <f>+"INSERT INTO psi_db." &amp; $B$2 &amp; " " &amp;$K$3&amp;" VALUES("&amp;C4&amp;","&amp;D4&amp;","&amp;E4&amp;",'"&amp;F4&amp;"','"&amp;G4&amp;"',"&amp;H4&amp;","&amp;I4&amp;",'"&amp;J4&amp;"');"</f>
        <v>INSERT INTO psi_db.forms (id_courses,question_number,id_question_types,question,question_option,question_ponderation,enabled,correct_answer) VALUES(1,1,2,'En condiciones adversas. ¿Cuál es la velocidad máxima?','Con hielo a 30 km/h',0.77,1,'true');</v>
      </c>
    </row>
    <row r="5" spans="2:11" x14ac:dyDescent="0.35">
      <c r="B5" s="7"/>
      <c r="C5" s="7">
        <v>1</v>
      </c>
      <c r="D5" s="7">
        <v>1</v>
      </c>
      <c r="E5" s="7">
        <v>2</v>
      </c>
      <c r="F5" s="7" t="s">
        <v>4</v>
      </c>
      <c r="G5" s="7" t="s">
        <v>6</v>
      </c>
      <c r="H5" s="7" t="s">
        <v>46</v>
      </c>
      <c r="I5" s="7">
        <v>1</v>
      </c>
      <c r="J5" s="7" t="s">
        <v>9</v>
      </c>
      <c r="K5" s="15" t="str">
        <f t="shared" ref="K5:K32" si="0">+"INSERT INTO psi_db." &amp; $B$2 &amp; " " &amp;$K$3&amp;" VALUES("&amp;C5&amp;","&amp;D5&amp;","&amp;E5&amp;",'"&amp;F5&amp;"','"&amp;G5&amp;"',"&amp;H5&amp;","&amp;I5&amp;",'"&amp;J5&amp;"');"</f>
        <v>INSERT INTO psi_db.forms (id_courses,question_number,id_question_types,question,question_option,question_ponderation,enabled,correct_answer) VALUES(1,1,2,'En condiciones adversas. ¿Cuál es la velocidad máxima?','En ripio con barro a 60 km/h',0.77,1,'true');</v>
      </c>
    </row>
    <row r="6" spans="2:11" x14ac:dyDescent="0.35">
      <c r="B6" s="7"/>
      <c r="C6" s="7">
        <v>1</v>
      </c>
      <c r="D6" s="7">
        <v>1</v>
      </c>
      <c r="E6" s="7">
        <v>2</v>
      </c>
      <c r="F6" s="7" t="s">
        <v>4</v>
      </c>
      <c r="G6" s="7" t="s">
        <v>7</v>
      </c>
      <c r="H6" s="7" t="s">
        <v>46</v>
      </c>
      <c r="I6" s="7">
        <v>1</v>
      </c>
      <c r="J6" s="7" t="s">
        <v>10</v>
      </c>
      <c r="K6" s="15" t="str">
        <f t="shared" si="0"/>
        <v>INSERT INTO psi_db.forms (id_courses,question_number,id_question_types,question,question_option,question_ponderation,enabled,correct_answer) VALUES(1,1,2,'En condiciones adversas. ¿Cuál es la velocidad máxima?','La máxima la determina el cartel del camino',0.77,1,'false');</v>
      </c>
    </row>
    <row r="7" spans="2:11" x14ac:dyDescent="0.35">
      <c r="B7" s="7"/>
      <c r="C7" s="7">
        <v>1</v>
      </c>
      <c r="D7" s="7">
        <v>1</v>
      </c>
      <c r="E7" s="7">
        <v>2</v>
      </c>
      <c r="F7" s="7" t="s">
        <v>4</v>
      </c>
      <c r="G7" s="7" t="s">
        <v>8</v>
      </c>
      <c r="H7" s="7" t="s">
        <v>46</v>
      </c>
      <c r="I7" s="7">
        <v>1</v>
      </c>
      <c r="J7" s="7" t="s">
        <v>9</v>
      </c>
      <c r="K7" s="15" t="str">
        <f t="shared" si="0"/>
        <v>INSERT INTO psi_db.forms (id_courses,question_number,id_question_types,question,question_option,question_ponderation,enabled,correct_answer) VALUES(1,1,2,'En condiciones adversas. ¿Cuál es la velocidad máxima?','Esta será según el estado del camino, el clima, tipo de vehículo y habilidad del conductor, nunca superara la máxima del camino',0.77,1,'true');</v>
      </c>
    </row>
    <row r="8" spans="2:11" x14ac:dyDescent="0.35">
      <c r="B8" s="7"/>
      <c r="C8" s="7">
        <v>1</v>
      </c>
      <c r="D8" s="7">
        <v>2</v>
      </c>
      <c r="E8" s="7">
        <v>2</v>
      </c>
      <c r="F8" s="7" t="s">
        <v>12</v>
      </c>
      <c r="G8" s="7" t="s">
        <v>13</v>
      </c>
      <c r="H8" s="7" t="s">
        <v>46</v>
      </c>
      <c r="I8" s="7">
        <v>1</v>
      </c>
      <c r="J8" s="7" t="s">
        <v>9</v>
      </c>
      <c r="K8" s="15" t="str">
        <f t="shared" si="0"/>
        <v>INSERT INTO psi_db.forms (id_courses,question_number,id_question_types,question,question_option,question_ponderation,enabled,correct_answer) VALUES(1,2,2,'Condiciones adversas. Si conduciendo un vehículo pierdo el control. ¿Qué debo hacer?','Si es de tracción delantera hay que levantar el pie del acelerador hasta que las ruedas delanteras tengan más peso y consigan un mayor agarre.',0.77,1,'true');</v>
      </c>
    </row>
    <row r="9" spans="2:11" x14ac:dyDescent="0.35">
      <c r="B9" s="7"/>
      <c r="C9" s="7">
        <v>1</v>
      </c>
      <c r="D9" s="7">
        <v>2</v>
      </c>
      <c r="E9" s="7">
        <v>2</v>
      </c>
      <c r="F9" s="7" t="s">
        <v>12</v>
      </c>
      <c r="G9" s="7" t="s">
        <v>14</v>
      </c>
      <c r="H9" s="7" t="s">
        <v>46</v>
      </c>
      <c r="I9" s="7">
        <v>1</v>
      </c>
      <c r="J9" s="7" t="s">
        <v>10</v>
      </c>
      <c r="K9" s="15" t="str">
        <f t="shared" si="0"/>
        <v>INSERT INTO psi_db.forms (id_courses,question_number,id_question_types,question,question_option,question_ponderation,enabled,correct_answer) VALUES(1,2,2,'Condiciones adversas. Si conduciendo un vehículo pierdo el control. ¿Qué debo hacer?','Si es de tracción trasera hay que levantar con suavidad el pié del acelerador.',0.77,1,'false');</v>
      </c>
    </row>
    <row r="10" spans="2:11" x14ac:dyDescent="0.35">
      <c r="B10" s="7"/>
      <c r="C10" s="7">
        <v>1</v>
      </c>
      <c r="D10" s="7">
        <v>3</v>
      </c>
      <c r="E10" s="7">
        <v>2</v>
      </c>
      <c r="F10" s="7" t="s">
        <v>15</v>
      </c>
      <c r="G10" s="7" t="s">
        <v>16</v>
      </c>
      <c r="H10" s="7" t="s">
        <v>46</v>
      </c>
      <c r="I10" s="7">
        <v>1</v>
      </c>
      <c r="J10" s="7" t="s">
        <v>10</v>
      </c>
      <c r="K10" s="15" t="str">
        <f t="shared" si="0"/>
        <v>INSERT INTO psi_db.forms (id_courses,question_number,id_question_types,question,question_option,question_ponderation,enabled,correct_answer) VALUES(1,3,2,'Que distancia de seguridad como mínimo debemos mantener entre vehículos.','Regla de 2 Segundos en condiciones normales y conciencia plena.',0.77,1,'false');</v>
      </c>
    </row>
    <row r="11" spans="2:11" x14ac:dyDescent="0.35">
      <c r="B11" s="7"/>
      <c r="C11" s="7">
        <v>1</v>
      </c>
      <c r="D11" s="7">
        <v>3</v>
      </c>
      <c r="E11" s="7">
        <v>2</v>
      </c>
      <c r="F11" s="7" t="s">
        <v>15</v>
      </c>
      <c r="G11" s="7" t="s">
        <v>17</v>
      </c>
      <c r="H11" s="7" t="s">
        <v>46</v>
      </c>
      <c r="I11" s="7">
        <v>1</v>
      </c>
      <c r="J11" s="7" t="s">
        <v>9</v>
      </c>
      <c r="K11" s="15" t="str">
        <f t="shared" si="0"/>
        <v>INSERT INTO psi_db.forms (id_courses,question_number,id_question_types,question,question_option,question_ponderation,enabled,correct_answer) VALUES(1,3,2,'Que distancia de seguridad como mínimo debemos mantener entre vehículos.','Regla de 4 Segundos con alguna condición climática adversa y conciencia plena.',0.77,1,'true');</v>
      </c>
    </row>
    <row r="12" spans="2:11" x14ac:dyDescent="0.35">
      <c r="B12" s="7"/>
      <c r="C12" s="7">
        <v>1</v>
      </c>
      <c r="D12" s="7">
        <v>4</v>
      </c>
      <c r="E12" s="7">
        <v>2</v>
      </c>
      <c r="F12" s="7" t="s">
        <v>18</v>
      </c>
      <c r="G12" s="7" t="s">
        <v>19</v>
      </c>
      <c r="H12" s="7" t="s">
        <v>46</v>
      </c>
      <c r="I12" s="7">
        <v>1</v>
      </c>
      <c r="J12" s="7" t="s">
        <v>10</v>
      </c>
      <c r="K12" s="15" t="str">
        <f t="shared" si="0"/>
        <v>INSERT INTO psi_db.forms (id_courses,question_number,id_question_types,question,question_option,question_ponderation,enabled,correct_answer) VALUES(1,4,2,'En condiciones climáticas adversas la utilización de las luces debe ser:','Es obligatorio el uso de la luz baja durante el día',0.77,1,'false');</v>
      </c>
    </row>
    <row r="13" spans="2:11" x14ac:dyDescent="0.35">
      <c r="B13" s="7"/>
      <c r="C13" s="7">
        <v>1</v>
      </c>
      <c r="D13" s="7">
        <v>4</v>
      </c>
      <c r="E13" s="7">
        <v>2</v>
      </c>
      <c r="F13" s="7" t="s">
        <v>18</v>
      </c>
      <c r="G13" s="7" t="s">
        <v>20</v>
      </c>
      <c r="H13" s="7" t="s">
        <v>46</v>
      </c>
      <c r="I13" s="7">
        <v>1</v>
      </c>
      <c r="J13" s="7" t="s">
        <v>10</v>
      </c>
      <c r="K13" s="15" t="str">
        <f t="shared" si="0"/>
        <v>INSERT INTO psi_db.forms (id_courses,question_number,id_question_types,question,question_option,question_ponderation,enabled,correct_answer) VALUES(1,4,2,'En condiciones climáticas adversas la utilización de las luces debe ser:','Las luces de posición deben estar encendidas simultáneamente con la luz baja y alta',0.77,1,'false');</v>
      </c>
    </row>
    <row r="14" spans="2:11" x14ac:dyDescent="0.35">
      <c r="B14" s="7"/>
      <c r="C14" s="7">
        <v>1</v>
      </c>
      <c r="D14" s="7">
        <v>4</v>
      </c>
      <c r="E14" s="7">
        <v>2</v>
      </c>
      <c r="F14" s="7" t="s">
        <v>18</v>
      </c>
      <c r="G14" s="7" t="s">
        <v>21</v>
      </c>
      <c r="H14" s="7" t="s">
        <v>46</v>
      </c>
      <c r="I14" s="7">
        <v>1</v>
      </c>
      <c r="J14" s="7" t="s">
        <v>10</v>
      </c>
      <c r="K14" s="15" t="str">
        <f t="shared" si="0"/>
        <v>INSERT INTO psi_db.forms (id_courses,question_number,id_question_types,question,question_option,question_ponderation,enabled,correct_answer) VALUES(1,4,2,'En condiciones climáticas adversas la utilización de las luces debe ser:','Cuando está lloviendo o nevando es aconsejable utilizar luces de baliza',0.77,1,'false');</v>
      </c>
    </row>
    <row r="15" spans="2:11" x14ac:dyDescent="0.35">
      <c r="B15" s="7"/>
      <c r="C15" s="7">
        <v>1</v>
      </c>
      <c r="D15" s="7">
        <v>5</v>
      </c>
      <c r="E15" s="7">
        <v>2</v>
      </c>
      <c r="F15" s="7" t="s">
        <v>22</v>
      </c>
      <c r="G15" s="7" t="s">
        <v>23</v>
      </c>
      <c r="H15" s="7" t="s">
        <v>46</v>
      </c>
      <c r="I15" s="7">
        <v>1</v>
      </c>
      <c r="J15" s="7" t="s">
        <v>10</v>
      </c>
      <c r="K15" s="15" t="str">
        <f t="shared" si="0"/>
        <v>INSERT INTO psi_db.forms (id_courses,question_number,id_question_types,question,question_option,question_ponderation,enabled,correct_answer) VALUES(1,5,2,'En condiciones adversas: Hielo 5 cm, con vehículo 4x4, y nieve 20 cm.','Uso de cadenas en ruedas delante',0.77,1,'false');</v>
      </c>
    </row>
    <row r="16" spans="2:11" x14ac:dyDescent="0.35">
      <c r="B16" s="7"/>
      <c r="C16" s="7">
        <v>1</v>
      </c>
      <c r="D16" s="7">
        <v>5</v>
      </c>
      <c r="E16" s="7">
        <v>2</v>
      </c>
      <c r="F16" s="7" t="s">
        <v>22</v>
      </c>
      <c r="G16" s="7" t="s">
        <v>24</v>
      </c>
      <c r="H16" s="7" t="s">
        <v>46</v>
      </c>
      <c r="I16" s="7">
        <v>1</v>
      </c>
      <c r="J16" s="7" t="s">
        <v>9</v>
      </c>
      <c r="K16" s="15" t="str">
        <f t="shared" si="0"/>
        <v>INSERT INTO psi_db.forms (id_courses,question_number,id_question_types,question,question_option,question_ponderation,enabled,correct_answer) VALUES(1,5,2,'En condiciones adversas: Hielo 5 cm, con vehículo 4x4, y nieve 20 cm.','Colocar las cadenas en las ruedas cuando la ruta se vea blanca',0.77,1,'true');</v>
      </c>
    </row>
    <row r="17" spans="2:11" x14ac:dyDescent="0.35">
      <c r="B17" s="7"/>
      <c r="C17" s="7">
        <v>1</v>
      </c>
      <c r="D17" s="7">
        <v>5</v>
      </c>
      <c r="E17" s="7">
        <v>2</v>
      </c>
      <c r="F17" s="7" t="s">
        <v>22</v>
      </c>
      <c r="G17" s="7" t="s">
        <v>25</v>
      </c>
      <c r="H17" s="7" t="s">
        <v>46</v>
      </c>
      <c r="I17" s="7">
        <v>1</v>
      </c>
      <c r="J17" s="7" t="s">
        <v>10</v>
      </c>
      <c r="K17" s="15" t="str">
        <f t="shared" si="0"/>
        <v>INSERT INTO psi_db.forms (id_courses,question_number,id_question_types,question,question_option,question_ponderation,enabled,correct_answer) VALUES(1,5,2,'En condiciones adversas: Hielo 5 cm, con vehículo 4x4, y nieve 20 cm.','Esperar a estar bloqueado para colocar las cadenas',0.77,1,'false');</v>
      </c>
    </row>
    <row r="18" spans="2:11" x14ac:dyDescent="0.35">
      <c r="B18" s="7"/>
      <c r="C18" s="7">
        <v>1</v>
      </c>
      <c r="D18" s="7">
        <v>5</v>
      </c>
      <c r="E18" s="7">
        <v>2</v>
      </c>
      <c r="F18" s="7" t="s">
        <v>22</v>
      </c>
      <c r="G18" s="7" t="s">
        <v>26</v>
      </c>
      <c r="H18" s="7" t="s">
        <v>46</v>
      </c>
      <c r="I18" s="7">
        <v>1</v>
      </c>
      <c r="J18" s="7" t="s">
        <v>9</v>
      </c>
      <c r="K18" s="15" t="str">
        <f t="shared" si="0"/>
        <v>INSERT INTO psi_db.forms (id_courses,question_number,id_question_types,question,question_option,question_ponderation,enabled,correct_answer) VALUES(1,5,2,'En condiciones adversas: Hielo 5 cm, con vehículo 4x4, y nieve 20 cm.','Debo retirar las cadenas  tan pronto desaparezca el hielo o la nieve',0.77,1,'true');</v>
      </c>
    </row>
    <row r="19" spans="2:11" x14ac:dyDescent="0.35">
      <c r="B19" s="7"/>
      <c r="C19" s="7">
        <v>1</v>
      </c>
      <c r="D19" s="7">
        <v>6</v>
      </c>
      <c r="E19" s="7">
        <v>4</v>
      </c>
      <c r="F19" s="7" t="s">
        <v>27</v>
      </c>
      <c r="G19" s="7" t="s">
        <v>28</v>
      </c>
      <c r="H19" s="7" t="s">
        <v>46</v>
      </c>
      <c r="I19" s="7">
        <v>1</v>
      </c>
      <c r="J19" s="7" t="s">
        <v>10</v>
      </c>
      <c r="K19" s="15" t="str">
        <f t="shared" si="0"/>
        <v>INSERT INTO psi_db.forms (id_courses,question_number,id_question_types,question,question_option,question_ponderation,enabled,correct_answer) VALUES(1,6,4,'¿Cuáles son los 2 factores que generan mayor cantidad de incidentes?','Vehículo y Fatiga',0.77,1,'false');</v>
      </c>
    </row>
    <row r="20" spans="2:11" x14ac:dyDescent="0.35">
      <c r="B20" s="7"/>
      <c r="C20" s="7">
        <v>1</v>
      </c>
      <c r="D20" s="7">
        <v>6</v>
      </c>
      <c r="E20" s="7">
        <v>4</v>
      </c>
      <c r="F20" s="7" t="s">
        <v>27</v>
      </c>
      <c r="G20" s="7" t="s">
        <v>29</v>
      </c>
      <c r="H20" s="7" t="s">
        <v>46</v>
      </c>
      <c r="I20" s="7">
        <v>1</v>
      </c>
      <c r="J20" s="7" t="s">
        <v>9</v>
      </c>
      <c r="K20" s="15" t="str">
        <f t="shared" si="0"/>
        <v>INSERT INTO psi_db.forms (id_courses,question_number,id_question_types,question,question_option,question_ponderation,enabled,correct_answer) VALUES(1,6,4,'¿Cuáles son los 2 factores que generan mayor cantidad de incidentes?','Fatiga y Distracción',0.77,1,'true');</v>
      </c>
    </row>
    <row r="21" spans="2:11" x14ac:dyDescent="0.35">
      <c r="B21" s="7"/>
      <c r="C21" s="7">
        <v>1</v>
      </c>
      <c r="D21" s="7">
        <v>6</v>
      </c>
      <c r="E21" s="7">
        <v>4</v>
      </c>
      <c r="F21" s="7" t="s">
        <v>27</v>
      </c>
      <c r="G21" s="7" t="s">
        <v>30</v>
      </c>
      <c r="H21" s="7" t="s">
        <v>46</v>
      </c>
      <c r="I21" s="7">
        <v>1</v>
      </c>
      <c r="J21" s="7" t="s">
        <v>10</v>
      </c>
      <c r="K21" s="15" t="str">
        <f t="shared" si="0"/>
        <v>INSERT INTO psi_db.forms (id_courses,question_number,id_question_types,question,question_option,question_ponderation,enabled,correct_answer) VALUES(1,6,4,'¿Cuáles son los 2 factores que generan mayor cantidad de incidentes?','Terreno y Distracción',0.77,1,'false');</v>
      </c>
    </row>
    <row r="22" spans="2:11" x14ac:dyDescent="0.35">
      <c r="B22" s="7"/>
      <c r="C22" s="7">
        <v>1</v>
      </c>
      <c r="D22" s="7">
        <v>7</v>
      </c>
      <c r="E22" s="7">
        <v>1</v>
      </c>
      <c r="F22" s="7" t="s">
        <v>31</v>
      </c>
      <c r="G22" s="7"/>
      <c r="H22" s="7" t="s">
        <v>46</v>
      </c>
      <c r="I22" s="7">
        <v>1</v>
      </c>
      <c r="J22" s="7" t="s">
        <v>9</v>
      </c>
      <c r="K22" s="15" t="str">
        <f t="shared" si="0"/>
        <v>INSERT INTO psi_db.forms (id_courses,question_number,id_question_types,question,question_option,question_ponderation,enabled,correct_answer) VALUES(1,7,1,'Está prohibido conducir bajo el estado de alcohol y/o drogas.','',0.77,1,'true');</v>
      </c>
    </row>
    <row r="23" spans="2:11" x14ac:dyDescent="0.35">
      <c r="B23" s="7"/>
      <c r="C23" s="7">
        <v>1</v>
      </c>
      <c r="D23" s="7">
        <v>8</v>
      </c>
      <c r="E23" s="7">
        <v>1</v>
      </c>
      <c r="F23" s="7" t="s">
        <v>32</v>
      </c>
      <c r="G23" s="7"/>
      <c r="H23" s="7" t="s">
        <v>46</v>
      </c>
      <c r="I23" s="7">
        <v>1</v>
      </c>
      <c r="J23" s="7" t="s">
        <v>10</v>
      </c>
      <c r="K23" s="15" t="str">
        <f t="shared" si="0"/>
        <v>INSERT INTO psi_db.forms (id_courses,question_number,id_question_types,question,question_option,question_ponderation,enabled,correct_answer) VALUES(1,8,1,'Previo al uso diario de cada vehículo debo realizar chequeo, verificando el buen estado de cada parte del vehículo, Seguros Vigentes, Habilitación de Manejo, Equipamiento de seguridad y Sistemas.','',0.77,1,'false');</v>
      </c>
    </row>
    <row r="24" spans="2:11" x14ac:dyDescent="0.35">
      <c r="B24" s="7"/>
      <c r="C24" s="7">
        <v>1</v>
      </c>
      <c r="D24" s="7">
        <v>9</v>
      </c>
      <c r="E24" s="7">
        <v>1</v>
      </c>
      <c r="F24" s="7" t="s">
        <v>33</v>
      </c>
      <c r="G24" s="7"/>
      <c r="H24" s="7" t="s">
        <v>46</v>
      </c>
      <c r="I24" s="7">
        <v>1</v>
      </c>
      <c r="J24" s="7" t="s">
        <v>10</v>
      </c>
      <c r="K24" s="15" t="str">
        <f t="shared" si="0"/>
        <v>INSERT INTO psi_db.forms (id_courses,question_number,id_question_types,question,question_option,question_ponderation,enabled,correct_answer) VALUES(1,9,1,'El sistema de control de GPS es obligatorio y no deberá ser desconectado sin autorización.','',0.77,1,'false');</v>
      </c>
    </row>
    <row r="25" spans="2:11" x14ac:dyDescent="0.35">
      <c r="B25" s="7"/>
      <c r="C25" s="7">
        <v>1</v>
      </c>
      <c r="D25" s="7">
        <v>10</v>
      </c>
      <c r="E25" s="7">
        <v>1</v>
      </c>
      <c r="F25" s="7" t="s">
        <v>39</v>
      </c>
      <c r="G25" s="7"/>
      <c r="H25" s="7" t="s">
        <v>46</v>
      </c>
      <c r="I25" s="7">
        <v>1</v>
      </c>
      <c r="J25" s="7" t="s">
        <v>9</v>
      </c>
      <c r="K25" s="15" t="str">
        <f t="shared" si="0"/>
        <v>INSERT INTO psi_db.forms (id_courses,question_number,id_question_types,question,question_option,question_ponderation,enabled,correct_answer) VALUES(1,10,1,'Está prohibido el uso de celular durante la conducción.','',0.77,1,'true');</v>
      </c>
    </row>
    <row r="26" spans="2:11" x14ac:dyDescent="0.35">
      <c r="B26" s="7"/>
      <c r="C26" s="7">
        <v>1</v>
      </c>
      <c r="D26" s="7">
        <v>11</v>
      </c>
      <c r="E26" s="7">
        <v>4</v>
      </c>
      <c r="F26" s="7" t="s">
        <v>40</v>
      </c>
      <c r="G26" s="7" t="s">
        <v>42</v>
      </c>
      <c r="H26" s="7" t="s">
        <v>46</v>
      </c>
      <c r="I26" s="7">
        <v>1</v>
      </c>
      <c r="J26" s="7" t="s">
        <v>9</v>
      </c>
      <c r="K26" s="15" t="str">
        <f t="shared" si="0"/>
        <v>INSERT INTO psi_db.forms (id_courses,question_number,id_question_types,question,question_option,question_ponderation,enabled,correct_answer) VALUES(1,11,4,'Si debe subir una colina de ripio de más de 40 Grados ¿Que marcha debo utilizar?','Primera 4x4 Baja',0.77,1,'true');</v>
      </c>
    </row>
    <row r="27" spans="2:11" x14ac:dyDescent="0.35">
      <c r="B27" s="7"/>
      <c r="C27" s="7">
        <v>1</v>
      </c>
      <c r="D27" s="7">
        <v>11</v>
      </c>
      <c r="E27" s="7">
        <v>4</v>
      </c>
      <c r="F27" s="7" t="s">
        <v>40</v>
      </c>
      <c r="G27" s="7" t="s">
        <v>43</v>
      </c>
      <c r="H27" s="7" t="s">
        <v>46</v>
      </c>
      <c r="I27" s="7">
        <v>1</v>
      </c>
      <c r="J27" s="7" t="s">
        <v>10</v>
      </c>
      <c r="K27" s="15" t="str">
        <f t="shared" si="0"/>
        <v>INSERT INTO psi_db.forms (id_courses,question_number,id_question_types,question,question_option,question_ponderation,enabled,correct_answer) VALUES(1,11,4,'Si debe subir una colina de ripio de más de 40 Grados ¿Que marcha debo utilizar?','Segunda 4x2 Alta',0.77,1,'false');</v>
      </c>
    </row>
    <row r="28" spans="2:11" x14ac:dyDescent="0.35">
      <c r="B28" s="7"/>
      <c r="C28" s="7">
        <v>1</v>
      </c>
      <c r="D28" s="7">
        <v>11</v>
      </c>
      <c r="E28" s="7">
        <v>4</v>
      </c>
      <c r="F28" s="7" t="s">
        <v>40</v>
      </c>
      <c r="G28" s="7" t="s">
        <v>44</v>
      </c>
      <c r="H28" s="7" t="s">
        <v>46</v>
      </c>
      <c r="I28" s="7">
        <v>1</v>
      </c>
      <c r="J28" s="7" t="s">
        <v>10</v>
      </c>
      <c r="K28" s="15" t="str">
        <f t="shared" si="0"/>
        <v>INSERT INTO psi_db.forms (id_courses,question_number,id_question_types,question,question_option,question_ponderation,enabled,correct_answer) VALUES(1,11,4,'Si debe subir una colina de ripio de más de 40 Grados ¿Que marcha debo utilizar?','Primera 4x4 Alta',0.77,1,'false');</v>
      </c>
    </row>
    <row r="29" spans="2:11" x14ac:dyDescent="0.35">
      <c r="B29" s="7"/>
      <c r="C29" s="7">
        <v>1</v>
      </c>
      <c r="D29" s="7">
        <v>12</v>
      </c>
      <c r="E29" s="7">
        <v>4</v>
      </c>
      <c r="F29" s="7" t="s">
        <v>41</v>
      </c>
      <c r="G29" s="7" t="s">
        <v>42</v>
      </c>
      <c r="H29" s="7" t="s">
        <v>46</v>
      </c>
      <c r="I29" s="7">
        <v>1</v>
      </c>
      <c r="J29" s="7" t="s">
        <v>9</v>
      </c>
      <c r="K29" s="15" t="str">
        <f t="shared" si="0"/>
        <v>INSERT INTO psi_db.forms (id_courses,question_number,id_question_types,question,question_option,question_ponderation,enabled,correct_answer) VALUES(1,12,4,'Si debe pasar por un vadeo extenso. ¿Que marcha deberá utilizar?','Primera 4x4 Baja',0.77,1,'true');</v>
      </c>
    </row>
    <row r="30" spans="2:11" x14ac:dyDescent="0.35">
      <c r="B30" s="7"/>
      <c r="C30" s="7">
        <v>1</v>
      </c>
      <c r="D30" s="7">
        <v>12</v>
      </c>
      <c r="E30" s="7">
        <v>4</v>
      </c>
      <c r="F30" s="7" t="s">
        <v>41</v>
      </c>
      <c r="G30" s="7" t="s">
        <v>43</v>
      </c>
      <c r="H30" s="7" t="s">
        <v>46</v>
      </c>
      <c r="I30" s="7">
        <v>1</v>
      </c>
      <c r="J30" s="7" t="s">
        <v>10</v>
      </c>
      <c r="K30" s="15" t="str">
        <f t="shared" si="0"/>
        <v>INSERT INTO psi_db.forms (id_courses,question_number,id_question_types,question,question_option,question_ponderation,enabled,correct_answer) VALUES(1,12,4,'Si debe pasar por un vadeo extenso. ¿Que marcha deberá utilizar?','Segunda 4x2 Alta',0.77,1,'false');</v>
      </c>
    </row>
    <row r="31" spans="2:11" x14ac:dyDescent="0.35">
      <c r="B31" s="7"/>
      <c r="C31" s="7">
        <v>1</v>
      </c>
      <c r="D31" s="7">
        <v>12</v>
      </c>
      <c r="E31" s="7">
        <v>4</v>
      </c>
      <c r="F31" s="7" t="s">
        <v>41</v>
      </c>
      <c r="G31" s="7" t="s">
        <v>44</v>
      </c>
      <c r="H31" s="7" t="s">
        <v>46</v>
      </c>
      <c r="I31" s="7">
        <v>1</v>
      </c>
      <c r="J31" s="7" t="s">
        <v>10</v>
      </c>
      <c r="K31" s="15" t="str">
        <f t="shared" si="0"/>
        <v>INSERT INTO psi_db.forms (id_courses,question_number,id_question_types,question,question_option,question_ponderation,enabled,correct_answer) VALUES(1,12,4,'Si debe pasar por un vadeo extenso. ¿Que marcha deberá utilizar?','Primera 4x4 Alta',0.77,1,'false');</v>
      </c>
    </row>
    <row r="32" spans="2:11" x14ac:dyDescent="0.35">
      <c r="B32" s="7"/>
      <c r="C32" s="7">
        <v>1</v>
      </c>
      <c r="D32" s="7">
        <v>13</v>
      </c>
      <c r="E32" s="7">
        <v>1</v>
      </c>
      <c r="F32" s="7" t="s">
        <v>45</v>
      </c>
      <c r="G32" s="7"/>
      <c r="H32" s="7" t="s">
        <v>47</v>
      </c>
      <c r="I32" s="7">
        <v>1</v>
      </c>
      <c r="J32" s="7" t="s">
        <v>9</v>
      </c>
      <c r="K32" s="15" t="str">
        <f t="shared" si="0"/>
        <v>INSERT INTO psi_db.forms (id_courses,question_number,id_question_types,question,question_option,question_ponderation,enabled,correct_answer) VALUES(1,13,1,'Para estacionar marcha atrás, se deberá retirar la 4x4.','',0.76,1,'true');</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Malen Barcelo</dc:creator>
  <cp:lastModifiedBy>Malen Barcelo</cp:lastModifiedBy>
  <dcterms:created xsi:type="dcterms:W3CDTF">2023-03-17T12:58:59Z</dcterms:created>
  <dcterms:modified xsi:type="dcterms:W3CDTF">2023-05-22T09:15:02Z</dcterms:modified>
</cp:coreProperties>
</file>