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SCHEMA\campusApp\campusAppData\"/>
    </mc:Choice>
  </mc:AlternateContent>
  <bookViews>
    <workbookView xWindow="0" yWindow="0" windowWidth="19200" windowHeight="6930"/>
  </bookViews>
  <sheets>
    <sheet name="generals" sheetId="4" r:id="rId1"/>
    <sheet name="Hoja2" sheetId="6" r:id="rId2"/>
    <sheet name="Hoja1" sheetId="5" r:id="rId3"/>
  </sheets>
  <definedNames>
    <definedName name="_xlnm._FilterDatabase" localSheetId="0" hidden="1">generals!$B$1657:$D$1663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63" i="4" l="1"/>
  <c r="N1662" i="4"/>
  <c r="N1661" i="4"/>
  <c r="N1660" i="4"/>
  <c r="N1659" i="4"/>
  <c r="N1658" i="4"/>
  <c r="M1657" i="4"/>
  <c r="M1559" i="4"/>
  <c r="N1560" i="4" s="1"/>
  <c r="M1566" i="4"/>
  <c r="N1570" i="4" s="1"/>
  <c r="M1576" i="4"/>
  <c r="N1591" i="4" s="1"/>
  <c r="M1594" i="4"/>
  <c r="N1595" i="4" s="1"/>
  <c r="M1604" i="4"/>
  <c r="N1605" i="4" s="1"/>
  <c r="M1666" i="4"/>
  <c r="N1673" i="4" s="1"/>
  <c r="M1685" i="4"/>
  <c r="N1690" i="4" s="1"/>
  <c r="M1708" i="4"/>
  <c r="N1709" i="4" s="1"/>
  <c r="N1622" i="4" l="1"/>
  <c r="N1654" i="4"/>
  <c r="N1584" i="4"/>
  <c r="N1614" i="4"/>
  <c r="N1638" i="4"/>
  <c r="N1630" i="4"/>
  <c r="N1646" i="4"/>
  <c r="N1586" i="4"/>
  <c r="N1615" i="4"/>
  <c r="N1623" i="4"/>
  <c r="N1631" i="4"/>
  <c r="N1639" i="4"/>
  <c r="N1647" i="4"/>
  <c r="N1587" i="4"/>
  <c r="N1616" i="4"/>
  <c r="N1624" i="4"/>
  <c r="N1632" i="4"/>
  <c r="N1640" i="4"/>
  <c r="N1648" i="4"/>
  <c r="N1609" i="4"/>
  <c r="N1617" i="4"/>
  <c r="N1625" i="4"/>
  <c r="N1633" i="4"/>
  <c r="N1641" i="4"/>
  <c r="N1649" i="4"/>
  <c r="N1610" i="4"/>
  <c r="N1618" i="4"/>
  <c r="N1626" i="4"/>
  <c r="N1634" i="4"/>
  <c r="N1642" i="4"/>
  <c r="N1650" i="4"/>
  <c r="N1611" i="4"/>
  <c r="N1619" i="4"/>
  <c r="N1627" i="4"/>
  <c r="N1635" i="4"/>
  <c r="N1643" i="4"/>
  <c r="N1651" i="4"/>
  <c r="N1701" i="4"/>
  <c r="N1578" i="4"/>
  <c r="N1612" i="4"/>
  <c r="N1620" i="4"/>
  <c r="N1628" i="4"/>
  <c r="N1636" i="4"/>
  <c r="N1644" i="4"/>
  <c r="N1652" i="4"/>
  <c r="N1579" i="4"/>
  <c r="N1613" i="4"/>
  <c r="N1621" i="4"/>
  <c r="N1629" i="4"/>
  <c r="N1637" i="4"/>
  <c r="N1645" i="4"/>
  <c r="N1653" i="4"/>
  <c r="N1585" i="4"/>
  <c r="N1580" i="4"/>
  <c r="N1588" i="4"/>
  <c r="N1581" i="4"/>
  <c r="N1589" i="4"/>
  <c r="N1582" i="4"/>
  <c r="N1590" i="4"/>
  <c r="N1583" i="4"/>
  <c r="N1674" i="4"/>
  <c r="N1702" i="4"/>
  <c r="N1568" i="4"/>
  <c r="N1600" i="4"/>
  <c r="N1719" i="4"/>
  <c r="N1599" i="4"/>
  <c r="N1728" i="4"/>
  <c r="N1724" i="4"/>
  <c r="N1710" i="4"/>
  <c r="N1573" i="4"/>
  <c r="N1711" i="4"/>
  <c r="N1682" i="4"/>
  <c r="N1601" i="4"/>
  <c r="N1572" i="4"/>
  <c r="N1715" i="4"/>
  <c r="N1720" i="4"/>
  <c r="N1597" i="4"/>
  <c r="N1563" i="4"/>
  <c r="N1562" i="4"/>
  <c r="N1732" i="4"/>
  <c r="N1723" i="4"/>
  <c r="N1714" i="4"/>
  <c r="N1696" i="4"/>
  <c r="N1680" i="4"/>
  <c r="N1672" i="4"/>
  <c r="N1727" i="4"/>
  <c r="N1718" i="4"/>
  <c r="N1694" i="4"/>
  <c r="N1679" i="4"/>
  <c r="N1671" i="4"/>
  <c r="N1598" i="4"/>
  <c r="N1569" i="4"/>
  <c r="N1689" i="4"/>
  <c r="N1678" i="4"/>
  <c r="N1670" i="4"/>
  <c r="N1608" i="4"/>
  <c r="N1731" i="4"/>
  <c r="N1722" i="4"/>
  <c r="N1726" i="4"/>
  <c r="N1712" i="4"/>
  <c r="N1705" i="4"/>
  <c r="N1688" i="4"/>
  <c r="N1677" i="4"/>
  <c r="N1669" i="4"/>
  <c r="N1607" i="4"/>
  <c r="N1596" i="4"/>
  <c r="N1567" i="4"/>
  <c r="N1730" i="4"/>
  <c r="N1716" i="4"/>
  <c r="N1704" i="4"/>
  <c r="N1686" i="4"/>
  <c r="N1676" i="4"/>
  <c r="N1668" i="4"/>
  <c r="N1606" i="4"/>
  <c r="N1675" i="4"/>
  <c r="N1667" i="4"/>
  <c r="N1577" i="4"/>
  <c r="N1697" i="4"/>
  <c r="N1681" i="4"/>
  <c r="N1703" i="4"/>
  <c r="N1695" i="4"/>
  <c r="N1687" i="4"/>
  <c r="N1693" i="4"/>
  <c r="N1733" i="4"/>
  <c r="N1729" i="4"/>
  <c r="N1725" i="4"/>
  <c r="N1721" i="4"/>
  <c r="N1717" i="4"/>
  <c r="N1713" i="4"/>
  <c r="N1700" i="4"/>
  <c r="N1692" i="4"/>
  <c r="N1571" i="4"/>
  <c r="N1561" i="4"/>
  <c r="N1699" i="4"/>
  <c r="N1691" i="4"/>
  <c r="N1698" i="4"/>
  <c r="M10" i="4"/>
  <c r="M18" i="4"/>
  <c r="N66" i="4" l="1"/>
  <c r="N73" i="4"/>
  <c r="N65" i="4"/>
  <c r="N57" i="4"/>
  <c r="N41" i="4"/>
  <c r="N55" i="4"/>
  <c r="N31" i="4"/>
  <c r="N62" i="4"/>
  <c r="N54" i="4"/>
  <c r="N38" i="4"/>
  <c r="N22" i="4"/>
  <c r="N72" i="4"/>
  <c r="N64" i="4"/>
  <c r="N56" i="4"/>
  <c r="N48" i="4"/>
  <c r="N40" i="4"/>
  <c r="N32" i="4"/>
  <c r="N24" i="4"/>
  <c r="N39" i="4"/>
  <c r="N70" i="4"/>
  <c r="N46" i="4"/>
  <c r="N30" i="4"/>
  <c r="N69" i="4"/>
  <c r="N61" i="4"/>
  <c r="N53" i="4"/>
  <c r="N45" i="4"/>
  <c r="N37" i="4"/>
  <c r="N29" i="4"/>
  <c r="N21" i="4"/>
  <c r="N75" i="4"/>
  <c r="N67" i="4"/>
  <c r="N59" i="4"/>
  <c r="N51" i="4"/>
  <c r="N43" i="4"/>
  <c r="N35" i="4"/>
  <c r="N27" i="4"/>
  <c r="N25" i="4"/>
  <c r="N71" i="4"/>
  <c r="N63" i="4"/>
  <c r="N47" i="4"/>
  <c r="N23" i="4"/>
  <c r="N68" i="4"/>
  <c r="N60" i="4"/>
  <c r="N52" i="4"/>
  <c r="N44" i="4"/>
  <c r="N36" i="4"/>
  <c r="N28" i="4"/>
  <c r="N20" i="4"/>
  <c r="N19" i="4"/>
  <c r="N74" i="4"/>
  <c r="N58" i="4"/>
  <c r="N50" i="4"/>
  <c r="N42" i="4"/>
  <c r="N34" i="4"/>
  <c r="N26" i="4"/>
  <c r="N49" i="4"/>
  <c r="N33" i="4"/>
  <c r="N11" i="4"/>
  <c r="N13" i="4"/>
  <c r="N12" i="4"/>
  <c r="N15" i="4"/>
  <c r="N14" i="4"/>
  <c r="M78" i="4" l="1"/>
  <c r="N1556" i="4" l="1"/>
  <c r="N1548" i="4"/>
  <c r="N1540" i="4"/>
  <c r="N1532" i="4"/>
  <c r="N1524" i="4"/>
  <c r="N1516" i="4"/>
  <c r="N1508" i="4"/>
  <c r="N1500" i="4"/>
  <c r="N1492" i="4"/>
  <c r="N1484" i="4"/>
  <c r="N1476" i="4"/>
  <c r="N1468" i="4"/>
  <c r="N1460" i="4"/>
  <c r="N1452" i="4"/>
  <c r="N1444" i="4"/>
  <c r="N1436" i="4"/>
  <c r="N1428" i="4"/>
  <c r="N1420" i="4"/>
  <c r="N1412" i="4"/>
  <c r="N1404" i="4"/>
  <c r="N1396" i="4"/>
  <c r="N1388" i="4"/>
  <c r="N1380" i="4"/>
  <c r="N1372" i="4"/>
  <c r="N1364" i="4"/>
  <c r="N1356" i="4"/>
  <c r="N1348" i="4"/>
  <c r="N1340" i="4"/>
  <c r="N1332" i="4"/>
  <c r="N1324" i="4"/>
  <c r="N1316" i="4"/>
  <c r="N1308" i="4"/>
  <c r="N1300" i="4"/>
  <c r="N1292" i="4"/>
  <c r="N1284" i="4"/>
  <c r="N1276" i="4"/>
  <c r="N1268" i="4"/>
  <c r="N1260" i="4"/>
  <c r="N1252" i="4"/>
  <c r="N1244" i="4"/>
  <c r="N1236" i="4"/>
  <c r="N1228" i="4"/>
  <c r="N1220" i="4"/>
  <c r="N1212" i="4"/>
  <c r="N1554" i="4"/>
  <c r="N1546" i="4"/>
  <c r="N1538" i="4"/>
  <c r="N1530" i="4"/>
  <c r="N1522" i="4"/>
  <c r="N1514" i="4"/>
  <c r="N1506" i="4"/>
  <c r="N1498" i="4"/>
  <c r="N1490" i="4"/>
  <c r="N1482" i="4"/>
  <c r="N1474" i="4"/>
  <c r="N1466" i="4"/>
  <c r="N1458" i="4"/>
  <c r="N1450" i="4"/>
  <c r="N1442" i="4"/>
  <c r="N1434" i="4"/>
  <c r="N1426" i="4"/>
  <c r="N1418" i="4"/>
  <c r="N1410" i="4"/>
  <c r="N1402" i="4"/>
  <c r="N1394" i="4"/>
  <c r="N1386" i="4"/>
  <c r="N1378" i="4"/>
  <c r="N1370" i="4"/>
  <c r="N1362" i="4"/>
  <c r="N1354" i="4"/>
  <c r="N1346" i="4"/>
  <c r="N1338" i="4"/>
  <c r="N1330" i="4"/>
  <c r="N1322" i="4"/>
  <c r="N1314" i="4"/>
  <c r="N1306" i="4"/>
  <c r="N1298" i="4"/>
  <c r="N1290" i="4"/>
  <c r="N1282" i="4"/>
  <c r="N1274" i="4"/>
  <c r="N1266" i="4"/>
  <c r="N1258" i="4"/>
  <c r="N1250" i="4"/>
  <c r="N1242" i="4"/>
  <c r="N1234" i="4"/>
  <c r="N1226" i="4"/>
  <c r="N1218" i="4"/>
  <c r="N1210" i="4"/>
  <c r="N1202" i="4"/>
  <c r="N1194" i="4"/>
  <c r="N1186" i="4"/>
  <c r="N1178" i="4"/>
  <c r="N1170" i="4"/>
  <c r="N1162" i="4"/>
  <c r="N1154" i="4"/>
  <c r="N1146" i="4"/>
  <c r="N1138" i="4"/>
  <c r="N1130" i="4"/>
  <c r="N1122" i="4"/>
  <c r="N1114" i="4"/>
  <c r="N1106" i="4"/>
  <c r="N1098" i="4"/>
  <c r="N1090" i="4"/>
  <c r="N1082" i="4"/>
  <c r="N1074" i="4"/>
  <c r="N1066" i="4"/>
  <c r="N1058" i="4"/>
  <c r="N1050" i="4"/>
  <c r="N1042" i="4"/>
  <c r="N1034" i="4"/>
  <c r="N1026" i="4"/>
  <c r="N1018" i="4"/>
  <c r="N1010" i="4"/>
  <c r="N1002" i="4"/>
  <c r="N994" i="4"/>
  <c r="N986" i="4"/>
  <c r="N978" i="4"/>
  <c r="N970" i="4"/>
  <c r="N962" i="4"/>
  <c r="N954" i="4"/>
  <c r="N946" i="4"/>
  <c r="N938" i="4"/>
  <c r="N930" i="4"/>
  <c r="N922" i="4"/>
  <c r="N1553" i="4"/>
  <c r="N1545" i="4"/>
  <c r="N1537" i="4"/>
  <c r="N1529" i="4"/>
  <c r="N1521" i="4"/>
  <c r="N1513" i="4"/>
  <c r="N1505" i="4"/>
  <c r="N1497" i="4"/>
  <c r="N1489" i="4"/>
  <c r="N1481" i="4"/>
  <c r="N1473" i="4"/>
  <c r="N1465" i="4"/>
  <c r="N1457" i="4"/>
  <c r="N1449" i="4"/>
  <c r="N1441" i="4"/>
  <c r="N1433" i="4"/>
  <c r="N1425" i="4"/>
  <c r="N1417" i="4"/>
  <c r="N1409" i="4"/>
  <c r="N1401" i="4"/>
  <c r="N1393" i="4"/>
  <c r="N1385" i="4"/>
  <c r="N1377" i="4"/>
  <c r="N1369" i="4"/>
  <c r="N1361" i="4"/>
  <c r="N1353" i="4"/>
  <c r="N1345" i="4"/>
  <c r="N1337" i="4"/>
  <c r="N1329" i="4"/>
  <c r="N1321" i="4"/>
  <c r="N1313" i="4"/>
  <c r="N1305" i="4"/>
  <c r="N1297" i="4"/>
  <c r="N1289" i="4"/>
  <c r="N1281" i="4"/>
  <c r="N1273" i="4"/>
  <c r="N1265" i="4"/>
  <c r="N1257" i="4"/>
  <c r="N1249" i="4"/>
  <c r="N1241" i="4"/>
  <c r="N1233" i="4"/>
  <c r="N1225" i="4"/>
  <c r="N1217" i="4"/>
  <c r="N1209" i="4"/>
  <c r="N1550" i="4"/>
  <c r="N1542" i="4"/>
  <c r="N1534" i="4"/>
  <c r="N1526" i="4"/>
  <c r="N1518" i="4"/>
  <c r="N1510" i="4"/>
  <c r="N1502" i="4"/>
  <c r="N1494" i="4"/>
  <c r="N1486" i="4"/>
  <c r="N1478" i="4"/>
  <c r="N1470" i="4"/>
  <c r="N1462" i="4"/>
  <c r="N1454" i="4"/>
  <c r="N1446" i="4"/>
  <c r="N1438" i="4"/>
  <c r="N1430" i="4"/>
  <c r="N1422" i="4"/>
  <c r="N1414" i="4"/>
  <c r="N1406" i="4"/>
  <c r="N1398" i="4"/>
  <c r="N1390" i="4"/>
  <c r="N1382" i="4"/>
  <c r="N1374" i="4"/>
  <c r="N1366" i="4"/>
  <c r="N1358" i="4"/>
  <c r="N1350" i="4"/>
  <c r="N1342" i="4"/>
  <c r="N1334" i="4"/>
  <c r="N1326" i="4"/>
  <c r="N1318" i="4"/>
  <c r="N1310" i="4"/>
  <c r="N1302" i="4"/>
  <c r="N1294" i="4"/>
  <c r="N1286" i="4"/>
  <c r="N1278" i="4"/>
  <c r="N1270" i="4"/>
  <c r="N1262" i="4"/>
  <c r="N1254" i="4"/>
  <c r="N1246" i="4"/>
  <c r="N1238" i="4"/>
  <c r="N1230" i="4"/>
  <c r="N1222" i="4"/>
  <c r="N1214" i="4"/>
  <c r="N1206" i="4"/>
  <c r="N1198" i="4"/>
  <c r="N1190" i="4"/>
  <c r="N1182" i="4"/>
  <c r="N1174" i="4"/>
  <c r="N1166" i="4"/>
  <c r="N1158" i="4"/>
  <c r="N1150" i="4"/>
  <c r="N1142" i="4"/>
  <c r="N1134" i="4"/>
  <c r="N1126" i="4"/>
  <c r="N1118" i="4"/>
  <c r="N1110" i="4"/>
  <c r="N1102" i="4"/>
  <c r="N1094" i="4"/>
  <c r="N1086" i="4"/>
  <c r="N1078" i="4"/>
  <c r="N1070" i="4"/>
  <c r="N1062" i="4"/>
  <c r="N1054" i="4"/>
  <c r="N1046" i="4"/>
  <c r="N1038" i="4"/>
  <c r="N1030" i="4"/>
  <c r="N1022" i="4"/>
  <c r="N1014" i="4"/>
  <c r="N1006" i="4"/>
  <c r="N998" i="4"/>
  <c r="N990" i="4"/>
  <c r="N982" i="4"/>
  <c r="N974" i="4"/>
  <c r="N966" i="4"/>
  <c r="N958" i="4"/>
  <c r="N950" i="4"/>
  <c r="N942" i="4"/>
  <c r="N934" i="4"/>
  <c r="N926" i="4"/>
  <c r="N918" i="4"/>
  <c r="N910" i="4"/>
  <c r="N902" i="4"/>
  <c r="N894" i="4"/>
  <c r="N886" i="4"/>
  <c r="N878" i="4"/>
  <c r="N1555" i="4"/>
  <c r="N1539" i="4"/>
  <c r="N1523" i="4"/>
  <c r="N1507" i="4"/>
  <c r="N1491" i="4"/>
  <c r="N1475" i="4"/>
  <c r="N1459" i="4"/>
  <c r="N1443" i="4"/>
  <c r="N1427" i="4"/>
  <c r="N1411" i="4"/>
  <c r="N1395" i="4"/>
  <c r="N1379" i="4"/>
  <c r="N1363" i="4"/>
  <c r="N1347" i="4"/>
  <c r="N1331" i="4"/>
  <c r="N1315" i="4"/>
  <c r="N1299" i="4"/>
  <c r="N1283" i="4"/>
  <c r="N1267" i="4"/>
  <c r="N1251" i="4"/>
  <c r="N1235" i="4"/>
  <c r="N1219" i="4"/>
  <c r="N1204" i="4"/>
  <c r="N1193" i="4"/>
  <c r="N1183" i="4"/>
  <c r="N1172" i="4"/>
  <c r="N1161" i="4"/>
  <c r="N1151" i="4"/>
  <c r="N1140" i="4"/>
  <c r="N1129" i="4"/>
  <c r="N1119" i="4"/>
  <c r="N1108" i="4"/>
  <c r="N1097" i="4"/>
  <c r="N1087" i="4"/>
  <c r="N1076" i="4"/>
  <c r="N1065" i="4"/>
  <c r="N1055" i="4"/>
  <c r="N1044" i="4"/>
  <c r="N1033" i="4"/>
  <c r="N1023" i="4"/>
  <c r="N1012" i="4"/>
  <c r="N1001" i="4"/>
  <c r="N991" i="4"/>
  <c r="N980" i="4"/>
  <c r="N969" i="4"/>
  <c r="N959" i="4"/>
  <c r="N948" i="4"/>
  <c r="N937" i="4"/>
  <c r="N927" i="4"/>
  <c r="N916" i="4"/>
  <c r="N907" i="4"/>
  <c r="N898" i="4"/>
  <c r="N889" i="4"/>
  <c r="N880" i="4"/>
  <c r="N871" i="4"/>
  <c r="N863" i="4"/>
  <c r="N855" i="4"/>
  <c r="N847" i="4"/>
  <c r="N839" i="4"/>
  <c r="N831" i="4"/>
  <c r="N823" i="4"/>
  <c r="N815" i="4"/>
  <c r="N807" i="4"/>
  <c r="N799" i="4"/>
  <c r="N791" i="4"/>
  <c r="N783" i="4"/>
  <c r="N775" i="4"/>
  <c r="N767" i="4"/>
  <c r="N759" i="4"/>
  <c r="N751" i="4"/>
  <c r="N743" i="4"/>
  <c r="N735" i="4"/>
  <c r="N727" i="4"/>
  <c r="N719" i="4"/>
  <c r="N711" i="4"/>
  <c r="N703" i="4"/>
  <c r="N695" i="4"/>
  <c r="N687" i="4"/>
  <c r="N679" i="4"/>
  <c r="N671" i="4"/>
  <c r="N663" i="4"/>
  <c r="N655" i="4"/>
  <c r="N647" i="4"/>
  <c r="N1552" i="4"/>
  <c r="N1536" i="4"/>
  <c r="N1520" i="4"/>
  <c r="N1504" i="4"/>
  <c r="N1488" i="4"/>
  <c r="N1472" i="4"/>
  <c r="N1456" i="4"/>
  <c r="N1440" i="4"/>
  <c r="N1424" i="4"/>
  <c r="N1408" i="4"/>
  <c r="N1392" i="4"/>
  <c r="N1376" i="4"/>
  <c r="N1360" i="4"/>
  <c r="N1344" i="4"/>
  <c r="N1328" i="4"/>
  <c r="N1312" i="4"/>
  <c r="N1296" i="4"/>
  <c r="N1280" i="4"/>
  <c r="N1264" i="4"/>
  <c r="N1248" i="4"/>
  <c r="N1232" i="4"/>
  <c r="N1216" i="4"/>
  <c r="N1203" i="4"/>
  <c r="N1192" i="4"/>
  <c r="N1181" i="4"/>
  <c r="N1171" i="4"/>
  <c r="N1160" i="4"/>
  <c r="N1149" i="4"/>
  <c r="N1139" i="4"/>
  <c r="N1128" i="4"/>
  <c r="N1117" i="4"/>
  <c r="N1107" i="4"/>
  <c r="N1096" i="4"/>
  <c r="N1085" i="4"/>
  <c r="N1075" i="4"/>
  <c r="N1064" i="4"/>
  <c r="N1053" i="4"/>
  <c r="N1043" i="4"/>
  <c r="N1032" i="4"/>
  <c r="N1021" i="4"/>
  <c r="N1011" i="4"/>
  <c r="N1000" i="4"/>
  <c r="N989" i="4"/>
  <c r="N979" i="4"/>
  <c r="N968" i="4"/>
  <c r="N957" i="4"/>
  <c r="N947" i="4"/>
  <c r="N936" i="4"/>
  <c r="N925" i="4"/>
  <c r="N915" i="4"/>
  <c r="N906" i="4"/>
  <c r="N897" i="4"/>
  <c r="N888" i="4"/>
  <c r="N879" i="4"/>
  <c r="N870" i="4"/>
  <c r="N862" i="4"/>
  <c r="N854" i="4"/>
  <c r="N846" i="4"/>
  <c r="N838" i="4"/>
  <c r="N830" i="4"/>
  <c r="N822" i="4"/>
  <c r="N814" i="4"/>
  <c r="N806" i="4"/>
  <c r="N798" i="4"/>
  <c r="N790" i="4"/>
  <c r="N782" i="4"/>
  <c r="N774" i="4"/>
  <c r="N766" i="4"/>
  <c r="N758" i="4"/>
  <c r="N750" i="4"/>
  <c r="N742" i="4"/>
  <c r="N734" i="4"/>
  <c r="N726" i="4"/>
  <c r="N718" i="4"/>
  <c r="N710" i="4"/>
  <c r="N702" i="4"/>
  <c r="N694" i="4"/>
  <c r="N686" i="4"/>
  <c r="N678" i="4"/>
  <c r="N670" i="4"/>
  <c r="N662" i="4"/>
  <c r="N654" i="4"/>
  <c r="N646" i="4"/>
  <c r="N1551" i="4"/>
  <c r="N1535" i="4"/>
  <c r="N1519" i="4"/>
  <c r="N1503" i="4"/>
  <c r="N1487" i="4"/>
  <c r="N1471" i="4"/>
  <c r="N1455" i="4"/>
  <c r="N1439" i="4"/>
  <c r="N1423" i="4"/>
  <c r="N1407" i="4"/>
  <c r="N1391" i="4"/>
  <c r="N1375" i="4"/>
  <c r="N1359" i="4"/>
  <c r="N1343" i="4"/>
  <c r="N1327" i="4"/>
  <c r="N1311" i="4"/>
  <c r="N1295" i="4"/>
  <c r="N1279" i="4"/>
  <c r="N1263" i="4"/>
  <c r="N1247" i="4"/>
  <c r="N1231" i="4"/>
  <c r="N1215" i="4"/>
  <c r="N1201" i="4"/>
  <c r="N1191" i="4"/>
  <c r="N1180" i="4"/>
  <c r="N1169" i="4"/>
  <c r="N1159" i="4"/>
  <c r="N1148" i="4"/>
  <c r="N1137" i="4"/>
  <c r="N1127" i="4"/>
  <c r="N1116" i="4"/>
  <c r="N1105" i="4"/>
  <c r="N1095" i="4"/>
  <c r="N1084" i="4"/>
  <c r="N1073" i="4"/>
  <c r="N1063" i="4"/>
  <c r="N1052" i="4"/>
  <c r="N1041" i="4"/>
  <c r="N1031" i="4"/>
  <c r="N1020" i="4"/>
  <c r="N1009" i="4"/>
  <c r="N999" i="4"/>
  <c r="N988" i="4"/>
  <c r="N977" i="4"/>
  <c r="N967" i="4"/>
  <c r="N956" i="4"/>
  <c r="N945" i="4"/>
  <c r="N935" i="4"/>
  <c r="N924" i="4"/>
  <c r="N914" i="4"/>
  <c r="N905" i="4"/>
  <c r="N896" i="4"/>
  <c r="N887" i="4"/>
  <c r="N877" i="4"/>
  <c r="N869" i="4"/>
  <c r="N861" i="4"/>
  <c r="N853" i="4"/>
  <c r="N845" i="4"/>
  <c r="N837" i="4"/>
  <c r="N829" i="4"/>
  <c r="N821" i="4"/>
  <c r="N813" i="4"/>
  <c r="N805" i="4"/>
  <c r="N797" i="4"/>
  <c r="N789" i="4"/>
  <c r="N781" i="4"/>
  <c r="N773" i="4"/>
  <c r="N765" i="4"/>
  <c r="N757" i="4"/>
  <c r="N749" i="4"/>
  <c r="N741" i="4"/>
  <c r="N733" i="4"/>
  <c r="N725" i="4"/>
  <c r="N717" i="4"/>
  <c r="N709" i="4"/>
  <c r="N701" i="4"/>
  <c r="N693" i="4"/>
  <c r="N685" i="4"/>
  <c r="N677" i="4"/>
  <c r="N669" i="4"/>
  <c r="N661" i="4"/>
  <c r="N1549" i="4"/>
  <c r="N1533" i="4"/>
  <c r="N1517" i="4"/>
  <c r="N1501" i="4"/>
  <c r="N1485" i="4"/>
  <c r="N1469" i="4"/>
  <c r="N1453" i="4"/>
  <c r="N1437" i="4"/>
  <c r="N1421" i="4"/>
  <c r="N1405" i="4"/>
  <c r="N1389" i="4"/>
  <c r="N1373" i="4"/>
  <c r="N1357" i="4"/>
  <c r="N1341" i="4"/>
  <c r="N1325" i="4"/>
  <c r="N1309" i="4"/>
  <c r="N1293" i="4"/>
  <c r="N1277" i="4"/>
  <c r="N1261" i="4"/>
  <c r="N1245" i="4"/>
  <c r="N1229" i="4"/>
  <c r="N1213" i="4"/>
  <c r="N1200" i="4"/>
  <c r="N1189" i="4"/>
  <c r="N1179" i="4"/>
  <c r="N1168" i="4"/>
  <c r="N1157" i="4"/>
  <c r="N1147" i="4"/>
  <c r="N1136" i="4"/>
  <c r="N1125" i="4"/>
  <c r="N1115" i="4"/>
  <c r="N1104" i="4"/>
  <c r="N1093" i="4"/>
  <c r="N1083" i="4"/>
  <c r="N1072" i="4"/>
  <c r="N1061" i="4"/>
  <c r="N1051" i="4"/>
  <c r="N1040" i="4"/>
  <c r="N1029" i="4"/>
  <c r="N1019" i="4"/>
  <c r="N1008" i="4"/>
  <c r="N997" i="4"/>
  <c r="N987" i="4"/>
  <c r="N976" i="4"/>
  <c r="N965" i="4"/>
  <c r="N955" i="4"/>
  <c r="N944" i="4"/>
  <c r="N933" i="4"/>
  <c r="N923" i="4"/>
  <c r="N913" i="4"/>
  <c r="N904" i="4"/>
  <c r="N895" i="4"/>
  <c r="N885" i="4"/>
  <c r="N876" i="4"/>
  <c r="N868" i="4"/>
  <c r="N860" i="4"/>
  <c r="N852" i="4"/>
  <c r="N844" i="4"/>
  <c r="N836" i="4"/>
  <c r="N828" i="4"/>
  <c r="N820" i="4"/>
  <c r="N812" i="4"/>
  <c r="N804" i="4"/>
  <c r="N796" i="4"/>
  <c r="N788" i="4"/>
  <c r="N780" i="4"/>
  <c r="N772" i="4"/>
  <c r="N764" i="4"/>
  <c r="N756" i="4"/>
  <c r="N748" i="4"/>
  <c r="N740" i="4"/>
  <c r="N732" i="4"/>
  <c r="N724" i="4"/>
  <c r="N716" i="4"/>
  <c r="N708" i="4"/>
  <c r="N700" i="4"/>
  <c r="N692" i="4"/>
  <c r="N684" i="4"/>
  <c r="N676" i="4"/>
  <c r="N668" i="4"/>
  <c r="N660" i="4"/>
  <c r="N652" i="4"/>
  <c r="N644" i="4"/>
  <c r="N636" i="4"/>
  <c r="N628" i="4"/>
  <c r="N1547" i="4"/>
  <c r="N1531" i="4"/>
  <c r="N1515" i="4"/>
  <c r="N1499" i="4"/>
  <c r="N1483" i="4"/>
  <c r="N1467" i="4"/>
  <c r="N1451" i="4"/>
  <c r="N1435" i="4"/>
  <c r="N1419" i="4"/>
  <c r="N1403" i="4"/>
  <c r="N1387" i="4"/>
  <c r="N1371" i="4"/>
  <c r="N1355" i="4"/>
  <c r="N1339" i="4"/>
  <c r="N1323" i="4"/>
  <c r="N1307" i="4"/>
  <c r="N1291" i="4"/>
  <c r="N1275" i="4"/>
  <c r="N1259" i="4"/>
  <c r="N1243" i="4"/>
  <c r="N1227" i="4"/>
  <c r="N1211" i="4"/>
  <c r="N1199" i="4"/>
  <c r="N1188" i="4"/>
  <c r="N1177" i="4"/>
  <c r="N1167" i="4"/>
  <c r="N1156" i="4"/>
  <c r="N1145" i="4"/>
  <c r="N1135" i="4"/>
  <c r="N1124" i="4"/>
  <c r="N1113" i="4"/>
  <c r="N1103" i="4"/>
  <c r="N1092" i="4"/>
  <c r="N1081" i="4"/>
  <c r="N1071" i="4"/>
  <c r="N1060" i="4"/>
  <c r="N1049" i="4"/>
  <c r="N1039" i="4"/>
  <c r="N1028" i="4"/>
  <c r="N1017" i="4"/>
  <c r="N1007" i="4"/>
  <c r="N996" i="4"/>
  <c r="N985" i="4"/>
  <c r="N975" i="4"/>
  <c r="N964" i="4"/>
  <c r="N953" i="4"/>
  <c r="N943" i="4"/>
  <c r="N932" i="4"/>
  <c r="N921" i="4"/>
  <c r="N912" i="4"/>
  <c r="N903" i="4"/>
  <c r="N893" i="4"/>
  <c r="N884" i="4"/>
  <c r="N875" i="4"/>
  <c r="N867" i="4"/>
  <c r="N859" i="4"/>
  <c r="N851" i="4"/>
  <c r="N843" i="4"/>
  <c r="N835" i="4"/>
  <c r="N827" i="4"/>
  <c r="N819" i="4"/>
  <c r="N811" i="4"/>
  <c r="N803" i="4"/>
  <c r="N795" i="4"/>
  <c r="N787" i="4"/>
  <c r="N779" i="4"/>
  <c r="N771" i="4"/>
  <c r="N763" i="4"/>
  <c r="N755" i="4"/>
  <c r="N747" i="4"/>
  <c r="N739" i="4"/>
  <c r="N731" i="4"/>
  <c r="N723" i="4"/>
  <c r="N715" i="4"/>
  <c r="N707" i="4"/>
  <c r="N699" i="4"/>
  <c r="N691" i="4"/>
  <c r="N683" i="4"/>
  <c r="N675" i="4"/>
  <c r="N667" i="4"/>
  <c r="N659" i="4"/>
  <c r="N651" i="4"/>
  <c r="N1544" i="4"/>
  <c r="N1528" i="4"/>
  <c r="N1512" i="4"/>
  <c r="N1496" i="4"/>
  <c r="N1480" i="4"/>
  <c r="N1464" i="4"/>
  <c r="N1448" i="4"/>
  <c r="N1432" i="4"/>
  <c r="N1416" i="4"/>
  <c r="N1400" i="4"/>
  <c r="N1384" i="4"/>
  <c r="N1368" i="4"/>
  <c r="N1352" i="4"/>
  <c r="N1336" i="4"/>
  <c r="N1320" i="4"/>
  <c r="N1304" i="4"/>
  <c r="N1288" i="4"/>
  <c r="N1272" i="4"/>
  <c r="N1256" i="4"/>
  <c r="N1240" i="4"/>
  <c r="N1224" i="4"/>
  <c r="N1208" i="4"/>
  <c r="N1197" i="4"/>
  <c r="N1187" i="4"/>
  <c r="N1176" i="4"/>
  <c r="N1165" i="4"/>
  <c r="N1155" i="4"/>
  <c r="N1144" i="4"/>
  <c r="N1133" i="4"/>
  <c r="N1123" i="4"/>
  <c r="N1112" i="4"/>
  <c r="N1101" i="4"/>
  <c r="N1091" i="4"/>
  <c r="N1080" i="4"/>
  <c r="N1069" i="4"/>
  <c r="N1059" i="4"/>
  <c r="N1048" i="4"/>
  <c r="N1037" i="4"/>
  <c r="N1027" i="4"/>
  <c r="N1016" i="4"/>
  <c r="N1005" i="4"/>
  <c r="N995" i="4"/>
  <c r="N984" i="4"/>
  <c r="N973" i="4"/>
  <c r="N963" i="4"/>
  <c r="N952" i="4"/>
  <c r="N941" i="4"/>
  <c r="N931" i="4"/>
  <c r="N920" i="4"/>
  <c r="N911" i="4"/>
  <c r="N901" i="4"/>
  <c r="N892" i="4"/>
  <c r="N883" i="4"/>
  <c r="N874" i="4"/>
  <c r="N866" i="4"/>
  <c r="N858" i="4"/>
  <c r="N850" i="4"/>
  <c r="N842" i="4"/>
  <c r="N834" i="4"/>
  <c r="N826" i="4"/>
  <c r="N818" i="4"/>
  <c r="N810" i="4"/>
  <c r="N1543" i="4"/>
  <c r="N1479" i="4"/>
  <c r="N1415" i="4"/>
  <c r="N1351" i="4"/>
  <c r="N1287" i="4"/>
  <c r="N1223" i="4"/>
  <c r="N1175" i="4"/>
  <c r="N1132" i="4"/>
  <c r="N1089" i="4"/>
  <c r="N1047" i="4"/>
  <c r="N1004" i="4"/>
  <c r="N961" i="4"/>
  <c r="N919" i="4"/>
  <c r="N882" i="4"/>
  <c r="N849" i="4"/>
  <c r="N817" i="4"/>
  <c r="N793" i="4"/>
  <c r="N770" i="4"/>
  <c r="N752" i="4"/>
  <c r="N729" i="4"/>
  <c r="N706" i="4"/>
  <c r="N688" i="4"/>
  <c r="N665" i="4"/>
  <c r="N648" i="4"/>
  <c r="N637" i="4"/>
  <c r="N627" i="4"/>
  <c r="N619" i="4"/>
  <c r="N611" i="4"/>
  <c r="N603" i="4"/>
  <c r="N595" i="4"/>
  <c r="N587" i="4"/>
  <c r="N579" i="4"/>
  <c r="N571" i="4"/>
  <c r="N563" i="4"/>
  <c r="N555" i="4"/>
  <c r="N547" i="4"/>
  <c r="N539" i="4"/>
  <c r="N531" i="4"/>
  <c r="N523" i="4"/>
  <c r="N515" i="4"/>
  <c r="N507" i="4"/>
  <c r="N499" i="4"/>
  <c r="N491" i="4"/>
  <c r="N483" i="4"/>
  <c r="N475" i="4"/>
  <c r="N467" i="4"/>
  <c r="N459" i="4"/>
  <c r="N451" i="4"/>
  <c r="N443" i="4"/>
  <c r="N435" i="4"/>
  <c r="N427" i="4"/>
  <c r="N419" i="4"/>
  <c r="N411" i="4"/>
  <c r="N403" i="4"/>
  <c r="N395" i="4"/>
  <c r="N387" i="4"/>
  <c r="N379" i="4"/>
  <c r="N371" i="4"/>
  <c r="N363" i="4"/>
  <c r="N355" i="4"/>
  <c r="N347" i="4"/>
  <c r="N339" i="4"/>
  <c r="N331" i="4"/>
  <c r="N323" i="4"/>
  <c r="N315" i="4"/>
  <c r="N307" i="4"/>
  <c r="N299" i="4"/>
  <c r="N291" i="4"/>
  <c r="N283" i="4"/>
  <c r="N275" i="4"/>
  <c r="N267" i="4"/>
  <c r="N259" i="4"/>
  <c r="N251" i="4"/>
  <c r="N243" i="4"/>
  <c r="N235" i="4"/>
  <c r="N227" i="4"/>
  <c r="N219" i="4"/>
  <c r="N211" i="4"/>
  <c r="N203" i="4"/>
  <c r="N195" i="4"/>
  <c r="N1541" i="4"/>
  <c r="N1477" i="4"/>
  <c r="N1413" i="4"/>
  <c r="N1349" i="4"/>
  <c r="N1285" i="4"/>
  <c r="N1221" i="4"/>
  <c r="N1173" i="4"/>
  <c r="N1131" i="4"/>
  <c r="N1088" i="4"/>
  <c r="N1045" i="4"/>
  <c r="N1003" i="4"/>
  <c r="N960" i="4"/>
  <c r="N917" i="4"/>
  <c r="N881" i="4"/>
  <c r="N848" i="4"/>
  <c r="N816" i="4"/>
  <c r="N792" i="4"/>
  <c r="N769" i="4"/>
  <c r="N746" i="4"/>
  <c r="N728" i="4"/>
  <c r="N705" i="4"/>
  <c r="N682" i="4"/>
  <c r="N664" i="4"/>
  <c r="N645" i="4"/>
  <c r="N635" i="4"/>
  <c r="N626" i="4"/>
  <c r="N618" i="4"/>
  <c r="N610" i="4"/>
  <c r="N602" i="4"/>
  <c r="N594" i="4"/>
  <c r="N586" i="4"/>
  <c r="N578" i="4"/>
  <c r="N570" i="4"/>
  <c r="N562" i="4"/>
  <c r="N554" i="4"/>
  <c r="N546" i="4"/>
  <c r="N538" i="4"/>
  <c r="N530" i="4"/>
  <c r="N522" i="4"/>
  <c r="N514" i="4"/>
  <c r="N506" i="4"/>
  <c r="N498" i="4"/>
  <c r="N490" i="4"/>
  <c r="N482" i="4"/>
  <c r="N474" i="4"/>
  <c r="N466" i="4"/>
  <c r="N458" i="4"/>
  <c r="N450" i="4"/>
  <c r="N442" i="4"/>
  <c r="N434" i="4"/>
  <c r="N426" i="4"/>
  <c r="N418" i="4"/>
  <c r="N410" i="4"/>
  <c r="N402" i="4"/>
  <c r="N394" i="4"/>
  <c r="N386" i="4"/>
  <c r="N378" i="4"/>
  <c r="N370" i="4"/>
  <c r="N362" i="4"/>
  <c r="N354" i="4"/>
  <c r="N346" i="4"/>
  <c r="N338" i="4"/>
  <c r="N330" i="4"/>
  <c r="N322" i="4"/>
  <c r="N314" i="4"/>
  <c r="N306" i="4"/>
  <c r="N298" i="4"/>
  <c r="N290" i="4"/>
  <c r="N282" i="4"/>
  <c r="N274" i="4"/>
  <c r="N266" i="4"/>
  <c r="N258" i="4"/>
  <c r="N250" i="4"/>
  <c r="N242" i="4"/>
  <c r="N234" i="4"/>
  <c r="N226" i="4"/>
  <c r="N218" i="4"/>
  <c r="N210" i="4"/>
  <c r="N202" i="4"/>
  <c r="N194" i="4"/>
  <c r="N1527" i="4"/>
  <c r="N1463" i="4"/>
  <c r="N1399" i="4"/>
  <c r="N1335" i="4"/>
  <c r="N1271" i="4"/>
  <c r="N1207" i="4"/>
  <c r="N1164" i="4"/>
  <c r="N1121" i="4"/>
  <c r="N1079" i="4"/>
  <c r="N1036" i="4"/>
  <c r="N993" i="4"/>
  <c r="N951" i="4"/>
  <c r="N909" i="4"/>
  <c r="N873" i="4"/>
  <c r="N841" i="4"/>
  <c r="N809" i="4"/>
  <c r="N786" i="4"/>
  <c r="N768" i="4"/>
  <c r="N745" i="4"/>
  <c r="N722" i="4"/>
  <c r="N704" i="4"/>
  <c r="N681" i="4"/>
  <c r="N658" i="4"/>
  <c r="N643" i="4"/>
  <c r="N634" i="4"/>
  <c r="N625" i="4"/>
  <c r="N617" i="4"/>
  <c r="N609" i="4"/>
  <c r="N601" i="4"/>
  <c r="N593" i="4"/>
  <c r="N585" i="4"/>
  <c r="N577" i="4"/>
  <c r="N569" i="4"/>
  <c r="N561" i="4"/>
  <c r="N553" i="4"/>
  <c r="N545" i="4"/>
  <c r="N537" i="4"/>
  <c r="N529" i="4"/>
  <c r="N521" i="4"/>
  <c r="N513" i="4"/>
  <c r="N505" i="4"/>
  <c r="N497" i="4"/>
  <c r="N489" i="4"/>
  <c r="N481" i="4"/>
  <c r="N473" i="4"/>
  <c r="N465" i="4"/>
  <c r="N457" i="4"/>
  <c r="N449" i="4"/>
  <c r="N441" i="4"/>
  <c r="N433" i="4"/>
  <c r="N425" i="4"/>
  <c r="N417" i="4"/>
  <c r="N409" i="4"/>
  <c r="N401" i="4"/>
  <c r="N393" i="4"/>
  <c r="N385" i="4"/>
  <c r="N377" i="4"/>
  <c r="N369" i="4"/>
  <c r="N361" i="4"/>
  <c r="N353" i="4"/>
  <c r="N345" i="4"/>
  <c r="N337" i="4"/>
  <c r="N329" i="4"/>
  <c r="N321" i="4"/>
  <c r="N313" i="4"/>
  <c r="N305" i="4"/>
  <c r="N297" i="4"/>
  <c r="N289" i="4"/>
  <c r="N281" i="4"/>
  <c r="N273" i="4"/>
  <c r="N265" i="4"/>
  <c r="N257" i="4"/>
  <c r="N249" i="4"/>
  <c r="N241" i="4"/>
  <c r="N233" i="4"/>
  <c r="N225" i="4"/>
  <c r="N217" i="4"/>
  <c r="N209" i="4"/>
  <c r="N201" i="4"/>
  <c r="N193" i="4"/>
  <c r="N185" i="4"/>
  <c r="N177" i="4"/>
  <c r="N169" i="4"/>
  <c r="N161" i="4"/>
  <c r="N153" i="4"/>
  <c r="N1525" i="4"/>
  <c r="N1461" i="4"/>
  <c r="N1397" i="4"/>
  <c r="N1333" i="4"/>
  <c r="N1269" i="4"/>
  <c r="N1205" i="4"/>
  <c r="N1163" i="4"/>
  <c r="N1120" i="4"/>
  <c r="N1077" i="4"/>
  <c r="N1035" i="4"/>
  <c r="N992" i="4"/>
  <c r="N949" i="4"/>
  <c r="N908" i="4"/>
  <c r="N872" i="4"/>
  <c r="N840" i="4"/>
  <c r="N808" i="4"/>
  <c r="N785" i="4"/>
  <c r="N762" i="4"/>
  <c r="N744" i="4"/>
  <c r="N721" i="4"/>
  <c r="N698" i="4"/>
  <c r="N680" i="4"/>
  <c r="N657" i="4"/>
  <c r="N642" i="4"/>
  <c r="N633" i="4"/>
  <c r="N624" i="4"/>
  <c r="N616" i="4"/>
  <c r="N608" i="4"/>
  <c r="N600" i="4"/>
  <c r="N592" i="4"/>
  <c r="N584" i="4"/>
  <c r="N576" i="4"/>
  <c r="N568" i="4"/>
  <c r="N560" i="4"/>
  <c r="N552" i="4"/>
  <c r="N544" i="4"/>
  <c r="N536" i="4"/>
  <c r="N528" i="4"/>
  <c r="N520" i="4"/>
  <c r="N512" i="4"/>
  <c r="N504" i="4"/>
  <c r="N496" i="4"/>
  <c r="N488" i="4"/>
  <c r="N480" i="4"/>
  <c r="N472" i="4"/>
  <c r="N464" i="4"/>
  <c r="N456" i="4"/>
  <c r="N448" i="4"/>
  <c r="N440" i="4"/>
  <c r="N432" i="4"/>
  <c r="N424" i="4"/>
  <c r="N416" i="4"/>
  <c r="N408" i="4"/>
  <c r="N400" i="4"/>
  <c r="N392" i="4"/>
  <c r="N384" i="4"/>
  <c r="N376" i="4"/>
  <c r="N368" i="4"/>
  <c r="N360" i="4"/>
  <c r="N352" i="4"/>
  <c r="N344" i="4"/>
  <c r="N336" i="4"/>
  <c r="N328" i="4"/>
  <c r="N320" i="4"/>
  <c r="N312" i="4"/>
  <c r="N304" i="4"/>
  <c r="N296" i="4"/>
  <c r="N288" i="4"/>
  <c r="N280" i="4"/>
  <c r="N272" i="4"/>
  <c r="N264" i="4"/>
  <c r="N256" i="4"/>
  <c r="N248" i="4"/>
  <c r="N240" i="4"/>
  <c r="N232" i="4"/>
  <c r="N1511" i="4"/>
  <c r="N1447" i="4"/>
  <c r="N1383" i="4"/>
  <c r="N1319" i="4"/>
  <c r="N1255" i="4"/>
  <c r="N1196" i="4"/>
  <c r="N1153" i="4"/>
  <c r="N1111" i="4"/>
  <c r="N1068" i="4"/>
  <c r="N1025" i="4"/>
  <c r="N983" i="4"/>
  <c r="N940" i="4"/>
  <c r="N900" i="4"/>
  <c r="N865" i="4"/>
  <c r="N833" i="4"/>
  <c r="N802" i="4"/>
  <c r="N784" i="4"/>
  <c r="N761" i="4"/>
  <c r="N738" i="4"/>
  <c r="N720" i="4"/>
  <c r="N697" i="4"/>
  <c r="N674" i="4"/>
  <c r="N656" i="4"/>
  <c r="N641" i="4"/>
  <c r="N632" i="4"/>
  <c r="N623" i="4"/>
  <c r="N615" i="4"/>
  <c r="N607" i="4"/>
  <c r="N599" i="4"/>
  <c r="N591" i="4"/>
  <c r="N583" i="4"/>
  <c r="N575" i="4"/>
  <c r="N567" i="4"/>
  <c r="N559" i="4"/>
  <c r="N551" i="4"/>
  <c r="N543" i="4"/>
  <c r="N535" i="4"/>
  <c r="N527" i="4"/>
  <c r="N519" i="4"/>
  <c r="N511" i="4"/>
  <c r="N503" i="4"/>
  <c r="N495" i="4"/>
  <c r="N487" i="4"/>
  <c r="N479" i="4"/>
  <c r="N471" i="4"/>
  <c r="N463" i="4"/>
  <c r="N455" i="4"/>
  <c r="N447" i="4"/>
  <c r="N439" i="4"/>
  <c r="N431" i="4"/>
  <c r="N423" i="4"/>
  <c r="N415" i="4"/>
  <c r="N407" i="4"/>
  <c r="N399" i="4"/>
  <c r="N391" i="4"/>
  <c r="N383" i="4"/>
  <c r="N375" i="4"/>
  <c r="N367" i="4"/>
  <c r="N359" i="4"/>
  <c r="N351" i="4"/>
  <c r="N343" i="4"/>
  <c r="N335" i="4"/>
  <c r="N327" i="4"/>
  <c r="N319" i="4"/>
  <c r="N311" i="4"/>
  <c r="N303" i="4"/>
  <c r="N295" i="4"/>
  <c r="N287" i="4"/>
  <c r="N279" i="4"/>
  <c r="N271" i="4"/>
  <c r="N263" i="4"/>
  <c r="N255" i="4"/>
  <c r="N247" i="4"/>
  <c r="N239" i="4"/>
  <c r="N231" i="4"/>
  <c r="N223" i="4"/>
  <c r="N215" i="4"/>
  <c r="N207" i="4"/>
  <c r="N199" i="4"/>
  <c r="N191" i="4"/>
  <c r="N1509" i="4"/>
  <c r="N1445" i="4"/>
  <c r="N1381" i="4"/>
  <c r="N1317" i="4"/>
  <c r="N1253" i="4"/>
  <c r="N1195" i="4"/>
  <c r="N1152" i="4"/>
  <c r="N1109" i="4"/>
  <c r="N1067" i="4"/>
  <c r="N1024" i="4"/>
  <c r="N981" i="4"/>
  <c r="N939" i="4"/>
  <c r="N899" i="4"/>
  <c r="N864" i="4"/>
  <c r="N832" i="4"/>
  <c r="N801" i="4"/>
  <c r="N778" i="4"/>
  <c r="N760" i="4"/>
  <c r="N737" i="4"/>
  <c r="N714" i="4"/>
  <c r="N696" i="4"/>
  <c r="N673" i="4"/>
  <c r="N653" i="4"/>
  <c r="N640" i="4"/>
  <c r="N631" i="4"/>
  <c r="N622" i="4"/>
  <c r="N614" i="4"/>
  <c r="N606" i="4"/>
  <c r="N598" i="4"/>
  <c r="N590" i="4"/>
  <c r="N582" i="4"/>
  <c r="N574" i="4"/>
  <c r="N566" i="4"/>
  <c r="N558" i="4"/>
  <c r="N550" i="4"/>
  <c r="N542" i="4"/>
  <c r="N534" i="4"/>
  <c r="N526" i="4"/>
  <c r="N518" i="4"/>
  <c r="N510" i="4"/>
  <c r="N502" i="4"/>
  <c r="N494" i="4"/>
  <c r="N486" i="4"/>
  <c r="N478" i="4"/>
  <c r="N470" i="4"/>
  <c r="N462" i="4"/>
  <c r="N454" i="4"/>
  <c r="N446" i="4"/>
  <c r="N438" i="4"/>
  <c r="N430" i="4"/>
  <c r="N422" i="4"/>
  <c r="N414" i="4"/>
  <c r="N406" i="4"/>
  <c r="N398" i="4"/>
  <c r="N390" i="4"/>
  <c r="N382" i="4"/>
  <c r="N374" i="4"/>
  <c r="N366" i="4"/>
  <c r="N358" i="4"/>
  <c r="N350" i="4"/>
  <c r="N342" i="4"/>
  <c r="N334" i="4"/>
  <c r="N326" i="4"/>
  <c r="N318" i="4"/>
  <c r="N310" i="4"/>
  <c r="N302" i="4"/>
  <c r="N294" i="4"/>
  <c r="N286" i="4"/>
  <c r="N278" i="4"/>
  <c r="N270" i="4"/>
  <c r="N1431" i="4"/>
  <c r="N1185" i="4"/>
  <c r="N1015" i="4"/>
  <c r="N857" i="4"/>
  <c r="N754" i="4"/>
  <c r="N672" i="4"/>
  <c r="N621" i="4"/>
  <c r="N589" i="4"/>
  <c r="N557" i="4"/>
  <c r="N525" i="4"/>
  <c r="N493" i="4"/>
  <c r="N461" i="4"/>
  <c r="N429" i="4"/>
  <c r="N397" i="4"/>
  <c r="N365" i="4"/>
  <c r="N333" i="4"/>
  <c r="N301" i="4"/>
  <c r="N269" i="4"/>
  <c r="N246" i="4"/>
  <c r="N228" i="4"/>
  <c r="N212" i="4"/>
  <c r="N196" i="4"/>
  <c r="N183" i="4"/>
  <c r="N174" i="4"/>
  <c r="N165" i="4"/>
  <c r="N156" i="4"/>
  <c r="N147" i="4"/>
  <c r="N139" i="4"/>
  <c r="N131" i="4"/>
  <c r="N123" i="4"/>
  <c r="N115" i="4"/>
  <c r="N107" i="4"/>
  <c r="N99" i="4"/>
  <c r="N91" i="4"/>
  <c r="N83" i="4"/>
  <c r="N89" i="4"/>
  <c r="N1303" i="4"/>
  <c r="N713" i="4"/>
  <c r="N541" i="4"/>
  <c r="N413" i="4"/>
  <c r="N285" i="4"/>
  <c r="N220" i="4"/>
  <c r="N170" i="4"/>
  <c r="N135" i="4"/>
  <c r="N103" i="4"/>
  <c r="N1099" i="4"/>
  <c r="N638" i="4"/>
  <c r="N508" i="4"/>
  <c r="N380" i="4"/>
  <c r="N254" i="4"/>
  <c r="N187" i="4"/>
  <c r="N159" i="4"/>
  <c r="N126" i="4"/>
  <c r="N110" i="4"/>
  <c r="N1495" i="4"/>
  <c r="N630" i="4"/>
  <c r="N501" i="4"/>
  <c r="N437" i="4"/>
  <c r="N309" i="4"/>
  <c r="N214" i="4"/>
  <c r="N167" i="4"/>
  <c r="N133" i="4"/>
  <c r="N101" i="4"/>
  <c r="N1237" i="4"/>
  <c r="N689" i="4"/>
  <c r="N532" i="4"/>
  <c r="N436" i="4"/>
  <c r="N308" i="4"/>
  <c r="N213" i="4"/>
  <c r="N166" i="4"/>
  <c r="N132" i="4"/>
  <c r="N108" i="4"/>
  <c r="N1429" i="4"/>
  <c r="N1184" i="4"/>
  <c r="N1013" i="4"/>
  <c r="N856" i="4"/>
  <c r="N753" i="4"/>
  <c r="N666" i="4"/>
  <c r="N620" i="4"/>
  <c r="N588" i="4"/>
  <c r="N556" i="4"/>
  <c r="N524" i="4"/>
  <c r="N492" i="4"/>
  <c r="N460" i="4"/>
  <c r="N428" i="4"/>
  <c r="N396" i="4"/>
  <c r="N364" i="4"/>
  <c r="N332" i="4"/>
  <c r="N300" i="4"/>
  <c r="N268" i="4"/>
  <c r="N245" i="4"/>
  <c r="N224" i="4"/>
  <c r="N208" i="4"/>
  <c r="N192" i="4"/>
  <c r="N182" i="4"/>
  <c r="N173" i="4"/>
  <c r="N164" i="4"/>
  <c r="N155" i="4"/>
  <c r="N146" i="4"/>
  <c r="N138" i="4"/>
  <c r="N130" i="4"/>
  <c r="N122" i="4"/>
  <c r="N114" i="4"/>
  <c r="N106" i="4"/>
  <c r="N98" i="4"/>
  <c r="N90" i="4"/>
  <c r="N82" i="4"/>
  <c r="N1100" i="4"/>
  <c r="N573" i="4"/>
  <c r="N445" i="4"/>
  <c r="N317" i="4"/>
  <c r="N204" i="4"/>
  <c r="N160" i="4"/>
  <c r="N127" i="4"/>
  <c r="N95" i="4"/>
  <c r="N928" i="4"/>
  <c r="N540" i="4"/>
  <c r="N412" i="4"/>
  <c r="N284" i="4"/>
  <c r="N200" i="4"/>
  <c r="N150" i="4"/>
  <c r="N118" i="4"/>
  <c r="N86" i="4"/>
  <c r="N891" i="4"/>
  <c r="N597" i="4"/>
  <c r="N469" i="4"/>
  <c r="N341" i="4"/>
  <c r="N230" i="4"/>
  <c r="N176" i="4"/>
  <c r="N141" i="4"/>
  <c r="N109" i="4"/>
  <c r="N1493" i="4"/>
  <c r="N596" i="4"/>
  <c r="N468" i="4"/>
  <c r="N340" i="4"/>
  <c r="N229" i="4"/>
  <c r="N175" i="4"/>
  <c r="N140" i="4"/>
  <c r="N100" i="4"/>
  <c r="N1367" i="4"/>
  <c r="N1143" i="4"/>
  <c r="N972" i="4"/>
  <c r="N825" i="4"/>
  <c r="N736" i="4"/>
  <c r="N650" i="4"/>
  <c r="N613" i="4"/>
  <c r="N581" i="4"/>
  <c r="N549" i="4"/>
  <c r="N517" i="4"/>
  <c r="N485" i="4"/>
  <c r="N453" i="4"/>
  <c r="N421" i="4"/>
  <c r="N389" i="4"/>
  <c r="N357" i="4"/>
  <c r="N325" i="4"/>
  <c r="N293" i="4"/>
  <c r="N262" i="4"/>
  <c r="N244" i="4"/>
  <c r="N222" i="4"/>
  <c r="N206" i="4"/>
  <c r="N190" i="4"/>
  <c r="N181" i="4"/>
  <c r="N172" i="4"/>
  <c r="N163" i="4"/>
  <c r="N154" i="4"/>
  <c r="N145" i="4"/>
  <c r="N137" i="4"/>
  <c r="N129" i="4"/>
  <c r="N121" i="4"/>
  <c r="N113" i="4"/>
  <c r="N105" i="4"/>
  <c r="N97" i="4"/>
  <c r="N96" i="4"/>
  <c r="N929" i="4"/>
  <c r="N605" i="4"/>
  <c r="N477" i="4"/>
  <c r="N349" i="4"/>
  <c r="N237" i="4"/>
  <c r="N188" i="4"/>
  <c r="N151" i="4"/>
  <c r="N119" i="4"/>
  <c r="N1301" i="4"/>
  <c r="N712" i="4"/>
  <c r="N572" i="4"/>
  <c r="N444" i="4"/>
  <c r="N316" i="4"/>
  <c r="N216" i="4"/>
  <c r="N168" i="4"/>
  <c r="N134" i="4"/>
  <c r="N102" i="4"/>
  <c r="N1239" i="4"/>
  <c r="N690" i="4"/>
  <c r="N533" i="4"/>
  <c r="N373" i="4"/>
  <c r="N277" i="4"/>
  <c r="N198" i="4"/>
  <c r="N158" i="4"/>
  <c r="N117" i="4"/>
  <c r="N93" i="4"/>
  <c r="N1056" i="4"/>
  <c r="N629" i="4"/>
  <c r="N500" i="4"/>
  <c r="N372" i="4"/>
  <c r="N252" i="4"/>
  <c r="N184" i="4"/>
  <c r="N157" i="4"/>
  <c r="N116" i="4"/>
  <c r="N92" i="4"/>
  <c r="N1365" i="4"/>
  <c r="N1141" i="4"/>
  <c r="N971" i="4"/>
  <c r="N824" i="4"/>
  <c r="N730" i="4"/>
  <c r="N649" i="4"/>
  <c r="N612" i="4"/>
  <c r="N580" i="4"/>
  <c r="N548" i="4"/>
  <c r="N516" i="4"/>
  <c r="N484" i="4"/>
  <c r="N452" i="4"/>
  <c r="N420" i="4"/>
  <c r="N388" i="4"/>
  <c r="N356" i="4"/>
  <c r="N324" i="4"/>
  <c r="N292" i="4"/>
  <c r="N261" i="4"/>
  <c r="N238" i="4"/>
  <c r="N221" i="4"/>
  <c r="N205" i="4"/>
  <c r="N189" i="4"/>
  <c r="N180" i="4"/>
  <c r="N171" i="4"/>
  <c r="N162" i="4"/>
  <c r="N152" i="4"/>
  <c r="N144" i="4"/>
  <c r="N136" i="4"/>
  <c r="N128" i="4"/>
  <c r="N120" i="4"/>
  <c r="N112" i="4"/>
  <c r="N104" i="4"/>
  <c r="N88" i="4"/>
  <c r="N800" i="4"/>
  <c r="N639" i="4"/>
  <c r="N509" i="4"/>
  <c r="N381" i="4"/>
  <c r="N260" i="4"/>
  <c r="N179" i="4"/>
  <c r="N143" i="4"/>
  <c r="N111" i="4"/>
  <c r="N87" i="4"/>
  <c r="N794" i="4"/>
  <c r="N604" i="4"/>
  <c r="N476" i="4"/>
  <c r="N348" i="4"/>
  <c r="N236" i="4"/>
  <c r="N178" i="4"/>
  <c r="N142" i="4"/>
  <c r="N94" i="4"/>
  <c r="N1057" i="4"/>
  <c r="N777" i="4"/>
  <c r="N565" i="4"/>
  <c r="N405" i="4"/>
  <c r="N253" i="4"/>
  <c r="N186" i="4"/>
  <c r="N149" i="4"/>
  <c r="N125" i="4"/>
  <c r="N85" i="4"/>
  <c r="N890" i="4"/>
  <c r="N776" i="4"/>
  <c r="N564" i="4"/>
  <c r="N404" i="4"/>
  <c r="N276" i="4"/>
  <c r="N197" i="4"/>
  <c r="N148" i="4"/>
  <c r="N124" i="4"/>
  <c r="N84" i="4"/>
  <c r="N81" i="4"/>
  <c r="N79" i="4"/>
  <c r="N80" i="4"/>
  <c r="M4" i="4" l="1"/>
  <c r="N5" i="4" l="1"/>
  <c r="N4" i="4"/>
  <c r="N7" i="4"/>
  <c r="N6" i="4"/>
</calcChain>
</file>

<file path=xl/sharedStrings.xml><?xml version="1.0" encoding="utf-8"?>
<sst xmlns="http://schemas.openxmlformats.org/spreadsheetml/2006/main" count="3402" uniqueCount="1844">
  <si>
    <t>id</t>
  </si>
  <si>
    <t>category_name</t>
  </si>
  <si>
    <t>user_categories</t>
  </si>
  <si>
    <t>administrador_institucion</t>
  </si>
  <si>
    <t>administrador_general</t>
  </si>
  <si>
    <t>profesor</t>
  </si>
  <si>
    <t>alumno</t>
  </si>
  <si>
    <t>companies</t>
  </si>
  <si>
    <t>company_name</t>
  </si>
  <si>
    <t>users</t>
  </si>
  <si>
    <t>first_name</t>
  </si>
  <si>
    <t>last_name</t>
  </si>
  <si>
    <t>id_user_categories</t>
  </si>
  <si>
    <t>id_companies</t>
  </si>
  <si>
    <t>password</t>
  </si>
  <si>
    <t>token</t>
  </si>
  <si>
    <t>tokens</t>
  </si>
  <si>
    <t>user_email</t>
  </si>
  <si>
    <t>simulators</t>
  </si>
  <si>
    <t>courses</t>
  </si>
  <si>
    <t>course_name</t>
  </si>
  <si>
    <t>id_courses</t>
  </si>
  <si>
    <t>id_simulators</t>
  </si>
  <si>
    <t>NULL</t>
  </si>
  <si>
    <t>id_users</t>
  </si>
  <si>
    <t>start_date</t>
  </si>
  <si>
    <t>end_date</t>
  </si>
  <si>
    <t>#0010001</t>
  </si>
  <si>
    <t>#0010002</t>
  </si>
  <si>
    <t>#0010003</t>
  </si>
  <si>
    <t>#0010004</t>
  </si>
  <si>
    <t>#0020001</t>
  </si>
  <si>
    <t>#0030001</t>
  </si>
  <si>
    <t>#0030002</t>
  </si>
  <si>
    <t>#0030003</t>
  </si>
  <si>
    <t>#0030004</t>
  </si>
  <si>
    <t>commission</t>
  </si>
  <si>
    <t>course_commissions_students</t>
  </si>
  <si>
    <t>exercises</t>
  </si>
  <si>
    <t>exercise_name</t>
  </si>
  <si>
    <t>enabled</t>
  </si>
  <si>
    <t>course_description</t>
  </si>
  <si>
    <t>exercises_results</t>
  </si>
  <si>
    <t>description</t>
  </si>
  <si>
    <t>simulator_name</t>
  </si>
  <si>
    <t>course_number</t>
  </si>
  <si>
    <t>course_commissions</t>
  </si>
  <si>
    <t>date</t>
  </si>
  <si>
    <t>grade</t>
  </si>
  <si>
    <t>duration_secs</t>
  </si>
  <si>
    <t>exercises_answers</t>
  </si>
  <si>
    <t>log_time</t>
  </si>
  <si>
    <t>type</t>
  </si>
  <si>
    <t>observations</t>
  </si>
  <si>
    <t>id_exercises</t>
  </si>
  <si>
    <t>id_exercises_results</t>
  </si>
  <si>
    <t>exercise_description</t>
  </si>
  <si>
    <t>Error</t>
  </si>
  <si>
    <t>id_document</t>
  </si>
  <si>
    <t>Francisco</t>
  </si>
  <si>
    <t>Barcelo</t>
  </si>
  <si>
    <t>Paso realizado correctamente</t>
  </si>
  <si>
    <t>Schema</t>
  </si>
  <si>
    <t>IFSSA</t>
  </si>
  <si>
    <t>REPSOL</t>
  </si>
  <si>
    <t>Test</t>
  </si>
  <si>
    <t>PSI</t>
  </si>
  <si>
    <t>Locación de Perforación</t>
  </si>
  <si>
    <t>Curso de perforación introductorio y avanzado</t>
  </si>
  <si>
    <t>Curso Test</t>
  </si>
  <si>
    <t>Curso para prueba de plataforma</t>
  </si>
  <si>
    <t>Capacitación en el uso de tomógrafos</t>
  </si>
  <si>
    <t>Curso de capacitación en el uso de tomógrafos para estudiantes de técnica/o radióloga/o.</t>
  </si>
  <si>
    <t>RIGTrain - Locación de Perforación</t>
  </si>
  <si>
    <t>Señalero e Izaje</t>
  </si>
  <si>
    <t>Curso de capacitación para señalero e izaje.</t>
  </si>
  <si>
    <t>RIGTrain</t>
  </si>
  <si>
    <t>Tour virtual por una locación de perforación</t>
  </si>
  <si>
    <t>Simulador Test</t>
  </si>
  <si>
    <t>Simulador para prueba de plataforma</t>
  </si>
  <si>
    <t>CTSTrain</t>
  </si>
  <si>
    <t>Simulador para capacitación en el uso de tomógrafos.</t>
  </si>
  <si>
    <t>SigTrain</t>
  </si>
  <si>
    <t>Simulador para cursos de señalero e izaje</t>
  </si>
  <si>
    <t>courses_simulators</t>
  </si>
  <si>
    <t>#0030005</t>
  </si>
  <si>
    <t>Ejercicio Test</t>
  </si>
  <si>
    <t>Ejercicio para prueba de plataforma</t>
  </si>
  <si>
    <t>Ejercicio Test 2</t>
  </si>
  <si>
    <t>Ejercicio 2 para prueba de plataforma</t>
  </si>
  <si>
    <t>Ejercicio Test 3</t>
  </si>
  <si>
    <t>Ejercicio 3 para prueba de plataforma</t>
  </si>
  <si>
    <t>Recorrido Completo</t>
  </si>
  <si>
    <t>Recorrido completo de locacion de perforación incl</t>
  </si>
  <si>
    <t>Práctica Señalero</t>
  </si>
  <si>
    <t>Cráneo</t>
  </si>
  <si>
    <t>Tomografía de Cráneo</t>
  </si>
  <si>
    <t>Torso</t>
  </si>
  <si>
    <t>Tomografía de Torso</t>
  </si>
  <si>
    <t>Cerebro con contraste</t>
  </si>
  <si>
    <t>Cerebro sin contraste</t>
  </si>
  <si>
    <t>Torax con contraste</t>
  </si>
  <si>
    <t>Torax sin contraste</t>
  </si>
  <si>
    <t>Abdomen con contraste</t>
  </si>
  <si>
    <t>Abdomen sin contraste</t>
  </si>
  <si>
    <t>Pelvis con contraste</t>
  </si>
  <si>
    <t>Pelvis sin contraste</t>
  </si>
  <si>
    <t>Columna cervical</t>
  </si>
  <si>
    <t>10.00</t>
  </si>
  <si>
    <t>84.00</t>
  </si>
  <si>
    <t>78.00</t>
  </si>
  <si>
    <t>62.00</t>
  </si>
  <si>
    <t>50.00</t>
  </si>
  <si>
    <t>38.00</t>
  </si>
  <si>
    <t>57.00</t>
  </si>
  <si>
    <t>58.00</t>
  </si>
  <si>
    <t>67.00</t>
  </si>
  <si>
    <t>71.00</t>
  </si>
  <si>
    <t>92.00</t>
  </si>
  <si>
    <t>73.00</t>
  </si>
  <si>
    <t>89.00</t>
  </si>
  <si>
    <t>Petróleo - 2do Año - PERFORACIÓN</t>
  </si>
  <si>
    <t>Petróleo - 3er Año - Well-Control</t>
  </si>
  <si>
    <t>/*---------------------------------------------------------------------------------------------------------------*/</t>
  </si>
  <si>
    <t>lfbarcelo@gmail.com</t>
  </si>
  <si>
    <t>$2a$10$YONIHXg7uVG/BB2LJQhnXOtCh1rg1rr6Np1RJFplkRpR0CupOL3IC</t>
  </si>
  <si>
    <t>Gabriela</t>
  </si>
  <si>
    <t>Otero</t>
  </si>
  <si>
    <t>gabriet05@hotmail.com</t>
  </si>
  <si>
    <t>$2a$10$OTY00iT3I1mOgolABbqAO.bUVZy2ayqWBg.EcuSRZsDs.7CNDdWGa</t>
  </si>
  <si>
    <t>Diego</t>
  </si>
  <si>
    <t>Bernal</t>
  </si>
  <si>
    <t>dbernal@novaoil.mx</t>
  </si>
  <si>
    <t>$2a$10$eh7JlYZ6M3o5rAf.uF6XlOIYc.GoovL7cIWj/k1yDChD/D9IVO4vS</t>
  </si>
  <si>
    <t>Barceló</t>
  </si>
  <si>
    <t>administrador@test.com</t>
  </si>
  <si>
    <t>$2a$10$jGRoiUQOS4wWzXjJWDQT3ugvqC//07dPN9fo8iVBwTwzvz10G7Ypq</t>
  </si>
  <si>
    <t>Francisco1</t>
  </si>
  <si>
    <t>docente@test.com</t>
  </si>
  <si>
    <t>$2a$10$fDTD9SoF/N/stXih1wmag.Bhf6B6CqtDTQivWFi0jh5g5qNG1EMiW</t>
  </si>
  <si>
    <t>Francisco2</t>
  </si>
  <si>
    <t>alumno@test.com</t>
  </si>
  <si>
    <t>$2a$10$DFoUZxfiwEL6zt.GTks5meG2ON/ERtf6MzmBjpZqIVe4VR/eYg.sG</t>
  </si>
  <si>
    <t>Liliana</t>
  </si>
  <si>
    <t>Carcereny</t>
  </si>
  <si>
    <t>academicaifssa@gmail.com</t>
  </si>
  <si>
    <t>$2a$10$0WNdgJBDFL4ovoqS2D2fVebQlL23ktwErBAdnaOBM2xVMSX20GP6G</t>
  </si>
  <si>
    <t>Docente</t>
  </si>
  <si>
    <t>Schemasim</t>
  </si>
  <si>
    <t>docente@schemasim.com</t>
  </si>
  <si>
    <t>$2a$10$HG/iA8McbVa54bBZUFE4h.xOtIBrFz9fM3yv5OyYGFyZCv7vmlRwy</t>
  </si>
  <si>
    <t>Alumno</t>
  </si>
  <si>
    <t>alumno@schemasim.com</t>
  </si>
  <si>
    <t>$2a$10$ZrcEs7VlGWdasKl73P6cVOKmUYCSR3rjI6ed4kGGiuaAd5h/vyB.S</t>
  </si>
  <si>
    <t>Yamila Anahi</t>
  </si>
  <si>
    <t>Cabrapan Ulloa</t>
  </si>
  <si>
    <t>yami08anahi@gmail.com</t>
  </si>
  <si>
    <t>$2a$10$2vy./2wprsK3usuagiI01.zigrIcRV77MxcHv1bW01.eVNE/VhJFC</t>
  </si>
  <si>
    <t>Luis Abraham</t>
  </si>
  <si>
    <t>Correas</t>
  </si>
  <si>
    <t>luiabrahamcorreas@gmail.com</t>
  </si>
  <si>
    <t>$2a$10$RJzlS9E/MKC.CEq4b/jNYut2teM483z9G1/EqJOQsN677SY4zTSDO</t>
  </si>
  <si>
    <t>Andrés</t>
  </si>
  <si>
    <t>De Luca</t>
  </si>
  <si>
    <t>andresdeluca08@gmail.com</t>
  </si>
  <si>
    <t>$2a$10$f.QXCLfp1TYrDlmlTZzHK.Ixis3JInar4Lg5WFlp2zlfIqJ8N6y96</t>
  </si>
  <si>
    <t>Candela Belén</t>
  </si>
  <si>
    <t>Lambrecht</t>
  </si>
  <si>
    <t>candelambrecht1@gmail.com</t>
  </si>
  <si>
    <t>$2a$10$gWDxqGYdX2nW74ZLrxDJc.dFApWPhy4Fd8KnGy8wb4kuHc.xmpmwe</t>
  </si>
  <si>
    <t>Aixa Micaela</t>
  </si>
  <si>
    <t>Lell</t>
  </si>
  <si>
    <t>aixa.lell.obando@gmail.com</t>
  </si>
  <si>
    <t>$2a$10$jyqwxr5lS6/45WAGymF5B.9fmGfhsTa0MwjOuXkqMUxGUDv2nbOqm</t>
  </si>
  <si>
    <t>Marcos Ezequiel</t>
  </si>
  <si>
    <t>Perea</t>
  </si>
  <si>
    <t>marcoseperea@gmail.com</t>
  </si>
  <si>
    <t>$2a$10$kuPOvzyl8o2MFkq6cdd2veaJBBsZZRJQYdWoUM10DnGGUZVai7Js2</t>
  </si>
  <si>
    <t>Anabella</t>
  </si>
  <si>
    <t>Vitale</t>
  </si>
  <si>
    <t>anivitale7@gmail.com</t>
  </si>
  <si>
    <t>$2a$10$fep5llX4PfIDNGLA38ZSX.uL4ZK78hxuZgB2kPG5LviNDrnR36INm</t>
  </si>
  <si>
    <t>Paponi</t>
  </si>
  <si>
    <t>Sergio</t>
  </si>
  <si>
    <t>sergiopaponi@gmail.com</t>
  </si>
  <si>
    <t>$2a$10$IiW2OrOviPUTsMfM7UrvUO7dIZyTFqdH/auq//b/7HAvtE7WR0hky</t>
  </si>
  <si>
    <t>Catherine Elizabeth</t>
  </si>
  <si>
    <t>Alvarez Acuña</t>
  </si>
  <si>
    <t>Katyy336@gmail.com</t>
  </si>
  <si>
    <t>$2a$10$KqYI37l5aZKdxkHt2PfutuOrbwO1HsK9HvXQGdPgt7Bt6z4U3c5Yu</t>
  </si>
  <si>
    <t>Maira Ayelen</t>
  </si>
  <si>
    <t>Betanzo LLancafilo</t>
  </si>
  <si>
    <t>maaybetanzo42@gmail.com</t>
  </si>
  <si>
    <t>$2a$10$z75AwKzAxK/GNzADgux5b.jWATG3HILB1Dg.KQHxczTgurjaQANZC</t>
  </si>
  <si>
    <t>Angel Gabriel</t>
  </si>
  <si>
    <t>De Napoli</t>
  </si>
  <si>
    <t>anchel55@gmail.com</t>
  </si>
  <si>
    <t>$2a$10$P685ofNTj/1DiTpoj4lcfewp7dW9Y5VH22o1RWmb7KLnlCwfhVMla</t>
  </si>
  <si>
    <t>Maximiliano Agustin</t>
  </si>
  <si>
    <t>Duarte</t>
  </si>
  <si>
    <t>maxiduarte989@hotmail.com</t>
  </si>
  <si>
    <t>$2a$10$83Gy271hltTykWDuT8KpOOo/DqM1XL72UYFF6BNfEMVfuiz1AkEge</t>
  </si>
  <si>
    <t>Maximiliano Marcelo</t>
  </si>
  <si>
    <t>Esposito</t>
  </si>
  <si>
    <t>maximilianoesposito4@gmail.com</t>
  </si>
  <si>
    <t>$2a$10$MXWh/1nkbHah7Ow.wCIyMO7YdV2/freatXdLQc5obIFCK07rxS1hW</t>
  </si>
  <si>
    <t>Francisco Agustin</t>
  </si>
  <si>
    <t>Herrera</t>
  </si>
  <si>
    <t>herrera02agustin@gmail.com</t>
  </si>
  <si>
    <t>$2a$10$77P1/cxkz8bVlUVXZiDT5.cskYWwV9RWC6bnRxQVKwHAp8wf2k80W</t>
  </si>
  <si>
    <t>Braian Ezequiel</t>
  </si>
  <si>
    <t>Leiva Garrido</t>
  </si>
  <si>
    <t>viru-2012braian@hotmail.com</t>
  </si>
  <si>
    <t>$2a$10$9MojNIGPdyRetXXV.MrKL.T7HH9zvJCOdZByMrW0.mOkwXHCbC24e</t>
  </si>
  <si>
    <t>Andrea Daiana</t>
  </si>
  <si>
    <t>Medel</t>
  </si>
  <si>
    <t>medelandrea203@gmail.com</t>
  </si>
  <si>
    <t>$2a$10$X0yOknXBTjvuX98I8MrjP.RWaACWGeON6J6rQ.5IhPOzxvSfh35f.</t>
  </si>
  <si>
    <t>Ruth Giuliana</t>
  </si>
  <si>
    <t>Montesino</t>
  </si>
  <si>
    <t>ruthgiulianamontesino1213@gmail.com</t>
  </si>
  <si>
    <t>$2a$10$NbXLnBAdylxSrncKJE3kNev8ELhmiWVk2bvX1yQldOg.l06taiodG</t>
  </si>
  <si>
    <t>Katherin Aldana</t>
  </si>
  <si>
    <t>Muñoz</t>
  </si>
  <si>
    <t>mkatherin850@gmail.com</t>
  </si>
  <si>
    <t>$2a$10$rHChDt44R9yc5CqShbXpyebu5nenAH32IpcvdCYnFcP31H/c.IFtK</t>
  </si>
  <si>
    <t>Maria del Valle</t>
  </si>
  <si>
    <t>Nieva Stoppa</t>
  </si>
  <si>
    <t>nievamaru31@gmail.com</t>
  </si>
  <si>
    <t>$2a$10$3uy8w8pba3bmNa07eA4H/OxqLM4XhhTG6EUNIPrnb1h30oJBB3dCS</t>
  </si>
  <si>
    <t>Axel Gabriel</t>
  </si>
  <si>
    <t>Nordestrom Sanchez</t>
  </si>
  <si>
    <t>axel2014gto@gmail.com</t>
  </si>
  <si>
    <t>$2a$10$mB2S.NZPhfw1wWzy66qNQeRA9bMF5Bl10hkP4PHAgb3CzNFx32nt6</t>
  </si>
  <si>
    <t>Marcelo Roberto</t>
  </si>
  <si>
    <t>Ojeda Castillo</t>
  </si>
  <si>
    <t>beer.matney@gmail.com</t>
  </si>
  <si>
    <t>$2a$10$aSLrVgXQ8PMx.k6mXkOJVOVuO7XLwod9c9fzEXhleRnlm8MCRjZLS</t>
  </si>
  <si>
    <t>Brisa Selene</t>
  </si>
  <si>
    <t>Perez</t>
  </si>
  <si>
    <t>selenaperez364@gmail.com</t>
  </si>
  <si>
    <t>$2a$10$DNx3whowtYfgZHsC8fHkrOQKnrvbuxAqulfHTm3Ax0DsYapgrDHka</t>
  </si>
  <si>
    <t>Daiana Nancy</t>
  </si>
  <si>
    <t>Poblette</t>
  </si>
  <si>
    <t>pipi.poblette@gmail.com</t>
  </si>
  <si>
    <t>$2a$10$yZWcyvaU1DSVUJZfM.es0eU./00CgUy1hJzHt3ZEQQ93Z4IRDx/R6</t>
  </si>
  <si>
    <t>Miguel Alejandro</t>
  </si>
  <si>
    <t>Torres</t>
  </si>
  <si>
    <t>miguelitonqn2016@gmail.com</t>
  </si>
  <si>
    <t>$2a$10$5HU0vogXPqWs64eQyLeeqeUONwV319DvO3Fy8IuNU0O7PmcWB1q/6</t>
  </si>
  <si>
    <t>Joaquin Alberto</t>
  </si>
  <si>
    <t>Vidal Sanchez</t>
  </si>
  <si>
    <t>joaquinvidal158@gmail.com</t>
  </si>
  <si>
    <t>$2a$10$n6r4Wcyj6D1xz71u/7R1busNWYA8YO87iGQWvN7wEVYosoDrgVx9e</t>
  </si>
  <si>
    <t>Luis Francisco</t>
  </si>
  <si>
    <t>Barceló González</t>
  </si>
  <si>
    <t>luisfrancisco@schemasim.com</t>
  </si>
  <si>
    <t>$2a$10$tGABKoa6RwCWVLBZ3Aulo.QOHqYry5KoomWVbOJncz1Ggf/49R5Ra</t>
  </si>
  <si>
    <t>Mauricio</t>
  </si>
  <si>
    <t>Sardot</t>
  </si>
  <si>
    <t>mauriciosardot@psiservices.com.ar</t>
  </si>
  <si>
    <t>$2a$10$0Oj2zxnyAwFblogX7RYY3u27DqHDEjDAm9FpXVIeLZx1elh4/N1Tm</t>
  </si>
  <si>
    <t>Prueba</t>
  </si>
  <si>
    <t>alumno@psismartservices.com.ar</t>
  </si>
  <si>
    <t>$2a$10$8QSWSy92U2.lfR5rQmNCm.76ibwcdhd2QivVYIwQ.V8C8LzJE.yuS</t>
  </si>
  <si>
    <t>docente@psismartservices.com.ar</t>
  </si>
  <si>
    <t>$2a$10$vEtsWhL2p/DzPMn7Ny0go..TxCN7TCzzt6HXXZ5gZeyWwMzy9gHua</t>
  </si>
  <si>
    <t>Mariano</t>
  </si>
  <si>
    <t>Larreteguy</t>
  </si>
  <si>
    <t>mlarreteguy@schemasim.com</t>
  </si>
  <si>
    <t>$2a$10$z7YaAiHhfGm5X2REykjEWuxDhX.TuB3YcWTQ30Om1jSIUz4E0Xok.</t>
  </si>
  <si>
    <t>Francisco Ariel</t>
  </si>
  <si>
    <t>Aguirre</t>
  </si>
  <si>
    <t>franciarielaguirre2021@gmail.com</t>
  </si>
  <si>
    <t>$2a$10$U7Qpp63n.RvDhmCz7oh4BOJjz/3WIASJeYAwTQyX46cWpWj3NG5ZK</t>
  </si>
  <si>
    <t>Camila Sol</t>
  </si>
  <si>
    <t>Araneda</t>
  </si>
  <si>
    <t>camilaaraneda.14@hotmail.com</t>
  </si>
  <si>
    <t>$2a$10$pdHwiNZMwZBUZt8t6DXhaeG/RSLT7ou8ak4RPvy2aNaxnAQkavb0.</t>
  </si>
  <si>
    <t>Juan Jose</t>
  </si>
  <si>
    <t>Barrera</t>
  </si>
  <si>
    <t>juan39522705@gmail.com</t>
  </si>
  <si>
    <t>$2a$10$Hsof8gA/kQAR0q.10j5tPucVyb6oiEAF8UbHYBOMUqKGwPkTgzOZu</t>
  </si>
  <si>
    <t>Federico Ariel</t>
  </si>
  <si>
    <t>Campos</t>
  </si>
  <si>
    <t>fedeecampos2012@gmail.com</t>
  </si>
  <si>
    <t>$2a$10$7qWhtSbsb7axSHt2I49Ece9cLiMIgXt1xV99caI2uq4ig9OM0NgMq</t>
  </si>
  <si>
    <t>Jorge Exequiel</t>
  </si>
  <si>
    <t>Casas</t>
  </si>
  <si>
    <t>jorgeexequielcasas99@outlook.com</t>
  </si>
  <si>
    <t>$2a$10$fQHIAnmgW82KUoX6Mu/SbeXy6jXNgEAkdAsPlpTtbeV8wq4hxp90y</t>
  </si>
  <si>
    <t>Jessica Sabrina</t>
  </si>
  <si>
    <t>Jara</t>
  </si>
  <si>
    <t>jarajessica130@gmail.com</t>
  </si>
  <si>
    <t>$2a$10$Deokg9NKat3ileecERH92.oa8pxQuO58l5qvrtbJcd9OBpsEiaigG</t>
  </si>
  <si>
    <t>Sofia Macarena</t>
  </si>
  <si>
    <t>León</t>
  </si>
  <si>
    <t>sofialeon21@hotmail.com</t>
  </si>
  <si>
    <t>$2a$10$ydcsNdSu443.OR..umf7i.55nKkDKPbCMKblr4EVB6xV2Op7nXLyO</t>
  </si>
  <si>
    <t>Tomas Nahuel</t>
  </si>
  <si>
    <t>Liche</t>
  </si>
  <si>
    <t>tomiliche@hotmail.com</t>
  </si>
  <si>
    <t>$2a$10$civphy2kjuvFLpfH0DiB9OM5lsBXe5usI8UCRgOxKU5A5Wv67Kltu</t>
  </si>
  <si>
    <t>Candela Janina</t>
  </si>
  <si>
    <t>Meza Albornoz</t>
  </si>
  <si>
    <t>candemeza2101@gmail.com</t>
  </si>
  <si>
    <t>$2a$10$g3akLqBSAjAh8ok4/y8JRelnntVM4NysC6J7RvtnBYstLWSY65eBS</t>
  </si>
  <si>
    <t>Luciana Veronica</t>
  </si>
  <si>
    <t>Negri</t>
  </si>
  <si>
    <t>luciananarambuena@hotmail.com</t>
  </si>
  <si>
    <t>$2a$10$f8ufy/xtXmS4SpzDC2b7pOaBzUjfgRLzol5KdOYHUDyv6MEQMglnO</t>
  </si>
  <si>
    <t>Timoteo Alejandro</t>
  </si>
  <si>
    <t>Paez</t>
  </si>
  <si>
    <t>paeztimo@gmail.com</t>
  </si>
  <si>
    <t>$2a$10$cSRDC6NEr.qb0Rj51gKOyO0SbhtlhPC/Dm/9tJ0YgstUs31eyYK3i</t>
  </si>
  <si>
    <t>Ezequiel Alejandro</t>
  </si>
  <si>
    <t>Pineda</t>
  </si>
  <si>
    <t>ezequiel.pineda35@gmail.com</t>
  </si>
  <si>
    <t>$2a$10$.A8tQzsvMvhKewaPzEUxNOh/92csa1qqXH5PGtglPYNYRpP6FWZ6q</t>
  </si>
  <si>
    <t>Sebastian Gabriel</t>
  </si>
  <si>
    <t>Retamal</t>
  </si>
  <si>
    <t>sebitadistortion@hotmail.com</t>
  </si>
  <si>
    <t>$2a$10$k1OWJI9.cq0W0MP1uMPc3OLW1JDi4f879s.UJ.gVZ8bYHiORgmJHu</t>
  </si>
  <si>
    <t>Candela Victoria</t>
  </si>
  <si>
    <t>Romero</t>
  </si>
  <si>
    <t>romerocande0@gmail.com</t>
  </si>
  <si>
    <t>$2a$10$0k.MdRTcDwAJ1sOSO5b7auA/mTpCLMgcqXB4Zpvt7QjjzajaDd1xy</t>
  </si>
  <si>
    <t>Carolina</t>
  </si>
  <si>
    <t>Sanchez</t>
  </si>
  <si>
    <t>carolina.1998.sanchez@outlook.com</t>
  </si>
  <si>
    <t>$2a$10$BbHADug6n1zPbyvJbLbCtO789YRJY.VHvmblvUzCvstN3XwLPj.sG</t>
  </si>
  <si>
    <t>Lujan Agustina</t>
  </si>
  <si>
    <t>Sbamba</t>
  </si>
  <si>
    <t>lujansbamba@gmail.com</t>
  </si>
  <si>
    <t>$2a$10$4aFnfF.o5B0roGxaf/0Cfu2Mbuo0ZbKf301506q0t/9o51YFPf.uS</t>
  </si>
  <si>
    <t>Maria Sol</t>
  </si>
  <si>
    <t>Viale</t>
  </si>
  <si>
    <t>mariasviale@gmail.com</t>
  </si>
  <si>
    <t>$2a$10$oEaLPsfn3YDuymXo/10Pnukc15UHUgJEdOTBD048VRvzS3t3L73D.</t>
  </si>
  <si>
    <t>administrador@ifssa.com</t>
  </si>
  <si>
    <t>$2a$10$/lMAUoPDGU24oUP9XaIwJ.TCBWvT2rsZOhZ9jwWV9me83XaCCjOMm</t>
  </si>
  <si>
    <t>$2a$10$l1gEanYxhKJunRovXFN1t.q0hbqtKABFFad31Y/rqSLUsb8S36N72</t>
  </si>
  <si>
    <t>$2a$10$lzbA89VCd6Zr.jXvFBVIfuZFP5hrZ8Xw1yb5da3xwxRKRRJ1Iv39u</t>
  </si>
  <si>
    <t>$2a$10$qNPaQWgkIU.4TzBRjxuWfuZ6IZKqTjDKfB5amADVF8yEzUM./OR1W</t>
  </si>
  <si>
    <t>$2a$10$eYNMcTvGvfWXFZZOp1lhou4yaC77qfFgIAmaN3WlBWvseS3phdKhG</t>
  </si>
  <si>
    <t>$2a$10$i/LmlZW8vU6x9oev4fo5me6nJa3o7F4gz34jY2Pcwpk5v0glA.llq</t>
  </si>
  <si>
    <t>$2a$10$.6XMYkUyzagkyQ0sUGaJueWWsk8apY5VS1fw3b4VEJ21OhBRCbyfq</t>
  </si>
  <si>
    <t>$2a$10$x77nJXWAJyl5dyPKCm8a0upAJBTsDCczmUwiKjQ48WrAN2sc.mdfG</t>
  </si>
  <si>
    <t>$2a$10$2FfrDUUAICPjjiFpJOFOmO/FQB6ExkwxtbXDwYPVmhWkm2IDPcrbS</t>
  </si>
  <si>
    <t>$2a$10$EXnz37KixK760HU/u/grEeveMSEP8W7vetBBW9fKhsbQ2CPsNU9.G</t>
  </si>
  <si>
    <t>$2a$10$oFpBis.G1PYHj5dCs8slGOxDPzBTP/8bDZbqqxwDee0QlTJCRTKG6</t>
  </si>
  <si>
    <t>$2a$10$mWahPEN4lqykHBAhGDbPYe6zrh9uhdnhfMr87khhHQnkm3GT1Ae6O</t>
  </si>
  <si>
    <t>$2a$10$eeg0VYsw/2AzAP/7pI6X/.Zh6H0z7Fe4G8I.4TKSXFQtGQX.LmoDy</t>
  </si>
  <si>
    <t>$2a$10$eqdINThM/1Qk4kF1SLvzguMeCNo9juVktUIRAbD2snbREQRQ3CO/u</t>
  </si>
  <si>
    <t>$2a$10$wxeppHPikrgFnFVCelPwZurihHhVZSdkIQ8eCh790ueLBM/f0Puc2</t>
  </si>
  <si>
    <t>$2a$10$JOlhhvbfi3MD2NSDRzwRBe4/77Rvo81byikHS399Jf/x.9Mz0RKuW</t>
  </si>
  <si>
    <t>$2a$10$r7tLYHzzL6d9GoA7Iivlzu8ja.F/R82gvtNfA9.YY1DbLIZ6xcyXi</t>
  </si>
  <si>
    <t>$2a$10$cZNOTyQWYTXDEgADHH74g.6bvlXfJtrnnk.F34k9a6mU3poSeFFR6</t>
  </si>
  <si>
    <t>$2a$10$3HWffR1Y2yqcWfGNonektOxT25UglqX.Kbi3R1WU.CV/x9NzYb8.W</t>
  </si>
  <si>
    <t>$2a$10$e6wbucSt5bCsDQLZygHBaudvGRb8vBtkzuCfwYIN5qkW0H0YMx3hG</t>
  </si>
  <si>
    <t>$2a$10$33ylmhIlYNQ7LQE9J971mOYeaWJSPvs9MsQElI.CgnlxOZtPoOuTO</t>
  </si>
  <si>
    <t>$2a$10$.IwetdYvSBZ6lj9BFG.L6O78W95/WM31cC09s/OCdMchMNNDQMhsC</t>
  </si>
  <si>
    <t>$2a$10$8BvT65pnjUM0dmQ0i2V6BOo7sHxcpAdjZJqBv.jC5P/6iRgbNcLv.</t>
  </si>
  <si>
    <t>$2a$10$eW.Kfms/y9hGXSvX5YVl7eqLF8S4uqReIJ.LjCX1IQyI0B5jy8Ev6</t>
  </si>
  <si>
    <t>$2a$10$EunMfv9wm8mJcy3d1SuVduMOdshESrMXttE2jS0Zz245TbMicTShO</t>
  </si>
  <si>
    <t>$2a$10$jcTC2TJwg/CeEO5EmaPA1.hWUKtTR464OndKvmnvwGlghKsRXc6gO</t>
  </si>
  <si>
    <t>$2a$10$OR.78bQB7o3hpVUqMgwGVOxojaHR75R5.M5RYVdod1lSMrrjCsLIC</t>
  </si>
  <si>
    <t>$2a$10$zZ/PAsioqE1mJRudN5lHuOYfAL4qG7Av4kjFT.ARMkmM5m2KhzFxq</t>
  </si>
  <si>
    <t>$2a$10$nRqP/XGTSXL9BvIs5qdkUOj0fhtHGbT5LDbVjfhJ7SzwTu7GA4L72</t>
  </si>
  <si>
    <t>$2a$10$B7Vla42b6nyI5x83e1HokOA7DMOmhGCgdXJjsLk56K1QWWyoT/R9C</t>
  </si>
  <si>
    <t>$2a$10$RYfavzGU4KXsDuNDoS15H.g/gVpY6VCfQMysWQAGMW5mKSQCidhum</t>
  </si>
  <si>
    <t>$2a$10$m40EnFi.weV0gR3HRQVoB.T2FyKgUFxR5fLECKPvITaIHvfXtYutG</t>
  </si>
  <si>
    <t>$2a$10$WKEiefzcN0UmM5FqHXO3X.1lssrjNLj8nmwbojTa3tpkeWDzg7g0.</t>
  </si>
  <si>
    <t>$2a$10$GGdPQAlNumsv6T8J.6ZMLOiK/2IlAp5UBRKxli3lq1/FESX6ZY9w.</t>
  </si>
  <si>
    <t>$2a$10$klb7wCktOYchp4Q.WxOSxeoTARHAuirCPLTFj6q1uUCmfEDfHO6Vq</t>
  </si>
  <si>
    <t>$2a$10$rOAfS0U7pYfVm39ZIcSGj.BkDW9qe1e99t9ibdIevf4st6rnx2l.y</t>
  </si>
  <si>
    <t>$2a$10$WW6RaSmA43S2GTNCqgZ2mehXHTrGdTNxVAg93SldnooUnlq1yP0V6</t>
  </si>
  <si>
    <t>$2a$10$lXL7s03TSraTs5MXx/MRfOQ1q1OPTW4WdmOssXcl8a3rBcYp0grpK</t>
  </si>
  <si>
    <t>$2a$10$HW50xDEb.wP9ZCSsdd89FOOAriCorc3lARTJ7zsJMwxxHbKoUvvm.</t>
  </si>
  <si>
    <t>$2a$10$3w7HJT0mIPhBNugMBo.fhuboEmFmz/RZju4a9tHDzQ3u6mIvyqViu</t>
  </si>
  <si>
    <t>$2a$10$VTewtWUg/yo9pJEX52WVD.Okxv7583cekPaZC.jxMXVq8poeCA6tO</t>
  </si>
  <si>
    <t>$2a$10$17B26dyOVA9JF/S0JUv29uTesCTl9SvD1NpvryAHpgzdqxPbBtNoy</t>
  </si>
  <si>
    <t>$2a$10$qMLxvvQSni1wJaqEPSJsqOt2m3uGfnJOwP38JT3DOQD1oR0zyweI2</t>
  </si>
  <si>
    <t>$2a$10$LlEkY4hjbXNilwMbOpS9VeUxukyMqYc.CQtHmQei0zIn9ldER6UpO</t>
  </si>
  <si>
    <t>$2a$10$MKKuED0aHIf9ckNl.RAIqe37m9vsYbPJ5uEFJztU5qbBBsJt/WswW</t>
  </si>
  <si>
    <t>$2a$10$/50ShDEbKAjzCVaE0sJ8juU4eIS8hnVme3ddPjly.esXu6xs/m/s.</t>
  </si>
  <si>
    <t>$2a$10$LwWhSqpBtBTyo.HE1TonNu2pXnIcRGox70aD6SkHdZ/hW9jRDx9Tu</t>
  </si>
  <si>
    <t>$2a$10$3nQKUvbyWu7iwfrgTFXkg.lEe/RlO8ZmSPo5mFK7E/54MqL8JB9sC</t>
  </si>
  <si>
    <t>$2a$10$SwuC05ANU1IyDmwnQw14TeZgS6BpGdwKzk.mv/H1R3hSHFsJnSr72</t>
  </si>
  <si>
    <t>$2a$10$7mMxfzUeS4hebMUL1.Oisuqxc5LTVkDCCBaE41VbQSs25j6jAbYo2</t>
  </si>
  <si>
    <t>$2a$10$3po3jirf0udHj5xD3SsBa.ZVkrCPnX2XJRuWcTlvs9TXsx8p5O3wO</t>
  </si>
  <si>
    <t>$2a$10$dhjBMjocAWLhWANPfQxAX.5B1UN5GBb5B0w/AVxgST54w63w.gc4a</t>
  </si>
  <si>
    <t>$2a$10$Pep9Ct0LgtTDRxKZKPS5FuXDZQlK09TlYtFLN/f0pRPjETkdsj/VK</t>
  </si>
  <si>
    <t>$2a$10$bz4HKiTDlT3ypGOUkuR6XegAbAJK1Pb5IoPw65CTt2mzhpBBUMd2G</t>
  </si>
  <si>
    <t>$2a$10$S534TM43mIQ6v1CPzSLV1.qZKUj6ydqkgJnEaE3gJ.8N6qN18abJ2</t>
  </si>
  <si>
    <t>$2a$10$MwZ44NM9P7knBqJ8KLbi0Om1acr/7IJOhE2DW/8izX.ne9vnDs8yO</t>
  </si>
  <si>
    <t>$2a$10$zVsjBBrG0xJABgPzx5pFSOW5kP37dO088BLO6yDA1/GsRygx.j1t.</t>
  </si>
  <si>
    <t>$2a$10$ZFfXaqLPCSHY0k/9gzEMIe6hhpHeTGaSnNWIsz6BAP/JAqFgcLssK</t>
  </si>
  <si>
    <t>$2a$10$R7qPy5KrlFtTYF3rOnj2RuBohsTVs7AiNdR0lmZdLqqMH5ZAOiMwu</t>
  </si>
  <si>
    <t>$2a$10$9zD1tTmxeW.ZxiVTXsaMM.OcvPOmhP.ByEf9H864XSjl7hmS8G1rO</t>
  </si>
  <si>
    <t>$2a$10$pXbfUC766S.1ht48bmSk6u7owSAKa0dfwE6i0rYzjar7kvZ1fsly2</t>
  </si>
  <si>
    <t>$2a$10$bO8KZF1SAcIY.XsEqeh5p.shJwa0vkVrm3ERKHl//bpfNGDaGNOXu</t>
  </si>
  <si>
    <t>$2a$10$aEMvfF/9jVHXyzzUkm3qGesSafBU3WmdOjcF6pST8lvIg1h6NB/vK</t>
  </si>
  <si>
    <t>$2a$10$/tztNysv48F4Nn1xys1Ya.bGEBgo.C9Yo1rGzktBUcaBcnQygTKhK</t>
  </si>
  <si>
    <t>$2a$10$DmNCCLPYKyfdcl3TBeeAkeE42C3VWMnJWJaj.w0E6j16Dc7x.Ha/W</t>
  </si>
  <si>
    <t>$2a$10$EDXKJ/GdpOE70JR4QiYRG.FCvllq.24RP.4lo6NkTo6QyOfpyOI22</t>
  </si>
  <si>
    <t>$2a$10$eJf8DAYVACq8kMtqBeUD9OkhraaPUTagwbc.T335KjMn3ECpfCyLC</t>
  </si>
  <si>
    <t>$2a$10$1a5aVM3owE32CvmPwi8MK.ueGxCAB7dRx.u8ux7gMIqisUN6MxhJu</t>
  </si>
  <si>
    <t>$2a$10$PrAmVbjGwQuqZf9wB3/OGuInl8d.b/g.L4uK7RmLwdkmnx6v/QKvW</t>
  </si>
  <si>
    <t>$2a$10$lrlJNOcf4ENncMLB.2RRrunFiy.Cx6pGDsuQ0P1IuAHu6ipmgjFAq</t>
  </si>
  <si>
    <t>$2a$10$SNWbSaM2d3ssQd6U/L9xVOQtsxqM45lKsGQ6.AWJSHdAlQmnvIq7G</t>
  </si>
  <si>
    <t>$2a$10$/1ZnTo8xb9Fne3MjqzScMejq0KZGEqsyKlx6XhMgeTJN7QkOzwLx.</t>
  </si>
  <si>
    <t>$2a$10$mmJpQak7s0jm9p6YlTufye.//wkk/5lOrbS.COwMy.LlWL6XQKWB6</t>
  </si>
  <si>
    <t>$2a$10$Iq8HZk66xyknnunL.mNZ7OFtPHPw1bOja7.PzP4YvTmtpY23iqwWy</t>
  </si>
  <si>
    <t>$2a$10$LBb1E47vCwjRFoyfZ58nKOxGHakDdQuhpsHhR1hl1WGMeJE.DH8mm</t>
  </si>
  <si>
    <t>$2a$10$EkvW0cZIb.DPfdBtRjGE/u/IZGCeJYJaeeDE9K6SB7mJuaWiZcYvS</t>
  </si>
  <si>
    <t>$2a$10$aMTLw3sG8q0ZGGbCXSf9quvhB250GnJt8.rOlIQq.Dd2RledeJF9O</t>
  </si>
  <si>
    <t>$2a$10$1lGzXXLwISnyqLRIcJLD2e31f6hO5gGWc3FcRzSt6qt/0VxC8Lx1q</t>
  </si>
  <si>
    <t>$2a$10$2BPekbtlI4n9N2o.j3RH4OMUTvb.Ub8uRLh5o9wRkx31.ArQRbfLi</t>
  </si>
  <si>
    <t>$2a$10$Kzf3w/TsFQDDj1vxYJrNWeuOPm8q7nMp.Mvg3k2X8wnhv.z9mi3Z2</t>
  </si>
  <si>
    <t>$2a$10$kaOYH4RGQzoCyB1qqgGmO.zJXvAK2gQdhwWWO1EsbdUxC3Hvc32UG</t>
  </si>
  <si>
    <t>$2a$10$acWpljjlBPkEzpFrWDovaePWBLs1XNnnlJtoesg58tlteGllJUngS</t>
  </si>
  <si>
    <t>$2a$10$jSsUndJPnnm3xJm8hnXHXOmHKHDQbiWFiI8ucgzPcmpLjaS1ogqme</t>
  </si>
  <si>
    <t>$2a$10$pNr7yVMyGYWzY1F5YFpHq.MHud/DhF2M8beGS74qfcr7SQ/ZbznYa</t>
  </si>
  <si>
    <t>$2a$10$3emTWFmSjUYeArq9VsRib..Mw8TrUf9ReAaK5dqVkXxVQjgr51Gm.</t>
  </si>
  <si>
    <t>$2a$10$1HpUZM8CeJew.udntuMlH.Qv.KQSGxFokvlFSk6/RAr2NmlIuUwgK</t>
  </si>
  <si>
    <t>$2a$10$hRM1Z.mIOeBzH23slAS66.zRH3m1xJf7FjrWwSo6.i/ZYZSsNP7MS</t>
  </si>
  <si>
    <t>$2a$10$ra7oGJNhuT0duEdqBDgsGe4ABKzBj54RhDqEjC/8Gf9wFcdTcyF6y</t>
  </si>
  <si>
    <t>$2a$10$dQV2ZwHWCtOZlyzLdchIDuheZqp7endh9.63H2vY6kom2GzGau/Aa</t>
  </si>
  <si>
    <t>$2a$10$9XJRP4DZcDXu9SZ72ce8pOVodI7YAzGLZTQ38on17xOuIKozDEpj2</t>
  </si>
  <si>
    <t>$2a$10$kaZGkt7GV/wh1HU3vluB1.hSWHl5emCGEuJSL9bZSc2iDlUS8eaAW</t>
  </si>
  <si>
    <t>$2a$10$MzD.lKNpCivQUSAkCvxTrukfe9HBi6O/kAP9p10kqpzx.hsxEo/eO</t>
  </si>
  <si>
    <t>$2a$10$E66jzV5.pphGD/OqXegfHOnHZtQM/5gD5j/z7IKu1Oh4nP3FJ5PeK</t>
  </si>
  <si>
    <t>$2a$10$IhwvzJTvpH/dYqDb7hpW6uuW3f0EnFCTlfmWFQTIWcyOg7/B8Mtzi</t>
  </si>
  <si>
    <t>$2a$10$kyXCn/etEmv8WDWhnE6xHuMsbefAJnNNZCdVC9874GeUlgTaXvn0u</t>
  </si>
  <si>
    <t>$2a$10$TLwXEVS5ZKcOCKzKCgQ9puVr/v6OapsQAcxwm84TwIZ1o8CqeiUjG</t>
  </si>
  <si>
    <t>$2a$10$f05A6hb0HE/usjoYzMJG..pA6gynBnhPUnyZ0c1J6HvZ7u6xft1Mi</t>
  </si>
  <si>
    <t>$2a$10$ShALDbnxfsIkIDsQx7gydOfH.XNqTtW0KYpVNMBtOI64Q07UeBocm</t>
  </si>
  <si>
    <t>$2a$10$TelTdA7bMULqKIuUiYyR.O6DIMocr0ufBrHVE/yZPOEHRQZOyqE8W</t>
  </si>
  <si>
    <t>$2a$10$vFip0CPECPdGu9.Eef6hcu7lCA2td53hiuE2L95brs798416.j0xG</t>
  </si>
  <si>
    <t>$2a$10$1xiLx139cYiKuteKXaStL.ZESasJ00zvBnZdEttEdWkp3CtE6j.Na</t>
  </si>
  <si>
    <t>$2a$10$XYaSc99ryVSHc6euaBIKruu00LRVYWoml9nP6wdImojT16Rq3txd2</t>
  </si>
  <si>
    <t>$2a$10$bi4M7SLhY.9dYUN0pknrhOqV2ZrPjyaykdEd/xseNO4jCxHDwPVRW</t>
  </si>
  <si>
    <t>$2a$10$eYLZ1hL8KacRZN7Td0eljePOSE6i.E7M7MYh6kYJJSuJ/HxGR3yZm</t>
  </si>
  <si>
    <t>$2a$10$ZZb22POoiU/YosS1BN/6O.o0fyQgqcaVNlo0W4uNLkP4ivjw5OwOe</t>
  </si>
  <si>
    <t>$2a$10$PjcZt6FWetxlg01TTn0sCeepB/I3JYd/1k82N4RfgU3CH8jXFMqOi</t>
  </si>
  <si>
    <t>$2a$10$H8wP762nWXnENFMWi/ulF.hLNCB/wgw/OpGkH9WhB2emZY2dcJeQ6</t>
  </si>
  <si>
    <t>$2a$10$zd7PFhvURWM7gXIyGAiLaOjx17qZUvOGN6YZpbTyhF7UZ4u0H0c7.</t>
  </si>
  <si>
    <t>$2a$10$a5/7K4e1yMhvJSu4IPtNr.kauxQivAaG7YHfUkVMGCwfX7sZGWhpS</t>
  </si>
  <si>
    <t>$2a$10$TBuiDldhiISDYvZXURGy5.PGHGVqOn1oPCHbzjhsrPjTacjzsHWt2</t>
  </si>
  <si>
    <t>$2a$10$FHdfcLuB.ARnOFPsz/KlGeSIH3HJd2ctdEA3evZWeeIPzL8E48Xgq</t>
  </si>
  <si>
    <t>$2a$10$mMSAF7f1PQw3ypMpJIQt3OHu6J7jtQJLm8HWcJ55atVXwRWCAiCgm</t>
  </si>
  <si>
    <t>$2a$10$RXR.DARZj7eLCf3CjuGtcO.XzrFT8rjyC3c96rRYSktg4.rs9dKmS</t>
  </si>
  <si>
    <t>$2a$10$QBayFiZnkekYt1uEfCDNVe8pN0uaKzKq1l4TGCKIO1o8FWJHXXTvy</t>
  </si>
  <si>
    <t>$2a$10$IZPVHIerq1VNyfoLUskzOedSY0A6j4oRQVEN.na0T.YzbudIaXRXS</t>
  </si>
  <si>
    <t>$2a$10$koxxwX5dAOsdsdbq5bAvW.E2B0EmAZ3jwmUmdigLiF6TPnWUMzr/a</t>
  </si>
  <si>
    <t>$2a$10$BUoySMPtw0rgqS7ALJslWulDWTzH3aODcedymtu.hhd229j1YhFau</t>
  </si>
  <si>
    <t>$2a$10$tzJE.W8I7EZb4jug1MxOP.ARwRsVyWo7bh4Bspsq/zo84F4sUVwQy</t>
  </si>
  <si>
    <t>$2a$10$ymAaPcq1BFmHHgCWow4DA.6JTElcevICgqfIt4M335lLxcLfTBk0W</t>
  </si>
  <si>
    <t>$2a$10$hZop3dVKbBzByNwnfSj.2eqGF1oDMnTCrLeRDrP2hfq22PyJO/8uK</t>
  </si>
  <si>
    <t>$2a$10$7UZUz2SFvJn./sr8p/iYGe5OuDaeKY/NtKMp6Dt0.lg/BAN3j9QAK</t>
  </si>
  <si>
    <t>$2a$10$jB/Yf/IR0EHFyzavJlYA7OKNuvIPcc5FKPm06PdDBBqolaAIxK.vO</t>
  </si>
  <si>
    <t>$2a$10$ofU.FF0dmFMRsGN/CesaYehalwOuqEdgNCgWU71jG4wha24o/emqe</t>
  </si>
  <si>
    <t>$2a$10$AlkcNcBcYtJcpI6oXwm1q.fFpagWiGvqCqucx4Y23vKzx9fBEJrbS</t>
  </si>
  <si>
    <t>$2a$10$94ujyrCkelz01my9iRraI.i516XwWBuD6DAWRYqTyUCQ0DpLE.EdW</t>
  </si>
  <si>
    <t>$2a$10$xGHiYwGJHimtjAEObMGdou4Nz.ICD/SANddZGmIjYGTtkYNNHgMRy</t>
  </si>
  <si>
    <t>$2a$10$rVg3bt2cH7Tg5OPjAbcoFePh7Ntrw0c273gNU8Qv8l1Eo.DJD8Qw2</t>
  </si>
  <si>
    <t>$2a$10$PTvraHNJGthM6hxNLqUcZuxQ9h7Ho5Wj6KBowuk/omJ5WfPwaT2gy</t>
  </si>
  <si>
    <t>$2a$10$y0MCDq.9laobSqNu8v1bL.OzxmI0I..5lZaTQit3FLJYNfg6CaT/q</t>
  </si>
  <si>
    <t>$2a$10$PvEHYyG/R93.ijPLw6QtAuSneqAbR89miSRanNK2NRkkjCFII0fYS</t>
  </si>
  <si>
    <t>$2a$10$b9DdwYFxYNjM1296etHW7ueueTs2EEfwpzyyVe/0wwRfAWJdBThTm</t>
  </si>
  <si>
    <t>$2a$10$efDyjAFucajUqM8mPMddiu7.fhlzMlnx0wqMDpVMd9fNHlNNz36uK</t>
  </si>
  <si>
    <t>$2a$10$j4Jco2P5oCSsQyyOpglamevgwX2f6nvRjardoglLlGIEScdE46smG</t>
  </si>
  <si>
    <t>$2a$10$ByU1746V5.cDMQRNcoWd2eNmZAdNP/D00XOEphsfUAtBheZUEqEBW</t>
  </si>
  <si>
    <t>$2a$10$nFACIYpP/LGtiN1JcBx91OSKiba1ns5uYzCLtHuL3y/JUhdHcC66y</t>
  </si>
  <si>
    <t>$2a$10$1viN0XF/bJsUbl8QRkoXN.S0ZJ12L2.Sct3Dq3Y00sk/TwRGyl2e.</t>
  </si>
  <si>
    <t>$2a$10$8dTu.rNNN3h1hThiTmU5xOaC7biAve6/mtoKTtkgoAP7ju18dQ1QC</t>
  </si>
  <si>
    <t>$2a$10$vbVUUUQ49NePIBx.UA2K0OJmssZyggwONP1J9fN0sG9Wre.rprNni</t>
  </si>
  <si>
    <t>$2a$10$0Wd1VIKUisQz46AIHpp/wOs5iem1RyED5gM8adAIsOKj.Lr1L4/pm</t>
  </si>
  <si>
    <t>$2a$10$vZINX8LLii5yGD7K6a5LB.vckVYFdJqtEi4pm5S/Y5mjhpIQDygzi</t>
  </si>
  <si>
    <t>$2a$10$VtLN/n88JLR9dVxzcZxTueg3.d9iWYAHyvkOnHT6/Vy5zUqL.Eqsm</t>
  </si>
  <si>
    <t>$2a$10$mqz5DQYQxR1yNz2MD0qjHeSX6SxWgEaqKGPQZtcmCTgtbRHMxQpDq</t>
  </si>
  <si>
    <t>$2a$10$CYf4IEqZ0BRYQ6L1qhhk6uLXPXCHyG2UVRXYq5IxIaos/Mb9KbfUG</t>
  </si>
  <si>
    <t>$2a$10$DPk.iCm2rAMZVC3y1lbSFuv2vVCTZal3yJOl3IkWyPsB1xmkXG6uu</t>
  </si>
  <si>
    <t>$2a$10$6NfpwjXVSYZtnI/yTiADruLApcSZxN0PGh6KufyDQhBFxWF5CFxkq</t>
  </si>
  <si>
    <t>$2a$10$QXj6nzUivhP8oUcIsZCEmOK6pq1IXwFmOQFnkIoewNzzQ09Sx0fu2</t>
  </si>
  <si>
    <t>$2a$10$5g0mNzIpJZV3rce8tfLahuCJKNcBCl7WR8hRciLLzl2yNS8im6gRK</t>
  </si>
  <si>
    <t>$2a$10$mcJLxxt26bV5n31EQSyXS.UfKJKjuJ5R8grQCagsPuWIQvCoUwdiG</t>
  </si>
  <si>
    <t>$2a$10$cltd/VJ/LgVGo/iGEkEZ/eqQIk/uLGHn/YoMOCMFWCCLux.zDgZlq</t>
  </si>
  <si>
    <t>$2a$10$OOi9u8P76gDDjTCxhniXnuMHHCC9udTjR1BjP8X.JombLOB374Kdq</t>
  </si>
  <si>
    <t>$2a$10$FXH8/L6gcIECg3MoZZ9MMeTd9p4W0O1Ap0sffki75pE3ojaItOqM6</t>
  </si>
  <si>
    <t>$2a$10$0x8/pwowq8X6Cpvz5sEavu1/qw3.aJ6kw1bJrU3SImVluZinWwgOS</t>
  </si>
  <si>
    <t>$2a$10$e6qEqX.mRZOEJWJGZZjdQ.uljYckatSpSCdlx2VUA.XSIGbyC1t/C</t>
  </si>
  <si>
    <t>$2a$10$8FtS.q8RtQ6XGVQAiG7OXud.QVjAV8X7MODKsMsPE4IidyBaFFvA.</t>
  </si>
  <si>
    <t>$2a$10$peKI8PxtAeHaWTpGcWqhQ.SXNTFg4hSxS34Q3kx/ez//P/pM9yr52</t>
  </si>
  <si>
    <t>$2a$10$oNzYnOV5VEHLVyW6Go14Zuf6l3952tiKJBAX6VSvSZa95oF.5M2L.</t>
  </si>
  <si>
    <t>$2a$10$PkUlLEBBTiVqtQdmIUObq.ez/FMXx5Mclp2QvPOmwhpSmXs4R1EAO</t>
  </si>
  <si>
    <t>$2a$10$bZzERuKnPtRJJ8xc4jPzN.5J7tmDokjKevDJnH4o7YW/f9iD.2ila</t>
  </si>
  <si>
    <t>$2a$10$3pqpkiVmbs.zNqCRtp6KLeWGvP.m5IZv8umAMjYuC33.lPSitiUDK</t>
  </si>
  <si>
    <t>$2a$10$UPKxRPMukyL3diHPPMRJ2uZIUXcwXfj97Bt8QILbpbrNNci.O3jty</t>
  </si>
  <si>
    <t>$2a$10$ZVYLgrYVc9R3K9jL7uPbH.a3JOh/TeHVAOK4G3dVo89XcoinUkYGu</t>
  </si>
  <si>
    <t>$2a$10$uTah.gVihxFwaYO1sqc.UuVge6aLwbHJfnk70hKo.Xz7t4KcE5EYW</t>
  </si>
  <si>
    <t>$2a$10$sgbpohSiRn1cXsRnwHtkWe23lc4vq0b/T5WiOtb0eZWq4VRC23rjW</t>
  </si>
  <si>
    <t>$2a$10$ldUieK5jpxfIGq5R7BAFZutYEp3UDgAsshH85Ah5SAR2Zbe8UO39C</t>
  </si>
  <si>
    <t>$2a$10$hDllBqTg7YKGjGDMxjMDteBHVUgi0sESvJL914T1.S1/kYneVcI/S</t>
  </si>
  <si>
    <t>$2a$10$xI.hO3zqrez2cmwfPSB38.90d/C95FFsxp/WrCNeFkTOAlzJFBYGi</t>
  </si>
  <si>
    <t>$2a$10$V6ySJ5aoFC8BN5UNlypB9.vaNU4Z8LyOCmcMOPJFJAPazXO8wBuaS</t>
  </si>
  <si>
    <t>$2a$10$iNZemkq2SplFNVNWQmnfJOqRLLBUlSdPP1JA9QQ.1TsXQlb6SkmQS</t>
  </si>
  <si>
    <t>$2a$10$HIOhc1/kdD3/DWQIb.gbDOdZGh50N3AKwWpynnSTqgyZtUkuicrTu</t>
  </si>
  <si>
    <t>$2a$10$pS/u71U68itRtzRXVmSKHORxG.1LGV9sNgpgq.8rsWpFRoq/x/iSe</t>
  </si>
  <si>
    <t>$2a$10$fWV56ifoT.0KSNLnNEmuT.pAGP5rvmYonscsAKZpsZy41SMyloHuO</t>
  </si>
  <si>
    <t>$2a$10$1htrGQtsTiz9Ara.YO4PX.O0D9/UQEkDU6ZFx6wA0uSIiVd9/AeLS</t>
  </si>
  <si>
    <t>$2a$10$dYdX9FxAYWSp9aQwQuK3FOHm4M0lk5kLHUdiMxv/Y2kPxCEK6ihEu</t>
  </si>
  <si>
    <t>$2a$10$7.4yFP8VqtmDQvSM8gxfq.DRu3Ef35pnOSIbDVFhZ6XdVrTkXcBjS</t>
  </si>
  <si>
    <t>$2a$10$ilxeJsO3BWLckc3pPXUDA.D4P.NYDJetPf9C068HJLYyMpngLYtPe</t>
  </si>
  <si>
    <t>$2a$10$K4CKFuscWJjTLY/KInXaF.xq51Z/okL7K0fZVsBvB9KzNDd9.zRLG</t>
  </si>
  <si>
    <t>$2a$10$Myxv6uAnxjtJ0KJoRLS3pufyi88jWTn07s6gr63HCZsvcc17iYlkG</t>
  </si>
  <si>
    <t>$2a$10$pq5mEozfmyW2n/0yFKtQ9OGIoI9x009FEEEKnolD/PkVQ4Oaab3oK</t>
  </si>
  <si>
    <t>$2a$10$./IvFa64ayM8BD5c4t8epuicZ20rGmYOxHTHOlIO9phi6JTM0J.di</t>
  </si>
  <si>
    <t>$2a$10$fqRGL802f7j96BGyC59Aoe95WZPiWaN55mM.nfgwyU2ey3sIL1Q8K</t>
  </si>
  <si>
    <t>$2a$10$nmW15ZUgbRmrzX41vZKXVehnWURNy1GeHl7Hshyl0T2trXmnPvyOC</t>
  </si>
  <si>
    <t>$2a$10$IYF6pNUjNAqafnBphpF9DOeXCIi219.lGhXddoId934YpX0aswXi2</t>
  </si>
  <si>
    <t>$2a$10$WQh7W5rK0XYee8tCaBUvqODHqDv9yYkXzjpfJr6///K0PwbXHvxAm</t>
  </si>
  <si>
    <t>$2a$10$pyljnxB.JvnhZpq5FvpfqO4H.4CbJNCoVkLC0VG/1q.WxWJ.viANC</t>
  </si>
  <si>
    <t>$2a$10$SYEkadVDayYJGgf3YbYAbeqzs94ZMNXWjnOlxj0FOd4j2f42x642y</t>
  </si>
  <si>
    <t>$2a$10$zDbe0XD7e3.mdb0r3JgGv.WhIc1iKBMSPyOo6oWxgZHrrGvtcKe9W</t>
  </si>
  <si>
    <t>$2a$10$3eS.3X5MHwz9hK19JTdg7OXrDM5i8M4YudpGgari32gE6QNqwp1zW</t>
  </si>
  <si>
    <t>$2a$10$2r6Uui.jyKTiYyiNQLvtKOwpO0pMKDYUvBxfXl9WEddcpLivWgCYO</t>
  </si>
  <si>
    <t>$2a$10$I43VnV3hC7FMNYocXVA5netjFqGamwoeYhZYT.VT1wxQomCaUf6PG</t>
  </si>
  <si>
    <t>$2a$10$hvbqNVHyGSchOWuZnsuBUePhaAfD7GC1mVZ3Gcp79SB0zyHk6RbuO</t>
  </si>
  <si>
    <t>$2a$10$7fBgWWT9avhASWV3Gq/uN.DOYsMM4AB8UnuQZZJLc6exsy3GKTME2</t>
  </si>
  <si>
    <t>$2a$10$SU5EedIE55JVGM7dzyjxTuzOq7KF7WRbIeLSR0234dcvW4RVMuzOG</t>
  </si>
  <si>
    <t>$2a$10$XOOSdZqaU8X6GTXvs.633uNKWjediLicAzIsjaFZ.koCxHAn/1Gni</t>
  </si>
  <si>
    <t>$2a$10$r7brReEf/b2OWKO8CXNz/O/Znc6ihMoDIKz9IPsCWV3y/th3hRPSK</t>
  </si>
  <si>
    <t>$2a$10$xK8zekjPNoSNybwufQDJfu8VzrDWFF79z4YEKzHtFZ8MCDg5H87JS</t>
  </si>
  <si>
    <t>$2a$10$71ayztlO/tHMF5Y/YoQji.nkJ94DeHY5fwCqKPrkslsHtmbSD/tF.</t>
  </si>
  <si>
    <t>$2a$10$.Ub5wwP.lnOs6B.rXmtj4e4IzzGZzanzs2M19Z1Ogq0xJSHDXXWMm</t>
  </si>
  <si>
    <t>$2a$10$U7POKHFs.HenEcoeq0zrVeiJMsOjM1czoDuiDvAtgftcBffgbpFiy</t>
  </si>
  <si>
    <t>$2a$10$TqU08jcqbnOc.7hQ7eUqpOTzzE0yLHjEwJyE6MOyRBKnfQHbQdSqG</t>
  </si>
  <si>
    <t>$2a$10$HZrmpq5iwpXWSK.hUayJreV11IMYRm1f83wKRLeM5lPYVpk.yQ5Dq</t>
  </si>
  <si>
    <t>$2a$10$XsVFqNQAnpHpDuSwb.jhI.BN7pbIthN6AH9iQtlpx0DXYDHQsa6Wq</t>
  </si>
  <si>
    <t>$2a$10$J.bsbj82GihLCbJY3WWKoOY823inLBzlTVo5.BPt.uSSs.NHY6G3.</t>
  </si>
  <si>
    <t>$2a$10$.OTodQayiXNQAXVw5kidWORZwdQQD42M6a92f0QmGtNPQcm/88Kny</t>
  </si>
  <si>
    <t>$2a$10$STS7MUw.q7ibm3x/jWiIkOc1sKXpggu28uigtCN/LJqSehVFjNoZ2</t>
  </si>
  <si>
    <t>$2a$10$Rwoc27PD7kFQE/WbeNcQ7uxIM5mJj/343dI2GHza7LlIqHhzaBfrC</t>
  </si>
  <si>
    <t>$2a$10$o1m3vPp4CPsB/1eft0vTheROKXMC6n62YWUGyImGnuzX6ONT.nI9K</t>
  </si>
  <si>
    <t>$2a$10$sr8V1ps77yXaYjmW0QkvuuCtobSCUXJFOgl4EXv.w5rObmLw9mAne</t>
  </si>
  <si>
    <t>$2a$10$ORsOJUoOrEEUm0GE2h3yLuOqgpkWwiiwUMaJuOsC.PKiJPeup/l3i</t>
  </si>
  <si>
    <t>$2a$10$Hb6CltWKQLtA2ThPlYazc.4J2PtlpM4VwL40MI94KMkEW0P0bvR8W</t>
  </si>
  <si>
    <t>$2a$10$DSNcls4HyrG974RPmwumvegpQtpj0wuZUEFUKFMKgnulZgFpDyoKK</t>
  </si>
  <si>
    <t>$2a$10$6OrbkzV7LnvAfyFyK8bcFOELwod86BLgdT98ZGtO7AawWbzoJw/K.</t>
  </si>
  <si>
    <t>$2a$10$DNcPHCQv3HirrX7QFzwpxOjM2ci0LzxFsh52MUX3M2d8ZgBY48qkW</t>
  </si>
  <si>
    <t>$2a$10$FyahGRMy/WrWKvpOhilz2ezHDMkPmgTQU8tds1BLeSFxY.n/1AYTK</t>
  </si>
  <si>
    <t>$2a$10$sDvMdRr.pj8i53bTGLjNDu8k1dLFS8Bal7zLPy59/86NArNEY/YDC</t>
  </si>
  <si>
    <t>$2a$10$O6s0y5OIrhjG6Yz7DBcsIefVbf0Avf1a5Tc3KSwuaAiUc3/.e44Ly</t>
  </si>
  <si>
    <t>$2a$10$uWtb5mO9hGy.Y7ImgIALvurFle7bPbnF/Pss.K.b2tSvwcUaFO6s2</t>
  </si>
  <si>
    <t>$2a$10$.MPetCVPpslLtP3btuKDdO27M2oc.CsFlRxuv..sshoZaJRDbPXSa</t>
  </si>
  <si>
    <t>$2a$10$lXN.6eKGegqG3PTm6wrhhu7djmVp1HhPUjq9mdsYIH573vDmUh4QS</t>
  </si>
  <si>
    <t>$2a$10$6F9A.bmI2BCDUOfYoYXwF.aSO3DgCJz9LAV5cwwb028X..Y7goKwK</t>
  </si>
  <si>
    <t>$2a$10$wDe26GnY8tcxzOqW6BjQF.y8BEr7ulk6vE8ysm1px.agA6OIHhM..</t>
  </si>
  <si>
    <t>$2a$10$Ua22OF/bw3NI7ANjF03yDeabt0b7EzwpuSPcM2PSDiWNd1OtJrJuu</t>
  </si>
  <si>
    <t>$2a$10$6Yi06YEUkwLpkJ7nXDIHWOSd38I4KaF/GKCGZTjsjbLW417QiQEza</t>
  </si>
  <si>
    <t>$2a$10$TcST9KqbXvRYq.IVkOWQMOpoE80yUbVzzIXbw5ojh0a9dbo4IpeVu</t>
  </si>
  <si>
    <t>$2a$10$ajt29py.VrXW0m8L94a2xOMrEeiqwRWLuy/y.AhQzNJfxm8xWjsXe</t>
  </si>
  <si>
    <t>$2a$10$RhZL0JpTnT.gJ/SQXNIpiuCI3pRyFNTgDmsW2UZ/Ed6LbkPTqvU/y</t>
  </si>
  <si>
    <t>$2a$10$Z55KdKZJoCW6vv.8bvrSFOTDpYp.KPXJI9UyA4w21CVxeLHrWCFX.</t>
  </si>
  <si>
    <t>$2a$10$yWmEFixhvZ0ExGED4TA4q.Lge1TZ5yOf.eQ0WOzWlmNGhOu/cG0OC</t>
  </si>
  <si>
    <t>$2a$10$oPdAadkNnu2tg3PiHaJq.eNZerF8QmX3Hc4MywQQfslRkagN0o96W</t>
  </si>
  <si>
    <t>$2a$10$FRVwFQYQWjfwfoi7YN3C.upCs4Dg/7rs.ZFc5gmgPs2f2gOY2ZmC.</t>
  </si>
  <si>
    <t>$2a$10$wcG33O5TwJFI.IlVr1RWZuPh8dnAeX4KjeEBTzpFzPw/gYs2kkA9W</t>
  </si>
  <si>
    <t>$2a$10$z4L1G4bGnw2wwZQ1L3ojq.4v8SPeelZeDYn2uasyaST5IIs/qYUCS</t>
  </si>
  <si>
    <t>$2a$10$onIZRbRte8QJjdXUwCpzWObrkQt1uk9tM7eXMdEgVYzSJqA21r/Xu</t>
  </si>
  <si>
    <t>$2a$10$nvMgaSEkcZx94kFC1IR7UuO7P0Z4CFR74LmU3//P/1cwkYNeDZI6K</t>
  </si>
  <si>
    <t>$2a$10$EbkBY3gjZ.HwBzaboiuICOPlb/xf4Hts82xIXD4iUWJ1qKpTJsYkm</t>
  </si>
  <si>
    <t>$2a$10$MhXQVpm0Uude/U7s/5tQ9uqkKvoU1BQa58CixNwXrgAuxOMCVyhZW</t>
  </si>
  <si>
    <t>$2a$10$I.KOLGfVAfLwwpMRAEGuzuF5ArXyHuPBOySbFNQ4fBhdSAS1bgA52</t>
  </si>
  <si>
    <t>$2a$10$NpzwxYhR0wLB/0kazngBaOtFzNu.C0aOznpoqIvQh/TYUUPUjXgKq</t>
  </si>
  <si>
    <t>$2a$10$OYJK8qcptBtMDdkumlAVP.wO3d7c7exnsgb.1EbkRV3vPS4l42knW</t>
  </si>
  <si>
    <t>$2a$10$oqnmrhsYM30ZEX1QetvrNO1pfpM.5bMgSd67/cLUld3vvtzGfrkgm</t>
  </si>
  <si>
    <t>$2a$10$Ys0Rnp0Y/QW/UjdwMCJ0z.HuBZB74OFN3Lcc6Apg8TvwfB9AnDVvu</t>
  </si>
  <si>
    <t>$2a$10$6zakWXWlxNFuN7FCQEPJC.jC2D6U51LBsf8GcDuMFYT4fcMwrGtDW</t>
  </si>
  <si>
    <t>$2a$10$AjyUzbgA0RKTQEnbQglwEO1WB8eP5J2VKuVdyiJJMQ3ErniFvrBY2</t>
  </si>
  <si>
    <t>$2a$10$qPdAaxRggqvNjhzYYVtLR.6bAZS4OFYzXatMmEb8ifTlbwIH.R/oO</t>
  </si>
  <si>
    <t>$2a$10$nxlwLncCXSuzY52d5DGu/uGUZ8Z7IcIbdCntXXtNorM.p2w4.DhLK</t>
  </si>
  <si>
    <t>$2a$10$maxrur9ZNYZiUFEaXkQeYeQGQoaR4uUgughQvYsX3D8naUT12SRWC</t>
  </si>
  <si>
    <t>$2a$10$VYYMp5jLVRbuZvfrQyrIVu0sj80yKgfvqeCeXwwFfTG3GbKNApx8y</t>
  </si>
  <si>
    <t>$2a$10$Ks5WjNNKa.Qg4vE90h9XIugpfsSOrVG7nDtKvtbh8gD6mvciNbKyO</t>
  </si>
  <si>
    <t>$2a$10$QjSvpGPIp1NCNOBAhbzS1eKRA/4YyI6y2PEOIjqegxT.3ctGEr7Wa</t>
  </si>
  <si>
    <t>$2a$10$zjZCk7q0LouvGEC/eVhI1uXmBcrr2jujR2oS9b9HxD9pkhJPMT4Aa</t>
  </si>
  <si>
    <t>$2a$10$H5a9xXHEAabmvnIUpf4sl.TIZ4OihuDSb8borDQQobY/DkyXUs26G</t>
  </si>
  <si>
    <t>$2a$10$AFxdA2SBv4i2xCZ2Abhmg.c5B46IJX4cZil8jU4KKLAQyJnmgeqi6</t>
  </si>
  <si>
    <t>$2a$10$gDuSPWccViFsaWUz1/iYIemQOaGwQ.uOIePmmOfB7aYrKXzGYR8Pq</t>
  </si>
  <si>
    <t>$2a$10$6/vm17Rpc2zRsrYWNw6y0eXKPRUJL9FGVjhR3.E/qznG73jzXe5gi</t>
  </si>
  <si>
    <t>$2a$10$kpImRvsbOCSyE19Jxq/GtOmXZxBYSq/lzP2juItbcVWei0SPqP4Mi</t>
  </si>
  <si>
    <t>$2a$10$iZwO2YQ09bRubcb4ifG3JetclqPSk442manu/zOtxvOa1nxMVF6u2</t>
  </si>
  <si>
    <t>$2a$10$JFPZOlF8S2Kz2uunyiqgc.Lxb4sVmDowdSLQQfKAJlHKYWCtfR8aK</t>
  </si>
  <si>
    <t>$2a$10$ORywdlh7MeFMN.Ist6yC2.f4.JUQLQI1WsBHMaZdQZsx.85ZP/HqK</t>
  </si>
  <si>
    <t>$2a$10$uM52h8SzPsXJS0VGM7MWeefTCBfwehdE9QdPtz8Uf0cQKPZgNaV/i</t>
  </si>
  <si>
    <t>$2a$10$b6pBwYHm8FrO9fA6bB4wqOoZK/1C97I8WBo1Dsy4Rq7qCYj/bLLQ6</t>
  </si>
  <si>
    <t>$2a$10$PM5IhrYjYwR3ThIEJXCQce3E8K198WAw6VyX18wkN8TONNC3jRqru</t>
  </si>
  <si>
    <t>$2a$10$0.QvkCNTmG7m95UINWedqe8ZBs6QVLhqe1kM/mghEoteGNex6E2sS</t>
  </si>
  <si>
    <t>$2a$10$pEZyFDPndqbZLDx/J.kz8efi0wMEhqZ6IEbZOy1TJ/hWJejdLj6Xe</t>
  </si>
  <si>
    <t>$2a$10$ZsA9iKbvI.v3.jaTPVYeJ.brfQwsVn//SGvMGRWC24cyfkrNGUkAe</t>
  </si>
  <si>
    <t>$2a$10$p1csrm17BKqmezlvOWfw8OIGKoUMny7HEsSC4PcKP7F8sSW2kTU5G</t>
  </si>
  <si>
    <t>$2a$10$9OxsodUL9DugV/6y3nO9xeJ3XM3eZ/h7DgLJnfH6NjDSFWhLBn7BK</t>
  </si>
  <si>
    <t>$2a$10$kDKtTdbkt5gGo1eLnbSlqOQnQtHcwmk9AaOKi4uCozov3X5pJYxaS</t>
  </si>
  <si>
    <t>$2a$10$isvWZBz7xdv9ggj5x6AVGOY6dJyj9p6RfHKqUGfyOWBflHGcy.2BG</t>
  </si>
  <si>
    <t>$2a$10$OcXtf1SZCm5l.oCZCtnQHu7f7SxMP48o.S7/aYGHNvcDq5qLg8UbW</t>
  </si>
  <si>
    <t>$2a$10$WG3jIAscmgIIQbuUIQGsW.gEejYR56yn48MB5vAZlV3PtEO9ypBnG</t>
  </si>
  <si>
    <t>$2a$10$3Ifu0DC82F47RjQMzN42junI/wIGA9Kj45z8.uGHAc70xDw.qgwkS</t>
  </si>
  <si>
    <t>$2a$10$vW/n4bjaVdlz1otqLHKp2.vQzmRIOme8N40EIhg60.AIY6OutTIc.</t>
  </si>
  <si>
    <t>$2a$10$qM5gaxhFVRUt98mGW5SMHub.uP6N.tsWz9169lUAQVaiUVrNMyWgO</t>
  </si>
  <si>
    <t>$2a$10$QXIqgdCWtLFpsDqzP0ElxeKQs/zJJtwXIoWFXS0jbEM7sVmwfWGTq</t>
  </si>
  <si>
    <t>$2a$10$qoMwBTpds3aKpm.UqzcA2uYHqtClMTePwafIhzMYDU2Ux0icJ9dTa</t>
  </si>
  <si>
    <t>$2a$10$HH07A.xF/k3debqZtbg3Mu9.iobSbIYkM3wasZlTX2TxmTAZ.XR9S</t>
  </si>
  <si>
    <t>$2a$10$D1F2RAjBw99KpfHSAx5eKufJJsaWPScuUF/ByVIvWIpgJtLBTeUHy</t>
  </si>
  <si>
    <t>$2a$10$VEyhu8avukgg.Jd/Y92fMeAfFFwAuBic8agsAVsS2giGv3VU3iLKe</t>
  </si>
  <si>
    <t>$2a$10$t6DlUq2NWM6lTb0U.3Yv8uCslPscQ0cXhBD0a8i1sI7DOaGPOQooS</t>
  </si>
  <si>
    <t>$2a$10$xfZWd.te6Vdsy7xC3lN3luuXPq34IdTJimc5OCTTV.FITwdHd1g.S</t>
  </si>
  <si>
    <t>$2a$10$u1iVkm1XWihLCSjmluc6cemZ.1unja0o/aruN4hH2epx/7K16gGve</t>
  </si>
  <si>
    <t>$2a$10$nhAsxj9fofE7ngUNN3WRiuml9RfPm3i.PCU1tl80amd1QcVz0wCK2</t>
  </si>
  <si>
    <t>$2a$10$QwBH8232iuju2AunID0zM.wBFm7cnCRCpbugMJAlYrJNTn7DNZkjK</t>
  </si>
  <si>
    <t>$2a$10$XPd.Tw/xBscoNi7UrvXeUOQmyO3agwq1Iysy0LzTKqnse/ktUz0Fq</t>
  </si>
  <si>
    <t>$2a$10$kRaIN2HLgSKCu62BHnb0..z8NnIVMrVEMKB0ghYyxZHISNIQLto6S</t>
  </si>
  <si>
    <t>$2a$10$ZxG5hG5oFxVHB3zIUgawxO6Pbj3qOSi/.myfBjslYvNmICgxS2V5K</t>
  </si>
  <si>
    <t>$2a$10$75NTkpcqYOscpqgNRF8jSe2dLnpFG50Y2RqpqBMvU39RjkrwmqA/y</t>
  </si>
  <si>
    <t>$2a$10$iAXkFUNNtoMOOJuCcb1nfeMwjILI.2wZsQ3yif6hcl3Vcx7xEn0RG</t>
  </si>
  <si>
    <t>$2a$10$dPsMyxfjlk4VvlDpkBVT2e6ZmTV07sTq5DI/u4j5n906qJYrCA33q</t>
  </si>
  <si>
    <t>$2a$10$G5rwrIVHG5O9KPyk4UDBDOX5mfbj7e/aPdg6bddnGyIZHn8HRPzgO</t>
  </si>
  <si>
    <t>$2a$10$mHpzLmmCCl2G9KLESPN.AOz1VCZAmhtWXt/wVsWr9ONlDqP//XXd2</t>
  </si>
  <si>
    <t>$2a$10$iejM0oJUfYa9ik43wzIF2.ZFm7JnhUQZ29tEnGTFfHtHMUu3K7wxu</t>
  </si>
  <si>
    <t>$2a$10$WiyM1YZ.w1b1QGtrkFyjuu6OswBH6QE1qh6d0FEhpX7RTOcPj2Cta</t>
  </si>
  <si>
    <t>$2a$10$XA.Ze69ScCPn0waUljR2ve8ZvAZCzQ9bmfN7vBMBlzCoqhDkz7W22</t>
  </si>
  <si>
    <t>$2a$10$UZBHJYRdPoOFiNO6YfaNtulNP02nv8d.zQxt9MRlDM7lhk/Z6hc0y</t>
  </si>
  <si>
    <t>$2a$10$1YUSg0YSUDTINPrptCRPueDD1Jkv8D1pPZSQRFrXmbkPnwLUsj8Ky</t>
  </si>
  <si>
    <t>$2a$10$cO/4QWAuiRJRfHfkZt2fYujW8SI76wDS4VtFXiNN6B80fAhizIeUu</t>
  </si>
  <si>
    <t>$2a$10$s76GxBX.4l/vhvHSsI4CRO7aqD6ofvMAJTDz55m4sUOigtPIuLuyW</t>
  </si>
  <si>
    <t>$2a$10$EDa7csAbrAYnOjV4C1HPN.C264hcJR0n64DtPEyYBztsrHVwkG2lq</t>
  </si>
  <si>
    <t>$2a$10$UzlKUd4u5SzcgchsyIEBoOxEiH/rP4.EqnQjuzloTT9jQfmwjXsM2</t>
  </si>
  <si>
    <t>$2a$10$M8.L4bgUbvu4TGCG4nX6uuYsby0AjpV2fUJ7nVbIPOX3n6CR5hF72</t>
  </si>
  <si>
    <t>$2a$10$al7kc1XMIsBzpm2Q6TLn0ehswSLgDrLvM/HC.uJ/sh7/wpRdgU7Ai</t>
  </si>
  <si>
    <t>$2a$10$46Zg/arpXPvPKwRyYQKfCeoEE22ushHjMBKU84s7/Z80RjFURJHu6</t>
  </si>
  <si>
    <t>$2a$10$MRrIPm72ubnWQlmMHHW2F.SeKypCIv/B63aKJ1EnYRj0lR9Qmt9iu</t>
  </si>
  <si>
    <t>$2a$10$8/bnZ6knSvIgAJIWdIZkUOjGDw13uWXlYrJtJ2xuiyohxc/RhiLwq</t>
  </si>
  <si>
    <t>$2a$10$modB.j7F4aM9HjsK0ZPdwuhSKkGS5peEUQ6MuzT8pEMjK40yVOKZO</t>
  </si>
  <si>
    <t>$2a$10$9RGPlHzUk5wYQNGEMdkyJOyh72gnw0qFHlxIZHJvqxfq9VLTomjOq</t>
  </si>
  <si>
    <t>$2a$10$zOuykyqe8zB9P6sA9tf6I.wteEWDopXzfTssF1QsAOC.gJivANH72</t>
  </si>
  <si>
    <t>$2a$10$vRJ7fD18Ul0BJbUDY9jvEObaLxZZafs4RgwU4kozvKGVdGqhhA26W</t>
  </si>
  <si>
    <t>$2a$10$QaIkrsr503kkOGhbl5R/Ku9rqmo1FDfGAp8cSTgJ0T77Oe3QWSg9W</t>
  </si>
  <si>
    <t>$2a$10$juSJa9y7.EDQ1b1CNLNUWeG1WVvKcvUKPD4iAognYscaybpFrjgfu</t>
  </si>
  <si>
    <t>$2a$10$o2a2EEOdGF6tJQ5CIt6dm.nHdU.qh6CbnB6pnHT1dMVb79T/4mfEi</t>
  </si>
  <si>
    <t>$2a$10$obwiSxURtUR7NiLhEmdIfuILBl8WIvB5Nb8auvXaAbhIFhrq0Ag7O</t>
  </si>
  <si>
    <t>$2a$10$yG1OvCqTGGptsBN.wOq/WOOLoGCVapdDpMA7P2nAMgwnSo6GMf46W</t>
  </si>
  <si>
    <t>$2a$10$Lb1ooRA4CZ4IyCQjXcvE1.RRxaekvTd3cr4LAIAyDleEjj8.suF/K</t>
  </si>
  <si>
    <t>$2a$10$brUg8sg54OzGeGhSz/sSEOiNNfMrzmd1loa/T6LUyNeya0Wjl1ZRS</t>
  </si>
  <si>
    <t>$2a$10$fbxuUmy7Uqn2.Yc93eQKBOzIXgM4TbOli.ZhlA3vkjZASffD8bIt2</t>
  </si>
  <si>
    <t>$2a$10$ag8hVN4ZrKzTfbUNJ3lGAucosIcnLapCt.Y3aup5ZayTvIaC0dWKK</t>
  </si>
  <si>
    <t>$2a$10$8zsalvazMu3UwvIf4ydFk.iQz1NZChgMVXHxc4a10dhMx4rKEPONy</t>
  </si>
  <si>
    <t>$2a$10$ebuXHSU6YQ92e.l5xijc8OuWKq.kgFzElGmvN.VJA6usIm3X5a26G</t>
  </si>
  <si>
    <t>$2a$10$O..JYOps8UQLltpDR01ikO4k6p56b/YGitW058iDIuWkR9.HQ97Pi</t>
  </si>
  <si>
    <t>$2a$10$tvfzHKf/hGuaQ998XGfYX.oakEgLOR10eSHK4MFUtddqVvd/L/74u</t>
  </si>
  <si>
    <t>$2a$10$oCeRHSIUll0qX6Z5f2Omp.l4FdzaXRBNbz6clT9pbiUv7ofY66WMO</t>
  </si>
  <si>
    <t>$2a$10$YmNcHeB2lVQSiauw75NwguFbVTkYWRp8qu62IwrziTjaAibweoH1u</t>
  </si>
  <si>
    <t>$2a$10$azDRHuzMQT/roQLM.KFlSOTHRcyrB9Yk2FTftYjeHuUcIk1Rk3QHy</t>
  </si>
  <si>
    <t>$2a$10$qJuma.Z1QBB3gkaXurg4vOcUcYuys81ROnN6UxNU9Aupz3hR6iLtG</t>
  </si>
  <si>
    <t>$2a$10$SbNmtMbFjFjtKjPbD0D2L.87oR9jDXc3kepQcFwVX/E6F172..P6S</t>
  </si>
  <si>
    <t>$2a$10$9iadchLyswxPYH8g69BbV.bMGzT0j9TtRomR82HhNLGrLrQuM53H.</t>
  </si>
  <si>
    <t>$2a$10$nPPzPQ8IEQq7hhfTKw.N7e9.L3etZVnfrM0bfX0NXDe18yQwsrfn6</t>
  </si>
  <si>
    <t>$2a$10$ch0s9dW39SMoLe0BdhDWwuK.2mlIRXuC7K8aaWUJvhcb5zCsQbvKG</t>
  </si>
  <si>
    <t>$2a$10$uyPCIjjDDa20YjHing0VD.3jBwu2aoz8ZPqVvBa3Zfr6fr96WTfC.</t>
  </si>
  <si>
    <t>$2a$10$ZFH99oS9O4nYK8jIlPS8r.M58WtoZaSH9EHtEV6kQNhX.Z5dJx8oS</t>
  </si>
  <si>
    <t>$2a$10$ZMp1C6XqwgQW0xR.kTgXgeE0Pwk6GVlxYEunWqDcpysO2.oB0LDDC</t>
  </si>
  <si>
    <t>$2a$10$4OBgyBAhjbcjoaW6MOxqjOfQv0h7Yp3mUguoJAHC9Y7.CEjJwlhsC</t>
  </si>
  <si>
    <t>$2a$10$Il7fGI2.8SALIsO.gaT9m.QRqrmSoL93T6D1yT2lIbv51XCXBuAsa</t>
  </si>
  <si>
    <t>$2a$10$3D8GqxSD77MQDCaVJHCwnenGFkci/khUa1gWKZe3mGOMVPPrO1QfO</t>
  </si>
  <si>
    <t>$2a$10$Y1RsJfhjs2vnqeD/DGxX6Ofom6fj8i33ZWhkSXvdRs7bYvqJF.sCu</t>
  </si>
  <si>
    <t>$2a$10$BxXD.xCRZ5I9PalOSyBX9eUuI3PUJFRMIFXrXBOikgZKJTFW5H27i</t>
  </si>
  <si>
    <t>$2a$10$jRq3pPnmOWg6AW28AkP.X.9f7MR77MS/TajRyOJyAPheacnzfA7V6</t>
  </si>
  <si>
    <t>$2a$10$HZ6OlV.fN/yz.n1eRQNQCunpjBI9NTzkK021HKBfZHn0eC.aUlt.u</t>
  </si>
  <si>
    <t>$2a$10$V8/fpUtsKbbfGidydpHvBePQ//si1nKW9TmepJk/J2r4DVCJsTlUi</t>
  </si>
  <si>
    <t>$2a$10$gSroj4qqmV7MZ.Hm/aR1.OO7p8S67gQC5QQmkhD1Ueg1r6Sp9ali2</t>
  </si>
  <si>
    <t>$2a$10$46a21rZ01rRjESFIsYuhOOSr2jrUH38JM2mdKyzAj3.LwOh8vc4qC</t>
  </si>
  <si>
    <t>$2a$10$.QTPXhf.uk/mrE/dgWNl6.SrQ1Kyww55KGjuyy268Y7EcZt3.fSxG</t>
  </si>
  <si>
    <t>$2a$10$vkjwa.9s6v5vcjdv/WEawOimfRYLh3MG.JN.MyJ1iyVphJbvvOT0G</t>
  </si>
  <si>
    <t>$2a$10$kukup7xrHUlV3KhNr8554OPGuQQ8YNT3qJIYUcbaq2UANHKS/952y</t>
  </si>
  <si>
    <t>$2a$10$PggrVPOowbphGT1C1Lm1AuHxLpvmecZ9.seOh77s1pTGRUg0mtYzy</t>
  </si>
  <si>
    <t>$2a$10$/INxCZdGNU7sJapTOwIb9uMdlld8RNXzpdUTWu8VgRSXIBsCZabx2</t>
  </si>
  <si>
    <t>$2a$10$kAs7h8Vbca63LmZSmWULIu9OBqwWFOt2od/Jk585U2pHsUe9ICRma</t>
  </si>
  <si>
    <t>$2a$10$eprpJyDkaWysUHsVe5Ean.MPAGGD8KgJHjXrxiDt/6cZfAcSKWieW</t>
  </si>
  <si>
    <t>$2a$10$bzLQnpuQoEYGSr1s3vRyMecLGwJxUTiUGKAhPxk5NK7lraVm0PVRC</t>
  </si>
  <si>
    <t>$2a$10$ACO8WTiYLFULBMI4eyXUi.058Wcl/JSw5UhgYl/iDl0s4XIJAxv5e</t>
  </si>
  <si>
    <t>$2a$10$PfN/xVa3.JDSezRGvGG/ou3V9nMwnqF1IIilLd6jJaIsQ8D5IsLNK</t>
  </si>
  <si>
    <t>$2a$10$MeYOgwtXvo4iI91esHh3Z./Yq.kLgQX69dev3ZtWCPDe.82Tm.506</t>
  </si>
  <si>
    <t>$2a$10$Xz.2ENEJg3NiemwYeSTcx.kdLwIKZAM1ACJIgy6xta9wJkGJMkDV6</t>
  </si>
  <si>
    <t>$2a$10$YruxiLZx2Fpxdy9bRCNXgeCv.P/cmLGkGkS/OdO7mcK6w4OOtevTu</t>
  </si>
  <si>
    <t>$2a$10$.GU5I8R3rOGWUrd5.YB1xuAshsD3hXqb9Qxf8RVo2DVmL8BVvUhjy</t>
  </si>
  <si>
    <t>$2a$10$GHnIEiPooc69IM38zlxyouIb1mkQUapvUagltdSyYXTXJdNwf8aaO</t>
  </si>
  <si>
    <t>$2a$10$d5SjnAV3BCnLh1pRE3GuNOs6kEeCK5zPXnUA7tiwjXOK4O45cNnlG</t>
  </si>
  <si>
    <t>$2a$10$xiieAsm68An/YDvkOjx/eers2AGYCFSPAjBxnYqX9ZW7g7yPhTrqm</t>
  </si>
  <si>
    <t>$2a$10$t2jeWFWDFFCraXtqPou6IeEWq2WjjhVskT1NrHw2hcRXNg8ICXZ4m</t>
  </si>
  <si>
    <t>$2a$10$6rwMxQLFdQImYmmPjcCjRO98rgy5/xXiGSbGS2xB.wvYb.rHI2bbe</t>
  </si>
  <si>
    <t>$2a$10$jZLjc9ywFkM8htLW4XtEW.gV2/0.ImO5/4B6BMuqnECp1bigt6u4e</t>
  </si>
  <si>
    <t>$2a$10$8murLMeWxjMNQcMMeKlbzurbqS8GuwewxDOo.Ane/k1siqbxDKrhm</t>
  </si>
  <si>
    <t>$2a$10$cYH5Mq.qoKVycGOUVHrC5e6S3piamEzJU7F5LJfdYtOJWBjN9CU7.</t>
  </si>
  <si>
    <t>$2a$10$zUYj.WJNMBzcA9wJGFrVQ.QRVhfwWlc/Y5qDLSyr7sbc7SWYfCoe.</t>
  </si>
  <si>
    <t>$2a$10$E6/gIbEL7JA9qIPYvZ6eO.Le5C6Nw7lzxvWaAIq80maBHxc3MJB2.</t>
  </si>
  <si>
    <t>$2a$10$A80XYQkIRjLWpGcQaiDWneyzbIxTbdaGlP4wWf2N.CSFWhw29FeBW</t>
  </si>
  <si>
    <t>$2a$10$BKTDy0YiHUVQJD9jSU0DUuQ5FPRuKOeNvsfvzD9NmnHcQHAi6m.MS</t>
  </si>
  <si>
    <t>$2a$10$vohtn/rrx.MkuE7grvLciuUVYO.4F7RvH4QT4to5whRz4s857JRbS</t>
  </si>
  <si>
    <t>$2a$10$Rehqcn4OLrlONTI59QAEqedvZZ7ciFv6deze.QBcrzAG/dYuXcsWS</t>
  </si>
  <si>
    <t>$2a$10$0u5dZYbkIYCF2duo0hMDyuYlvpovQm6zXqT1EwHyiEFd89rcOPHfS</t>
  </si>
  <si>
    <t>$2a$10$coFHhQhB1Nwtki.Y.p68n.mOAEoUXU0sVTZ82oDeH2FZV/oqTI1Va</t>
  </si>
  <si>
    <t>$2a$10$57ZHgnAGfm9/tmr5iDEcXOBKseIflmBltSUOpRybKBVr8Mca/.7nm</t>
  </si>
  <si>
    <t>$2a$10$sO0Ti95bTrVCKobC1FrELuuPQia7oTTpnG/oAYttnRyWCMgoe/V8S</t>
  </si>
  <si>
    <t>$2a$10$GexGANdQt3q6QneBvnd/KuvlHZVsmLTNWvOxLJorjZ0u7U2z575OG</t>
  </si>
  <si>
    <t>$2a$10$ndvpUYTrvjtKrEl/yMPCAe.ENOkX0RvxebXlgRev45adKT8TzniGK</t>
  </si>
  <si>
    <t>$2a$10$0Vf6DnoRZ7uUL7LbbDEoROByG.CGlRyXTvbOjZ6iUt957a.2opXHe</t>
  </si>
  <si>
    <t>$2a$10$TUtfdMi1tFsQLmKdCaJ1eukUDqePluyqM6f327yApEGTUpzUd5Ute</t>
  </si>
  <si>
    <t>$2a$10$Gkr98/g4vn7mmhWk2UcRTuQaN/WrwMKLx3AeyTLBgbjuZvgbn0h5W</t>
  </si>
  <si>
    <t>$2a$10$JOgiom4FVoNa.fbF4/AuIOTe2CVG3Pn.iz9p1AhgafgifAF3ynB4O</t>
  </si>
  <si>
    <t>$2a$10$ewvLjxbVwZEDqHtbcMajqOM1RsaHaEsT.WcOy0eQLSwWNHLuBKTha</t>
  </si>
  <si>
    <t>$2a$10$r07DB0yQw/ndwVT4h.JMkO4n3KmV1W449Hmn0Wo19s/86S0pk/slW</t>
  </si>
  <si>
    <t>$2a$10$4a6wo53oBrociGAGZeM5nOChjsAzXGCj5V6Y5S1PhNL0nP7AbDzWa</t>
  </si>
  <si>
    <t>$2a$10$GBFDwh7YVSm3CI69bjN7YOAJI5jx/2p9ldoGrPskt/ubNKZ/Bqtmy</t>
  </si>
  <si>
    <t>$2a$10$EMQH16Kxu3YaiIghGq28hun/Yc5CAqRb9MpkSCPzxC3Rz6lP8x5mS</t>
  </si>
  <si>
    <t>$2a$10$UDi3hByPNZOvs84CvfxVp.HEnraUfPjmMS15ARjqGUL7epKBRsUEa</t>
  </si>
  <si>
    <t>$2a$10$Nim5Cfwa0ksi.T8kA/a8JO2L03.ETFlOg0IOf9o5Xn3PWe07ezNny</t>
  </si>
  <si>
    <t>$2a$10$2XAi/u0HoINNjKP7JWEVrONp47go9a9EXGNp7qZsdmIpTePYr/NNe</t>
  </si>
  <si>
    <t>$2a$10$IAVhqTExUCxaiyoeg3VsMuo3EIOOIjE94YXVuXgxbLl.uJORgOEse</t>
  </si>
  <si>
    <t>$2a$10$2FnhfONJvdTA9TPR.M2jPeniOkPKu676VYPWBq1nJ1HJnmqgD6o7u</t>
  </si>
  <si>
    <t>$2a$10$LVgB2BIvvXjaCn0FN9ip1uvKbX.hXh9cBkwJsROA5vlIudcqMGcr2</t>
  </si>
  <si>
    <t>$2a$10$Et9aVIaE6BatPSbI0mjED.yETppysUMjK0eE1ufBbTjfmcU1rvgqO</t>
  </si>
  <si>
    <t>$2a$10$HrP4uqpmGuZcm9R/5c1VRO.j9Qpqa7qGZ2NE/yK2PRFaWvxj3vthS</t>
  </si>
  <si>
    <t>$2a$10$mP/Rx2IqN0nZ/5mJU/VlWe5Ynub/LWMLZF.0EpTNQ3XODpb29tSA6</t>
  </si>
  <si>
    <t>$2a$10$RPBNbqdWzKEDreoVbtpbC.EohlE79JovMfnGHJGl4KILhesBdGX1K</t>
  </si>
  <si>
    <t>$2a$10$RbQ.AK9Ue3xnvgieHjwVg.6XwB0oVnZkqQ4NfE/cZjtY0MFYRTkF2</t>
  </si>
  <si>
    <t>$2a$10$Kf3FAhep2UXEs4ZjO5Uoweyf5P4cFeFcXjv.krh0LNhjeU2keaotu</t>
  </si>
  <si>
    <t>$2a$10$n0fNVvnOKMKHRtEXNir8QOQpx8MqpB1soojfPH58FQiu3ixXNgfK2</t>
  </si>
  <si>
    <t>$2a$10$3aGw53EiOidHtQZ7qYY5qOv9it6bedS4H1oShBeCh3Il.CD9rHUfC</t>
  </si>
  <si>
    <t>$2a$10$Z0n.D5HclikAo1dRgMLSR.cCi25bLa3plDnkg8xzwlQ3fau2VJT.S</t>
  </si>
  <si>
    <t>$2a$10$1ly89Az9Y41X5UyL3CtaFe2dCXHgyWOPZWIDK.2tlV0rSNFktrxPy</t>
  </si>
  <si>
    <t>$2a$10$fR4w6UduTmW43.Mwakq6aOGMGTEK3BX.qTZ9qzFS4xus3EHqDJDGO</t>
  </si>
  <si>
    <t>$2a$10$jOrJqaoILx8IAjwld1AYj.UcJ20HtkgBFPOHWRYTPfHiB0dYat0/y</t>
  </si>
  <si>
    <t>$2a$10$D2mkTMbccjMmcuK.nzi/buHAWAEQf/vO6AVnKeX4adDnHfT5RXtpu</t>
  </si>
  <si>
    <t>$2a$10$YWKMMsHld25dcNPs430J6edn6hFofqvaSrTA1ahrcvnkh8qN2vTNC</t>
  </si>
  <si>
    <t>$2a$10$L8wh6Ef0uoZzF7bOcLq7IOWn4oVy9eFMLJHkIckvzdhgdAdpixngG</t>
  </si>
  <si>
    <t>$2a$10$zxlnEtvzOPoxNkc0e.FBa.TPA61vjY1MOp43LxmgN19zaFu93cXKC</t>
  </si>
  <si>
    <t>$2a$10$jvFKCHSfORVMOTEm658iDuUyxpW9UI.5I/xwc4xdS4HMJOrYOVMke</t>
  </si>
  <si>
    <t>$2a$10$dfd2obB5ec1X/MSKytZNL.Clxr.Q0c5h3rpPzjDUVyZGFwUxHVuSW</t>
  </si>
  <si>
    <t>$2a$10$X.gdmv6.u7rav/yr8ChY8./dVs0mqw5pk.B8QAPIErafxI8Mjw8XS</t>
  </si>
  <si>
    <t>$2a$10$FSfjnbe8z4eUZApFPmF3Y.akhiOj4USaQOA3nShbNhTuomxTGAc2a</t>
  </si>
  <si>
    <t>$2a$10$SkXiIx7d1AEXsAMNYG7hv.0vwug9IsFVbMnV8AZNXNur1lnjA1orm</t>
  </si>
  <si>
    <t>$2a$10$Xni2fsbRcspTMH0CBFSqGe.YCGiOyWmyDHbhJMrc7QRh/LNk7Mca2</t>
  </si>
  <si>
    <t>$2a$10$mpKVrYjgF1iZWGpLjCJm0utaCMpUgBfVGZ/gVPfzLBnrNRSRaPOPG</t>
  </si>
  <si>
    <t>$2a$10$JmhvuLt.PBFrompmjHzJbeLciY7/GHy4Ajono5K4NrACCt6.opxeu</t>
  </si>
  <si>
    <t>$2a$10$jphDUjxy10lCS.NZ.H2JvOCIIYxMk9461UALtW3gaXkAYXbdEaKZW</t>
  </si>
  <si>
    <t>$2a$10$y2FK9yIKJ9tjxOodOQ2ewuCbw0S7fWL9N3ayh73K/wLC/eu8l1Zau</t>
  </si>
  <si>
    <t>$2a$10$Kw2VxkmD0P0qOG7K48nMT.n9TuIdNvEEV9TFWnk.63co7GRu5X58m</t>
  </si>
  <si>
    <t>$2a$10$U/lczBCaYCgcho53TSkeneRPsdayymSFcEqnpvIqvj0S14ZX1YlaW</t>
  </si>
  <si>
    <t>$2a$10$ZhtvXfivXJfj6e7gKiGpVu6ar1qbpShGcfa6ivWbVd/9pIsXlqlLu</t>
  </si>
  <si>
    <t>$2a$10$ClPaYs..R2YTzstl8jzUCeZqyqQqmMAj1e651GFu0svHLWeYCIM1.</t>
  </si>
  <si>
    <t>$2a$10$20h.0hk1ThXOObxzB47MK.iuuJCL88UsdPuV76dGcHOKstUEk/j0e</t>
  </si>
  <si>
    <t>$2a$10$Y7UZ/FYCZIL7/B9gp9H59.ljcX8JCwwzj2rIpreY9GqWMmaldR.1O</t>
  </si>
  <si>
    <t>$2a$10$HUTb3OyMJpmu/STkbhd2beWrWszOuXAdO4i89VF8o5kgsRN/LOfSK</t>
  </si>
  <si>
    <t>$2a$10$qEKns0/bjdsHrrnnnbj5FeY.XxMwA0dgIQauZT2GrT8yTq3t1aFHG</t>
  </si>
  <si>
    <t>$2a$10$tnckG4n3SIE/IUtSTL80fOLmsqXwjI.S7quNHf07frL9Mpo/vIbOa</t>
  </si>
  <si>
    <t>$2a$10$az9k49lljQkmoYbWwgzwb.Ti22qfuWb.uv1xrkosZpSppG1/IFm4e</t>
  </si>
  <si>
    <t>$2a$10$NV7gNx2uO48iP/yn506CrOTKAdeOZLsMb66NsL3rZj35KtjwXbxlO</t>
  </si>
  <si>
    <t>$2a$10$qQ/KU/ULW.LnvRfG.YiQAeu2vDBjZnlBJT3f4HTQPb/F2zTJeRm0y</t>
  </si>
  <si>
    <t>$2a$10$2fT7FE8AGG0VGvniuwRxeOcr0E6UysH1jv34KD.PTqAoULvOOR23m</t>
  </si>
  <si>
    <t>$2a$10$JpyghsLVTOyKmFcQr04gtekXUZXkl46Z/na6iahkcc3nhC925y/FC</t>
  </si>
  <si>
    <t>$2a$10$fLTf4JMqyqOxxda16.xjsuWVFdXJRiK5EVD9g.w7Yj/ZdvCY8Plni</t>
  </si>
  <si>
    <t>$2a$10$PFI3jA1PGkwZkEfabOZzBut.SwzuKP92sv9wqU1Wo9gmEe.iOcEzO</t>
  </si>
  <si>
    <t>$2a$10$T8r0jDG6KwNI658pVxyuQeZMlewmIYWBFnT96D0lozph2M1cPoMdO</t>
  </si>
  <si>
    <t>$2a$10$RzogSYITjI4FbkvuPIRSEuTyFmjBFO4nWriZ/vdQuhkU6E2iBmQiq</t>
  </si>
  <si>
    <t>$2a$10$aijtr8ecs6npiZGI2.cRmuXyEfMJsSI78K358kcBqFIoGtk7f7wIe</t>
  </si>
  <si>
    <t>$2a$10$LEgEAfCAMBsCCcKP7DmPAe0mjJtnyduGWqFxtopscfbZz9ihIN8S6</t>
  </si>
  <si>
    <t>$2a$10$S2MVWo65.agtJTYURHU3be3MG/hM4aVSMUVoZ7Tx3jmUU1GrgWxMy</t>
  </si>
  <si>
    <t>$2a$10$fH9IpLCZjZiozZaybcREeu0arINdC9eu1eWR.GEGJkL9NBV3eh5Nm</t>
  </si>
  <si>
    <t>$2a$10$sigemP5uEvtk.Ih70F2ym.pbUp5VyUwaFlcunbs5ZWE2ASDUm2VX.</t>
  </si>
  <si>
    <t>$2a$10$83TC/cffHTrhJTS25Vq6MOZWCc9UjhUCNa7V2p60uVk/KTv33K4aK</t>
  </si>
  <si>
    <t>$2a$10$4moiJa2rTg.wIaqKdvyVueWX3ImcX6ltvL7LwgeLyy5WekUAefzf6</t>
  </si>
  <si>
    <t>$2a$10$mT1I/1C79VYQf0mTsY/tdOBn1NieoriKvduF2ePyt0MMRMSpdo06G</t>
  </si>
  <si>
    <t>$2a$10$PyUEm6P/dcueM5rGL2ibxOCCj/dbrvFyvlEIrDxJJscoRvoPJazP.</t>
  </si>
  <si>
    <t>$2a$10$iDg2uBAXYm9alFYQUgvf9uwcLXMNL1I2xed9B28d9ymgiKy6tCOCG</t>
  </si>
  <si>
    <t>$2a$10$Ef.2uiw9j83dQ6dv5lzgGuXRYCpECmQsdi6hwW0P8zwu2Q7SqqMrC</t>
  </si>
  <si>
    <t>$2a$10$TXWTrZ1V2E4xFk9EMOo.Sem1b2akRd7plz.F582R8zVPYv5sNPk1G</t>
  </si>
  <si>
    <t>$2a$10$iOlA3Uibfwl5jlpE6c5OVewYTLnUOS6Ol1XMr76DKE5anX.Z6DMNe</t>
  </si>
  <si>
    <t>$2a$10$X1e7tLafeB9QwzivhWsbnerz1eLjRKwpTnBERU6TeoeR.hK7lTqBq</t>
  </si>
  <si>
    <t>$2a$10$xy7JvGhvbuHLwexuKEiotui/BlknTIVFFoLWkrmQ2V2j87f7PE8mK</t>
  </si>
  <si>
    <t>$2a$10$swLK71TuQeFS71vot5D3KeF5LlcFC3jCOnMgJwqW2mY5MgimnrHjW</t>
  </si>
  <si>
    <t>$2a$10$klLTmWGrp4lDQjvAFjGFjuLWzl.HPXHaQNl7psqXR3rjLC/1Au4kG</t>
  </si>
  <si>
    <t>$2a$10$gHSymYnj4oX/SvQHyMbGdehao9oSVslwqWMqB12FHA0DfcJmbvWaG</t>
  </si>
  <si>
    <t>$2a$10$uGZx65LbKzPrz4tQb2dz5uhA6MrJhTCqDG7VZUodC37iVxuY/1dmm</t>
  </si>
  <si>
    <t>$2a$10$eMUGBEmFGH6e3q80lulJJufXxx5b2IBixCrcfTlfcJVfJSOeYMHVq</t>
  </si>
  <si>
    <t>$2a$10$5DiBE5Y6HSDGu5TOaaTwF.h7n6BQWICqUvxSDQKUByPHXqIcUya0e</t>
  </si>
  <si>
    <t>$2a$10$68jNSuhoJagySxb7rwFcuO5XPP/pyqNHEALEldIUnZL66Yf.4Ht6q</t>
  </si>
  <si>
    <t>$2a$10$ZIi/tOjRJYTAbTZWuyLAbOmRxoJpKe7RLgP/eXKtWYoisC0nZs7gi</t>
  </si>
  <si>
    <t>$2a$10$j5PRiIrkPl.uLagHJTiZ.eszCNxdcL8sB8uqeeUhz6shbb8Y/egJy</t>
  </si>
  <si>
    <t>$2a$10$C1lCNtQSxMOL5G3P08ckP.SChb.ceC/4zZvxk7U0rd1alMpyp4RA2</t>
  </si>
  <si>
    <t>$2a$10$fvvpQ5ZeOJbcvbK0ujFu2uHfDEmv8S3DKOWFbs8FCCgAR9a9WhxrK</t>
  </si>
  <si>
    <t>$2a$10$HfnI/JECOnQe2lo/7JLECuwJWHkyxAvJUuhELoK4fP9q7gkmRRFie</t>
  </si>
  <si>
    <t>$2a$10$3rGCNBjzQUPT0fQmAhC.VOjTzlSlV9Nwz6bkj5/zA211ypdudsce2</t>
  </si>
  <si>
    <t>$2a$10$AOn4RzEUmzP7sQRwZfCrs.OGey6NJ2wQDrWaGF7XIeJbHw1RwfijG</t>
  </si>
  <si>
    <t>$2a$10$2KWQSv6eU1N9X/DYDKxqO.XXtATxSqvCmGVAqq0..fVF0EN4j2nTa</t>
  </si>
  <si>
    <t>$2a$10$KglnkhJJOde1UNWkuRpr5uWiheraKu4fUcwm6ghXqaW8CPRHD9nhe</t>
  </si>
  <si>
    <t>$2a$10$P6xFCtpsvhe6f.UcpbSL4.ROK/iz2QzCCFNWvbyW6ArQXlwKEnsum</t>
  </si>
  <si>
    <t>$2a$10$p78rZqc.XE.H5QG4aO5sV.T/59Zr8zygntnKm2cZGpMBn19JITAHi</t>
  </si>
  <si>
    <t>$2a$10$HDikm17F5ktI6QSvt2MwcOvlPLpbMzyriLqvC6XumEyqt.amLQkYy</t>
  </si>
  <si>
    <t>$2a$10$UOXEjw32PCTE3L6Qc5k6Cu62CJiIrg5ulX5fp7vBmECnFgRFWf6ie</t>
  </si>
  <si>
    <t>$2a$10$pnoEDiin2bPnrvGJQugq7OJZvBEHAZjzf70cukYQhScxyiivo6wjy</t>
  </si>
  <si>
    <t>$2a$10$eGuiGCqfib14RDNbT/.GjO6lFbf2rcnfH/chW5e7YpaA076u83h6m</t>
  </si>
  <si>
    <t>$2a$10$/Mfk5RWGUvJ6Up.L5I2cfuvXnLUdcS5q70QTjd5qzjN8J4DfpizA6</t>
  </si>
  <si>
    <t>$2a$10$ZxdgWnMMhaqwscIXDaRMKuuQoZYDAqkjOPYaVDDhDcgp.ExIjZHCq</t>
  </si>
  <si>
    <t>$2a$10$a2NBew0CirARhNdCiiSP1er6/N4iAwrkbMbm.Z8GVayeZl5oqAtN.</t>
  </si>
  <si>
    <t>$2a$10$0BSQkxjh4E.M3NPUzGHuJ.kvPmjnD5ze8su38F7eGoJIDHifNhWfS</t>
  </si>
  <si>
    <t>$2a$10$CdosDDB3WqGDfqRwhI6pHOGfqTphPg8ZWRhWvZC1iwBIA9zxxLIDG</t>
  </si>
  <si>
    <t>$2a$10$kknVLIwec0JU8TAvOA3kMew.LZ5A/2i4gXPbOlZfLzCBM/F3CIyx6</t>
  </si>
  <si>
    <t>$2a$10$invBEgz3m2fyUQ6Qil.EVOojcc.6ubjLD0y8WKlIjs31n/zVG4zGW</t>
  </si>
  <si>
    <t>$2a$10$mG5FsPCEG//1/3bMV4XOiu3tgxfFsoBIJCHP.FgjsPYSXV1.p9O0y</t>
  </si>
  <si>
    <t>$2a$10$5ghhKHD9uJ0Rq0AdA./gh.HyUgtMY3BFzHmgJDF3I6l5TimruTl.2</t>
  </si>
  <si>
    <t>$2a$10$zeTG.BJ7MGrqbQDhhPUWh.pU2aVZkoLaYB6NQ15.vxnkNa8vk365K</t>
  </si>
  <si>
    <t>$2a$10$Prr3X/fOmCa5IjGpTtbnd..MfEo.q3rRWfMQm6q8KTjobe7Zg7Kh6</t>
  </si>
  <si>
    <t>$2a$10$DXvd.fhZvfAyokgFr6.Gie7d1zTrLoutF1qyslgliqKtTlcJtLJFW</t>
  </si>
  <si>
    <t>$2a$10$adNpV/Gd6sd2qrDgL.6rCuYPdSnUcmksphKvXba9J0eYGCYqh/.Ie</t>
  </si>
  <si>
    <t>$2a$10$RgFie5m/R1EKQvUjkU7aM.Ch0OOcJMmmV.WylTELA2P8VnQQwpHCO</t>
  </si>
  <si>
    <t>$2a$10$oe1SsCtA7e0mFJ6fUIXo5eHqJCWiu1LYp5Erh.2SLMtFYA.qQ85K6</t>
  </si>
  <si>
    <t>$2a$10$w3qz6lFBWHhY3XAmG/nMeuoepc5x/EIzlxhreDnuYHzMqO5dIhxpq</t>
  </si>
  <si>
    <t>$2a$10$ryBtdW7.Uwqxm.j1Vj2qo.QB7E9mcJ8aMJoY2/FZmSuaFuwSb.duy</t>
  </si>
  <si>
    <t>$2a$10$oRJuBnqnfcObIcatrZdTd.7EUVKmta12qenN/nZ0s7Pt226PGV6eG</t>
  </si>
  <si>
    <t>$2a$10$FDxWOSB1.VaefuI458uVZ.h/FzBsfXp.0yj/GrscFTELEXwA.KmZu</t>
  </si>
  <si>
    <t>$2a$10$n06XXemalK/ToD54Re4lpeK504bPP9FT6sXtMItB9.TNsE53mvO56</t>
  </si>
  <si>
    <t>$2a$10$CdH7nnn/c8YTVRpvh/z0RuGwp3rP/KhbouBMPEQl/4L8VU0bCqWrC</t>
  </si>
  <si>
    <t>$2a$10$nxzmHZZ/1DbioRCX/z2BhOoMKQHbULijMb01gvGbgpqUdEzmx6cvK</t>
  </si>
  <si>
    <t>$2a$10$mFa3UFdwFFucTYREQOoVwuyTkaZukJuccr8Y84mTUh3YPCqZR6zfW</t>
  </si>
  <si>
    <t>$2a$10$KjyZbbjjAq6dFqZKDYHhzuaTJ97cKL53y0UVA5u.pcxULIXU5MQUS</t>
  </si>
  <si>
    <t>$2a$10$eYGWZv6QQVXI4/EbyUMk0exo3cfPOyWsvmK5p/xwNO.kGiDImQjrO</t>
  </si>
  <si>
    <t>$2a$10$ae/9K21mvj3NWtlo0I.gquJxreD4Z2I5ycrCOIa41s0nhKKOjjpS6</t>
  </si>
  <si>
    <t>$2a$10$Q3b1T6DWYbk0t.HKnOKy7.J8z1iXGj6eeQhoOEQ2AdmgaUbTGIJJS</t>
  </si>
  <si>
    <t>$2a$10$jJyHyRTSWCVK00if9DtPGugHV6OH95XxkZL.Q89DAzKMYTkiJYjTu</t>
  </si>
  <si>
    <t>$2a$10$1S8I7IS7DDhY1MMuHZTHAetfONaII9C1Bl7VI7jU5RL3icdOdfWTW</t>
  </si>
  <si>
    <t>$2a$10$Y6r36lI495018i3krTE4SeGqA.5jAo.O2zPnFuO0UOOV9fm3jBjLS</t>
  </si>
  <si>
    <t>$2a$10$bxM7NmeD7xg7Uq2iINx1HuqVi47TM1GBIjecFZFrw.lgqUb2tIOq6</t>
  </si>
  <si>
    <t>$2a$10$uiJ/OFnzrunFG0B65Ps1QuCFOGbR/rtUFOObSG/lHvqP6br/dkQY.</t>
  </si>
  <si>
    <t>$2a$10$7QUxAhovtVx8HZ3/NgUqQ.C1P2849cp2SgDDOot9V0qwTiliaUYTe</t>
  </si>
  <si>
    <t>$2a$10$0TxJDxAXAHOU5Gix/.TH5u.2opU4Ldmus0yOYXwuOQsKsgxGb8pUC</t>
  </si>
  <si>
    <t>$2a$10$qH04EzLsZKJi1JS.r6AgHOb91YpevfOsKt4kaqENyznnG531aJcqm</t>
  </si>
  <si>
    <t>$2a$10$c5HEvA7nDPy8Pduo.RPs7.CruZjRV5aok0o8E.mkKPSncP9cZlZdm</t>
  </si>
  <si>
    <t>$2a$10$57OQfKrxYV9Jiq2i3borXeYVrmNStDZ3Pf9o/HYyMWdR3Otyh70sK</t>
  </si>
  <si>
    <t>$2a$10$tD9LusAqnokUuN.ZHuTxMOTGJreW8H6B91TuKyjBzOr5VT/OG2a/a</t>
  </si>
  <si>
    <t>$2a$10$4Gi11sZL6H9dNwUwdLXH/.gaONYKmR9/AH0pPUyJ0DuyiPXfkj6Rq</t>
  </si>
  <si>
    <t>$2a$10$zeuwkC8.QAqoJx7z26TJ.uY.yizRCJxOCanF3KufC0NurZMTv5Jt6</t>
  </si>
  <si>
    <t>$2a$10$ku5JTaLZDM3Io.7OCDJUPOcLwCW91iwx6TFmHLrPDHIlW30eWkcNa</t>
  </si>
  <si>
    <t>$2a$10$kM..dnOVgO8KCp2zbhbIFuvN65YYlUNdJINprcUhLx9Few0cHCJ/e</t>
  </si>
  <si>
    <t>$2a$10$OQi66GjCQ0iAsqeZc657deIUW962C5G7O.5nm1VCkIHxcn3klZEKC</t>
  </si>
  <si>
    <t>$2a$10$59uvlRtbOO/v0lgW1kQOV.cUyW62hNuSggfAQfJYqJxu5i0O6kzNG</t>
  </si>
  <si>
    <t>$2a$10$eDQLF1RNAhcX2xeVFO4LxOLUu9uj9KPOFYvByeCZVDSpal4iGYGg2</t>
  </si>
  <si>
    <t>$2a$10$lEh9fDh.6A5e2xyCpzOdAOuR1s.40JrsA7CzTjDdDM2MysZN0r9yq</t>
  </si>
  <si>
    <t>$2a$10$aCOK7nNMxfoaUukb9KWX5Ojc6NViQ6k5qSg/LQxbDqmz4Uf/9KlXC</t>
  </si>
  <si>
    <t>$2a$10$rD/BcTfesa/VMe57sOqtxen40sFR5rqZ4EZ6Rsgf2W0f9cfC/V8zi</t>
  </si>
  <si>
    <t>$2a$10$oZJDYarvkBJc36CipjwB5eek7U6CCi3Bgz4IoKJBjeCIwvAsMgLHi</t>
  </si>
  <si>
    <t>$2a$10$8xLBcjqaTPmA79lM2jTvL.alPOm/XotB6XF2Psp6.5B/2fs7Q4olu</t>
  </si>
  <si>
    <t>$2a$10$kc3lCf/kKfqH/13HtkoO3OY.kfkGrQO80L4BxDeKeDm9godwge6k.</t>
  </si>
  <si>
    <t>$2a$10$1VY/Rr.zekm44NLmLyJpXOf04NVLc7akMANfzQgHrDbgvmOPRhWSm</t>
  </si>
  <si>
    <t>$2a$10$KQXUoCv1/9Un6y1SZJl6fuSABE7qvijta7SbRWYEo9eXBZiJZHgOG</t>
  </si>
  <si>
    <t>$2a$10$c.I8cAHYnx6bzPlDXZa55.xM8SNnBo2x3/H5KLMrickJWSBKmSzZG</t>
  </si>
  <si>
    <t>$2a$10$RyDhn3j85l38W/CRi61.geVvjPXNpvQsQCRneEMnoeLOTv1Zy1Qji</t>
  </si>
  <si>
    <t>$2a$10$D7p8hBUq3KFJWrmtZiE9xOrWnBD9R9ROy6Wj.qtcijWfWhgkFXJMa</t>
  </si>
  <si>
    <t>$2a$10$o9hOIVrEmQqjR6yJsH/zv.DZg9YA73MyEk7DfX8WSSvqGkuGzRG3C</t>
  </si>
  <si>
    <t>$2a$10$kTdg0hyrijcdp1z4Ch1NVuP.z0d6PAj2H76SQy6Io6wHiEqXHsxjG</t>
  </si>
  <si>
    <t>$2a$10$.88kochkqKuI1F6KFNraOOHZkiCbcZTSMzXEYsLnOQs1Lu.bqZd4K</t>
  </si>
  <si>
    <t>$2a$10$AstpDRDaUTzz1Dv0yCEckOuFdoOVt7OSkZPVKv7gTOHvxg4PG82SW</t>
  </si>
  <si>
    <t>$2a$10$HWqkeXhBCeqhWjnVG70znelQARTVD3MBmoxixyM8Du75aMt36QvVW</t>
  </si>
  <si>
    <t>$2a$10$fn4fsa0SQjTxSBVQPdfziuSnKq4T7vZwKNrP8iwB9JG.WnUudC5bO</t>
  </si>
  <si>
    <t>$2a$10$bmAAdQ7mUMnsq68hjjMTKOda6aLLHWJBVMpRb4/EoPgvHL78FpBrC</t>
  </si>
  <si>
    <t>$2a$10$tksT1cQ2v/Rbz5UHeleFz.S8Mx02LhK9.aC/mIaOV8US09kkZ8crS</t>
  </si>
  <si>
    <t>$2a$10$hiwN5pqGDNvG45ZcKsrmSOP88R7B.hw0o5VIc8hT9A31/lzHniobi</t>
  </si>
  <si>
    <t>$2a$10$JYYG3hYRuODISl3hxgjZa.vj3lIU71hvbuGm5I6jn2TOeKahk9SGK</t>
  </si>
  <si>
    <t>$2a$10$81bHySqLMk9Zy0OcVnI9gu.utbPvTfr33tJTQ6bsV49VKS4ylD/Fu</t>
  </si>
  <si>
    <t>$2a$10$QLx6cFyWjLdjDVaDK30XDudc7I2eBtkYP2mF35Ywk8iB9CpajEsOy</t>
  </si>
  <si>
    <t>$2a$10$/5txGg6sI2.CK46ypO003OT2qNeaYbGG1QFadevJHgP.zVqcOLKye</t>
  </si>
  <si>
    <t>$2a$10$LTnaOrS3NIFA/X5nN4Y4Gutl4LlsVspaHuEqJ3MUKDsTHGhO7zDGe</t>
  </si>
  <si>
    <t>$2a$10$hT9MuWAGjUj6qqCxr/y5gOC155XpykaRyB55uZKc4rkj.rhOxbrEq</t>
  </si>
  <si>
    <t>$2a$10$Y6v4u5pP5VsImVOpuAJB0OLjDFelrn1V.1ISm3O8GfJ.Ing0/n3uO</t>
  </si>
  <si>
    <t>$2a$10$0ebsDjSXE2sW43MN/D0XMelMK10k2Ry68T4uweit/GR17Ff3u21Em</t>
  </si>
  <si>
    <t>$2a$10$3s63saCo1KSiX3UcCw6XAOCqHMwdDNBHn0qbo/OzDIw1L4V9VGT7i</t>
  </si>
  <si>
    <t>$2a$10$7Th5BsyPTT0TbeBJxFryBe4BjohgNVsEgkH7iv83szrH92sEp9Bjy</t>
  </si>
  <si>
    <t>$2a$10$4ACP3km2OycyhJ2NV.sjV.7bTONttKkPQaAapWzEZCh9j45dk0t/i</t>
  </si>
  <si>
    <t>$2a$10$82Aae.UuyqRcc0Z8LWDASuiBDN2Ua/WGC3hGDiVH3.rtmTBTmNE0a</t>
  </si>
  <si>
    <t>$2a$10$96lQrt6Rs4uPu.rSXt95mOL82A85zioZIo1JNvC28zIntFLKqAHje</t>
  </si>
  <si>
    <t>$2a$10$Ziow1mpYQ5prTQuux2lDXezOQUnqEOf0spn.wUn9c.nOHKYG/2Lhm</t>
  </si>
  <si>
    <t>$2a$10$jzCNXn/hA4pbOusgwqbRe.EYWiqq/0eF3SiVOPJ5g4QlKBdqDUls6</t>
  </si>
  <si>
    <t>$2a$10$UeAX1QNXRmAoHe0xr1pnueeCgXmsTXBvQ1er3vjJ0HLoxTSlcsaQ.</t>
  </si>
  <si>
    <t>$2a$10$SyA2YGdUi3ne4q7VJsztV.962ghXX7xG4c5QGIVlyy424vPWtG.fW</t>
  </si>
  <si>
    <t>$2a$10$LFPj1upe4ygemmg6FTmJs..I8abzJpvECf98k2ZEviQ6kbQ7Ffld.</t>
  </si>
  <si>
    <t>$2a$10$1ki8a6ud6qi3G/f1vtEu5O0/uEHNi.H5j.9n5GJhrbQgugftag5fG</t>
  </si>
  <si>
    <t>$2a$10$xJeGQPaAF3GX1EKVZJZ8SOzFbwIM8Rsk5CaV7/JGCDoiBptqMQOwy</t>
  </si>
  <si>
    <t>$2a$10$4SUwG9W/edUSHO/Zxtsy4epCeom0mGb180KN/LC5e6/CochT42XbK</t>
  </si>
  <si>
    <t>$2a$10$Shxea5PXuybBvZe/dY5hNu/0rwiqGcGtVGDP77Vdt1Mh1PgQi5Jr6</t>
  </si>
  <si>
    <t>$2a$10$TF7qdkTZtf1TXncnwSU50uex61NSGAUcSRkvYrFqG14b2pCSmLDhi</t>
  </si>
  <si>
    <t>$2a$10$ZPIRBEPQJo.NMUkFx0SphuN1C92PNgsFUDdqgddAu7yLipMxswYDy</t>
  </si>
  <si>
    <t>$2a$10$Jz0mxrtYvmPgMhEsXNiHnu5O7l3fAz/4fqLJkcht4AzOGN/.Z5yxO</t>
  </si>
  <si>
    <t>$2a$10$BSL3Wofs3Airw./Rcl9pqOfyYAEZtouRWQX9ipBk/4541kFhNZHVW</t>
  </si>
  <si>
    <t>$2a$10$i14I6CuGQI8uNQ2n2iQJPONbJdhFU0Glk7o.ZZx47g2pFjy7xJRHe</t>
  </si>
  <si>
    <t>$2a$10$If0OWkkvk0wyP6Vh1Ot64ewFhRQXglqSlIBDOLZPSa3lY885CVKTS</t>
  </si>
  <si>
    <t>$2a$10$f9mRPvvJH3YLHq6EW9aVreX7J5W/Oe/doAkGKsnji1JDxyQztcJWa</t>
  </si>
  <si>
    <t>$2a$10$PJAetWWxW3BqakBBgZ9/S.loDmDQX2S5uGlAw.7r5flS3kbGJc0/y</t>
  </si>
  <si>
    <t>$2a$10$JMl.CW64KXo1nd.QAYeOxeXXCI9BcKtBOYaKMy1at.B28oo/s89vq</t>
  </si>
  <si>
    <t>$2a$10$vgRSAV42JHazIWrSEM5cAOVucrBjeGZmgygD4HG8eExfNAd6Rcf7a</t>
  </si>
  <si>
    <t>$2a$10$w0VDh57QmwBibzRKzG58POBCAN349sXbRVGlXEvdVvL0Eh.g/jT06</t>
  </si>
  <si>
    <t>$2a$10$zJkhxrp2Cy6fVfb15kRADebk3yxdBJ4GoEoQcRYsoyqzNANDiOUDO</t>
  </si>
  <si>
    <t>$2a$10$OCbJlMil3ragYVzIkLCraefLVXLzlRk3Q.rokHI6AKszz79RawEYK</t>
  </si>
  <si>
    <t>$2a$10$u0MHtThxIF5nYqNmBtFRUe8Yel8ao1Jrnv1gKD447OyClB8KPKs/a</t>
  </si>
  <si>
    <t>$2a$10$q402zCVfgVVgs7xvQwsI/OtkC1fVLx1VfjivAppYeP6MY4wtArS/O</t>
  </si>
  <si>
    <t>$2a$10$vybBiweN6d3phJAoNddnzO44mdq0kS0x6Y9cnCiFXdIl.5CLgZQ12</t>
  </si>
  <si>
    <t>$2a$10$r3DU7s2POMUxV2rTHWlj/OF0wuTUQAxFT0UXGrFGWMqZWvtowWJx2</t>
  </si>
  <si>
    <t>$2a$10$r3lG1daVXOp2JoezccQ5L.JJzDIZLPYtPfbeyH2UuDjakaf7cbtx.</t>
  </si>
  <si>
    <t>$2a$10$H70FXN4tqrh.wKy1T6I6suzkRZSmrXCEyF.CH4q0pBCafSFVlkpSS</t>
  </si>
  <si>
    <t>$2a$10$oHiYcmNVo.YvSfvwB.DRY.Q1j3XAmKnvAwsBOi6pPCv8jcTW0EHLy</t>
  </si>
  <si>
    <t>$2a$10$gS0FVZPmcOAOWgM7x1qDLeGQX5Srb2fQ3NMyzo82GJ6f53KFK876a</t>
  </si>
  <si>
    <t>$2a$10$YZzyzlALg5YMxeQJei.6R.h.9wbquMoUb1UPFTfCmW./hIliNgdqW</t>
  </si>
  <si>
    <t>$2a$10$gDAHNTQRRZsZso.HXQRnXO5h9JEirhz.St3V6hG39fHClmdb7Bc0S</t>
  </si>
  <si>
    <t>$2a$10$CGO769V8h0dcDojHWj90HuweG4JuFN6C2Rlk6s97HZR8dvb/qNTYi</t>
  </si>
  <si>
    <t>$2a$10$otzjmXYiGosfUF0oyEc1Vesfvw58cTTfVUMge9IFkUX3ZsbzgmXLu</t>
  </si>
  <si>
    <t>$2a$10$/b/qOr0aeWeW5Ja2mfbf1.Gv8sZpiq1RckAyEV.Lkb.sPTNoY0uJi</t>
  </si>
  <si>
    <t>$2a$10$Jx0IKKjy/tsJzS6H/Zg29Opr/IcqkVjqF/nzeFHtcH0i5BWoX2un.</t>
  </si>
  <si>
    <t>$2a$10$s/H94.z9G1zQ2H6OCmZNG.XlWU.2qVoq8EEdMpY/iQHSS7oVahFK.</t>
  </si>
  <si>
    <t>$2a$10$EgiMCPKlSaNWEIFHuL7Up.JoYq7ud.GQoJhuhr720G.I9HxqK5sya</t>
  </si>
  <si>
    <t>$2a$10$T1Fa0NjNDFOhDmSEr.F4y.86RMaw9hv3j6ZORqhTTtBJP21lYjrhm</t>
  </si>
  <si>
    <t>$2a$10$yRZV5Qxb8N8NXUefnuCEWedbbxOfftG.J.oM4itceY5B.yA/ASOna</t>
  </si>
  <si>
    <t>$2a$10$/r2HHCauDGASSXr0KOdAnOhF5yfNg1ES5bOQr8ikGhRY8cZsaIVuS</t>
  </si>
  <si>
    <t>$2a$10$7.d3YL9N9yjD7bnotmI12eh4yiA8HLqlRvasO0gcpCx2u1K.SMdAy</t>
  </si>
  <si>
    <t>$2a$10$IEZOqwnvCsFx2e1jvfIw..TfneqZHPLVyuSSjntsCmRMDQuIUzWgC</t>
  </si>
  <si>
    <t>$2a$10$x/YxMyAYaVNII6ltinm0SuxIlHiG72W6z9KaJUgL7W2/oAI2//vYS</t>
  </si>
  <si>
    <t>$2a$10$lAQNnShkFaU7R8H8wUQfKO6LxQ17jrJMCOx0FkH9Iviz7hI0Q9dT6</t>
  </si>
  <si>
    <t>$2a$10$u5HFrm7UHj7U63SlosTp5uVLuhn5wVVdRCD/u2YFFzj.hVgBIbgT6</t>
  </si>
  <si>
    <t>$2a$10$kkBy2Xd3.nUbbytzGyeD0O4lna/t6lENxvaAnuDC9mlL0Rx/Ib3hi</t>
  </si>
  <si>
    <t>$2a$10$zxqaTmXe/FKViMWXGPEMw.u6yxXOkSJBUPQsmF/vIyUQKFyh28cl.</t>
  </si>
  <si>
    <t>$2a$10$cMhkKMOvQqUlfyxcFOZl8ugUjivrZ2BjE0AXytYtrWZzHApqMaTiW</t>
  </si>
  <si>
    <t>$2a$10$YLvk2ZN9AXahh./rJSa3Ue/2bBemVDPbj.nQb9nqZcwcNj2Bb6ePy</t>
  </si>
  <si>
    <t>$2a$10$fswqFnKlvP/TciGVjS3rnuilM7mdUbVzSGcH.x9HP.RMuRRFw5DIO</t>
  </si>
  <si>
    <t>$2a$10$F94yDksMS8WPYtM2wCeSH.uGTcXooZcBoAsOu6RBOmbL0G9sk3Er2</t>
  </si>
  <si>
    <t>$2a$10$H3nyjux9.RjKVazC3q.mvuZPepo2EIrjBqiS4IYu3/DIT8N34yAzS</t>
  </si>
  <si>
    <t>$2a$10$zqxGWKv37Nsf8pLth.YSkOoGyLg9/E35XX7LFVFzDsq12rE2ymqGy</t>
  </si>
  <si>
    <t>$2a$10$wtCP4k7Segqn9DrZdjN.d.8TGwzuaz2/ojYBU/qi0MIWP4ReIBpBq</t>
  </si>
  <si>
    <t>$2a$10$L0N.Utt2ub/3SMI/QIi/d.4Z1tEIY1UbVuxPGL4Ccs7Uuy92YtbkS</t>
  </si>
  <si>
    <t>$2a$10$kLlH4pk2P1OAUhc0QZJQ4.0Rt/9ot64XyQ2tv6./Qgo08/nuThVVK</t>
  </si>
  <si>
    <t>$2a$10$dM2172pGcGe80v6uShLLqukUu8A/wNomoZIaPF09iHF9ycBsdPLy6</t>
  </si>
  <si>
    <t>$2a$10$MeJ6lVXqfNXPseeK8O.9yeNV.t70z.ibVdtLQdcZNPkkr/kRfwBSS</t>
  </si>
  <si>
    <t>$2a$10$KnLjzvvCWZDrLaWIfVIKfuHtQwWLk4TZcfueuc.IZu41jfDFsGwCu</t>
  </si>
  <si>
    <t>$2a$10$BL8G/rU0.GnHUIXpjLSOCOv3GGMgeVWAcftVs5cmwUMlrbI934WPa</t>
  </si>
  <si>
    <t>$2a$10$.1QGjRK08Qtx3..Vxu4gouOJEXMIu4FZnOGI3lbyEmj17bjqahuPS</t>
  </si>
  <si>
    <t>$2a$10$pfE6BJzAmnWGQjQjx5aUQ.NbB9EpM0RXKnFErUDJvtNBUdn5QgAge</t>
  </si>
  <si>
    <t>$2a$10$daLzq5zQ4MR.tC1UcjglOuSQD0O9OWSraWMDQ3vjyGU0xcuQLFjWS</t>
  </si>
  <si>
    <t>$2a$10$fRRIHm9zJatS3rNONFWQDOSSU.PiUCgZgVry3NWiyo0LmFqRnNDeS</t>
  </si>
  <si>
    <t>$2a$10$EauXOv5aIiEY//klqsfZdOzhJfzDiq39ZVw/HR4P/PRxob70Ngrj6</t>
  </si>
  <si>
    <t>$2a$10$OpPnECXQ0Ko2phexf4UCueYOfpAogs2H/xoGYwpTXTBD5CuQO7rgK</t>
  </si>
  <si>
    <t>$2a$10$JYQpRSTLo2tcZDEXBcRh4uRUXvPIGl6X8fkD9NWwhelyi9T8ET0jq</t>
  </si>
  <si>
    <t>$2a$10$CNOdPZe8akwibvtD6HNrwuTYV7l2VPEjlb984Oq0AZ0lDd1qswFby</t>
  </si>
  <si>
    <t>$2a$10$OjfmnSbmQd.DBTvmwsRfbOU4zlZNCApLXrJ8AUCAVvopCbhCmV9Mi</t>
  </si>
  <si>
    <t>$2a$10$/Ml.GPp1fWT3VpSTSgrtFOhLzieGl5R5PM6mgDDiWowGdS.Rn1f/.</t>
  </si>
  <si>
    <t>$2a$10$id3Xyfl/9VONUAb588hcA.p6rdiLbWl/e4.DvwoJSTg5rWFhwd1Xm</t>
  </si>
  <si>
    <t>$2a$10$FVm767rCtWD8ZCXyyUuCKuHuAkVejDnbsE22YZiA4rrKQjIPp/Ucy</t>
  </si>
  <si>
    <t>$2a$10$8nYQOXsRS34/0k/ITDNqk.JinasmMdrE/HwvqstHTEHnyVUpOXAz6</t>
  </si>
  <si>
    <t>$2a$10$NAJyyw/eP4Qxvw.rHL33.OY.DeYH94HLp9hgpGOYMqsWLXhSOB6zG</t>
  </si>
  <si>
    <t>$2a$10$1OzxmsscdFkLjBK6rQfQw.6WoYfPTwxDUNvjq.ZeEgAlyNpnCIfh6</t>
  </si>
  <si>
    <t>$2a$10$kaA7cVhFbbkRHVaVhn3VmOcess7roJhfW4s7upGZtcVTxqZScOkmi</t>
  </si>
  <si>
    <t>$2a$10$rsTAdVVxuXWvbaK8uzERzeHupnkdL4wxYiMHzGDTGypi3ke.M2/DK</t>
  </si>
  <si>
    <t>$2a$10$w4SLAH83cfE760wPiSmfB.7BjWYHoALmSAjEyFZyioRqXv4YLCmo2</t>
  </si>
  <si>
    <t>$2a$10$D8trO.vpjavH2XPDh2Xpl.F7UyndF7IGHsoFrgCMLyWa3c.2T3GIa</t>
  </si>
  <si>
    <t>$2a$10$fUxK9FZ6meA6plziBykLbuj8aH1acxaFSKsWvwF26vtBFZG4bNlwi</t>
  </si>
  <si>
    <t>$2a$10$RAqqBNEMLa2D7j3gVnpPV.ChHleNJ7tva5DX2BZKRtyWoxH1N5wuO</t>
  </si>
  <si>
    <t>$2a$10$WwHHFHlnK6gst5ciqSF1cuy1d/O3dglVC9bH7cmONku.OVLqauLMi</t>
  </si>
  <si>
    <t>$2a$10$.8oYsc8fhjz8QTa4tRa3OeSk9MBRHRTXWfbNcMnwneOr3tsOMj5Yy</t>
  </si>
  <si>
    <t>$2a$10$zlkTJc0MFj1k.0tWZpG6xeol3i.LZAGHUfv4erX0mXwroH5MdvtFa</t>
  </si>
  <si>
    <t>$2a$10$p9f9Yi5uMcLQ2RMQSUVl6ugIldWiHe7g7rfJhm2/kwWOPx4NPP1sO</t>
  </si>
  <si>
    <t>$2a$10$oa7nsi3SXDAuebF6mZy9.e289.XGnMFKhwk/RDnk2gFsX6sRB4f8i</t>
  </si>
  <si>
    <t>$2a$10$3u.9UROcQgZ9LkWYcZKlaul1SYRzjdNo.Tz0qgSswvb.mq0h.UYJi</t>
  </si>
  <si>
    <t>$2a$10$dqHIyXECe5kM6AGhTIA0GeZfqjC7jFLSACr4V7r.Fjya2FI.RWEhG</t>
  </si>
  <si>
    <t>$2a$10$sQRvjUYoZ0dF5ycUwXMKWO.7gSuzfcWxWDszEx6tYkAzdrpV7jwRW</t>
  </si>
  <si>
    <t>$2a$10$4e8cW9B21Xc5UJHlk1QJFu7mklRwvkxt2NrMNYFXdwlcfjn1FRVta</t>
  </si>
  <si>
    <t>$2a$10$wSwAUo/KhFOF2vr6oVWSse90KDHq8XYbchxZk.ygVDDFV/3.Dk9rK</t>
  </si>
  <si>
    <t>$2a$10$yTGu8m63qmKvR0pcSdJEBeQdgL/VbzOzwX0vn4Z.cCG1k.bRfaaQS</t>
  </si>
  <si>
    <t>$2a$10$Yez7aKp2KZ55SRTbuREcNuT9SRCGgXLBsenhRc2vXQaV8WwDSTBPS</t>
  </si>
  <si>
    <t>$2a$10$zlhXvN9ZrhnprIcSuKGjrOdLbn/kWsafvfFg5ide9fc17I0apNlhm</t>
  </si>
  <si>
    <t>$2a$10$KdLUnpx5l6F/uCYmEiJ37euWIybZvW2gQ7aL3/jFQZE516QKFsPAm</t>
  </si>
  <si>
    <t>$2a$10$/O6RtL0JP.hPQEsUJueV6.cn6HuO02IoTSiRiB8n4kMUriS0Hycxi</t>
  </si>
  <si>
    <t>$2a$10$9UdOjH4It/YaEWRT5V3C7umh0wEAtQ3SX0DpbQRVN0L/aLeh1THeu</t>
  </si>
  <si>
    <t>$2a$10$1GT46fUSB4pApSCSxOks2OdtpcEjvWLlNlxDU7K5MpOjRS0bsyP0S</t>
  </si>
  <si>
    <t>$2a$10$DsR9/QKG4moj0zkm3xTfZ.FP264yqAfaqjbQMXrnEbkILHzlqNRIa</t>
  </si>
  <si>
    <t>$2a$10$crd4r./BAa645bR1O47S/ORJrEUfh8yIHHjL1k2JqjYZP0I3q3/kS</t>
  </si>
  <si>
    <t>$2a$10$wRrSwZcphM720CvDq1l8nOTNLkS/t7QTuADx/p6CpPnEG81nlmUJ.</t>
  </si>
  <si>
    <t>$2a$10$9LrAz.8zU1tB4MPc0neajOe6ulMU8hkcbdMdiWDR5b9KoOS/gkAcG</t>
  </si>
  <si>
    <t>$2a$10$iieW08.eX.ou.W3b165dO.KE9PBiLKiZotIS.xARv8UWkiqipUlZW</t>
  </si>
  <si>
    <t>$2a$10$.EXak5h63YLsGZiY4.R5pO1gDVmp2ZLQDziHagwzNk6Lb1mcLSzKS</t>
  </si>
  <si>
    <t>$2a$10$.KMJ1RwCVbY8B/8UCdqHpuLmOeyhvqFYKZh4jxWjYkhIcOIPKCvQW</t>
  </si>
  <si>
    <t>$2a$10$WdGOW3VQMsNEgYIH3Wfi.u8CqYsea/UJo3LPFKtgCbmKJnfH0hhry</t>
  </si>
  <si>
    <t>$2a$10$YDYF5LOOJXUgi1R7hFSjg./h3fi2y6fhojsXvb6iP9X3AxLYBMgpW</t>
  </si>
  <si>
    <t>$2a$10$hO1Yu2/AygDdDmxMNAJlguj5AvPjs3pZdLxemQVV62uWw6JHQdaiG</t>
  </si>
  <si>
    <t>$2a$10$Hmf8Pjh9COjOuUEXWgXIAOapFNnxlUB4o93/KYZr5xB72g1Kp.l82</t>
  </si>
  <si>
    <t>$2a$10$75wX3Y3M7/y8yOfCSFwv4O8KhTZeVmFYfWOheBgPMEE0xTjFty8na</t>
  </si>
  <si>
    <t>$2a$10$4oRY1qaAN8cztNKhJxKKNeqHnS4Y1sb.36jkFrl.fxxsVfRbMtMzy</t>
  </si>
  <si>
    <t>$2a$10$ajgEo01ldLmS8JSiK8fQvO8HWL4VVzJzDZCjIxaYPhlLMKSeh./cq</t>
  </si>
  <si>
    <t>$2a$10$y58z15f.QW5lboSiUtNbOepQMW61wJlaiXrSrOfiDEQ4n5za.AuGa</t>
  </si>
  <si>
    <t>$2a$10$dnV//peduugnF2Pn.08steJ7GgXP7smNpJ.T1MuHHPv.po9HRGo0u</t>
  </si>
  <si>
    <t>$2a$10$c611iXnvwBi7IGnDa0F/6eDEIDGRVEXpAJc1clwz.pX5UU9YhysSG</t>
  </si>
  <si>
    <t>$2a$10$90d3QjbdPfmfKWckIrL3OeFic469bBSQAjbTdX74JjukKHd1OeVx.</t>
  </si>
  <si>
    <t>$2a$10$7K1IF526h22.DLCBChv8leHprPAAo5hpZDNOUUg7h3qYvto7dnfja</t>
  </si>
  <si>
    <t>$2a$10$a/mOcJl/3UaFEXuaLX1p5.HSUXAbjjFjNOMFlgaTJ2M024BENBdVq</t>
  </si>
  <si>
    <t>$2a$10$AprokMia6F7wP/vDrMyYvufEyp5tqt2lKyBvnlKj4Mvd6yyJohbBm</t>
  </si>
  <si>
    <t>$2a$10$Hi9tHPkyrtGxDUlgI60Bze5SBD8d3Y8K1q83SlU8cz6uyCERnT5k.</t>
  </si>
  <si>
    <t>$2a$10$fqsnaOt5N2Pi4W8wsCO59OnuneD3Z96nCSlZM8b1AgYCHXg2SEnCq</t>
  </si>
  <si>
    <t>$2a$10$ksDpJ5xEBIa0g2cOrQ6f7eQqqjcaxUiMpt7nyb/emxwixkQvtB1ya</t>
  </si>
  <si>
    <t>$2a$10$ZofyXVjguUj5NXvNIO/ubucXCGJySdCxXJZcisYLIeDEkQtCJYrZ.</t>
  </si>
  <si>
    <t>$2a$10$AXyFC17JC8pUgawUwDaJ6OAEieVsj.vlV3mSJbeEb4S7XgjaBtY6e</t>
  </si>
  <si>
    <t>$2a$10$UY0VHuiu6D.7qvfvAHGXsOVz2Ar1Iuk1VrP9CTaMpflUgiBJ7hJJm</t>
  </si>
  <si>
    <t>$2a$10$HmxrcE8KoucretJ59Isi5O52VYnCrCyIoiMWe2furzpK4..3BpgcG</t>
  </si>
  <si>
    <t>$2a$10$RgZ121/u2H4el0vIVjNvm.Y.O9nqdatTOjKm0LctFNhKZutnRrmxy</t>
  </si>
  <si>
    <t>$2a$10$jiC6ngc0dE7Et56xH.gUxucEBXHHXRII9pMRF/G2/AWkg/PFLfyOe</t>
  </si>
  <si>
    <t>$2a$10$IVZWg6lPslukaCpsW0TiXuoxdkJh4vOPrzBmKIiURqtsMSkpAMSum</t>
  </si>
  <si>
    <t>$2a$10$pvCFSU1Znn2WrKfBTjCC2O9akDgBCwdWJijG68TxO0PDqrfweRkUq</t>
  </si>
  <si>
    <t>$2a$10$S1J0Dt4Gt0EkPY7UWpNfeurtgAmnDDTipYRVL/U.DlpGsl3J5Gbo6</t>
  </si>
  <si>
    <t>$2a$10$Wr56CvgZlr9PHde0M3.dbuDTzf67NB/bEGPWMkq.pthlszyhjRiIS</t>
  </si>
  <si>
    <t>$2a$10$EWuP2nW1Bh3PPT9OtjZw2uEZUxcp2yoQTTNwX8xt77J.aNg80io2m</t>
  </si>
  <si>
    <t>$2a$10$zP15hzq7ruh1INn6Z4ZjneQZXja7V6fDV6gNlg2Xd0Na1ji6Igljq</t>
  </si>
  <si>
    <t>$2a$10$g6g4fXw3NYrfOpCizdOTUOWQhgRsfkbiflqcd22bTHTuVjzFpTkne</t>
  </si>
  <si>
    <t>$2a$10$zT9HRwEILVcVeYanM5awOu5wEANR8LrzsA6PWJqi.782FMTjsdCu.</t>
  </si>
  <si>
    <t>$2a$10$LEk6RD41tbiFYT9jAm59RuUpHFGHN.FiQv2.7oNLpFee5mYPxtz9u</t>
  </si>
  <si>
    <t>$2a$10$emKBuIsg0obk2rMqX0PSxe4uPfMQw0MenbL0hJ8xZx7MWvROsZ646</t>
  </si>
  <si>
    <t>$2a$10$6P3R9QxhWXLnw0u..CAzhOQPF9vvplJRGEX2KvJ5gyEOrLhQPtrfK</t>
  </si>
  <si>
    <t>$2a$10$Bf5DkMuG9E4718XUS1Biv..m3.yyA7Sj5R2aJIjCPeAx30QxexeZ6</t>
  </si>
  <si>
    <t>$2a$10$pkpNYVJWamFR53VzsxcT5.rxwZxiiAw0CFN2kuT3NmyNmsAbveqwe</t>
  </si>
  <si>
    <t>$2a$10$q0ur/mlYKmc8RuxE6Dr3EuIK6quWloOpL/vx.sf4/WcZQk8Z4pt9m</t>
  </si>
  <si>
    <t>$2a$10$ea75F99bdRgzFm4B0EpLK.uwi1Zxi69hZRofvVbmND1VgzY4Ju1aq</t>
  </si>
  <si>
    <t>$2a$10$GVzFBv3/rMsiCD0XUgGD3.NbIYZoFHuDzqlp6Gv/bJn51fLZ8vK2i</t>
  </si>
  <si>
    <t>$2a$10$6dwLTa3uv8wIsFnI7RM2vO8Sjc.zasYEogsXMPUlUl1FBEVJpi5nq</t>
  </si>
  <si>
    <t>$2a$10$B4KZsVVZXA7pz6oGzuwYyuCiVRoxx5wz9xBRMd0u4k5LdUvH.kidy</t>
  </si>
  <si>
    <t>$2a$10$PuVVZFaj93nMMtxtDQ2Rhuc26D8ZgzA7uTRSZ8T/2QnLpFn.VEhz2</t>
  </si>
  <si>
    <t>$2a$10$y6wJkVjoZadpW21Pr77zsezL7DT4ig9K3iDu5KXRUJMvOSs5AjlOW</t>
  </si>
  <si>
    <t>$2a$10$By.AllYtDm4xM1GE/Yj2Bef86.iZEJ5F89hqbY6eIdXNyv.N8/czC</t>
  </si>
  <si>
    <t>$2a$10$R6y4U/RC58nC3BYH7XWvlu0NnMajtF18Enp9cjmW6Pmqh/V2CupCG</t>
  </si>
  <si>
    <t>$2a$10$8mP9OEpd3OERpkfmBhpP.uEQcOQV3jUnr3awHsWhBsuLAsRlV4.qa</t>
  </si>
  <si>
    <t>$2a$10$JZdomwJulPBb2DRrwyKKneHmy/wFG6kv9Iqv0Ifd7e/hdTKAsb.IW</t>
  </si>
  <si>
    <t>$2a$10$KQ7EMTuzvrXPLNeKbgEcr.qjY3xx2fWlEFmvviUakGKUOXotWxzOG</t>
  </si>
  <si>
    <t>$2a$10$tnMQsSgb6stY19e.KULEtu/uqGQe/IeQBmg7w7AfDRitMa/I7bdRm</t>
  </si>
  <si>
    <t>$2a$10$bF7DJ6iBfat5CZzAFcpLz.CMYPK.GjHkoMFzsWr6vx8BtDhrpjZCK</t>
  </si>
  <si>
    <t>$2a$10$RKLIR/GggK9pyog903AxTO3OG0JtQAIuSgWFVUexGfqwLYr8QIsuK</t>
  </si>
  <si>
    <t>$2a$10$EhpbVPH62aPCyTp1Q/Wwp.W9hN2rua6BqX/.SXsuHfqPp/aDnTfaa</t>
  </si>
  <si>
    <t>$2a$10$P3k2xlgtn9sfBEbm7O0jOeO2vqncyLF1RG/.31sq9ZikROuJ2XE6S</t>
  </si>
  <si>
    <t>$2a$10$d/.6bCfPKI0mL/HAOIC0D.NzR0EeuiQcy8fBg7n3UIqFQGVrAjIAS</t>
  </si>
  <si>
    <t>$2a$10$GCNqB7kdKbQknqziti0sk.voXj1rk5EWq9DVzWE46zL3XtcunbFzO</t>
  </si>
  <si>
    <t>$2a$10$wTAbHwE/sgfC4h9msmBWM.tnTe1fh0WYF17sEhr7V3YmoBnuaB7f6</t>
  </si>
  <si>
    <t>$2a$10$1t2n3xVrjzlF7TWKGaBeFOhpAYH/uYN5kXHxRlOVqv9.HfqeSrTFq</t>
  </si>
  <si>
    <t>$2a$10$QXTgepT8EH10Fkaa81nFQe162LFlwVcvU4BP23oOguPpytFd6OgU6</t>
  </si>
  <si>
    <t>$2a$10$NjNmY8nQQWLFLambLRbNvOfvT1MWNLr0Qf73xtWfTdCMaUL9/DUFC</t>
  </si>
  <si>
    <t>$2a$10$uMokZ4B/PSTJfHuzKZYpAOxm3QDBbD0v7wocLgdMKoc.X9pFfmbvq</t>
  </si>
  <si>
    <t>$2a$10$qTaJRLpV5FPfWSpauMmZuOvfV3100H1ZgyUPh0AptCLO0rQP.OrhW</t>
  </si>
  <si>
    <t>$2a$10$vJgxM05.KvSe5jyxdnKhe.VlqqQ.DnaSdd6CdfmAtwGBamrHYGiEe</t>
  </si>
  <si>
    <t>$2a$10$hPYJzKTfVjx9djCHstd9dulJ3ooAgnVCY4H9.z4tVPx50USfIHOfC</t>
  </si>
  <si>
    <t>$2a$10$KVTbMB5IDJd72rYMBHiHneqeQRt60.C7lYlzw1fqwSYdPWvS/hIqO</t>
  </si>
  <si>
    <t>$2a$10$FIMQ28vfQPTTD5hVhITZ4eSFE/OU9Fyl3P3bYHNU7BiqyW3Cj..KK</t>
  </si>
  <si>
    <t>$2a$10$VHNcdeq4Mo1Rxfd25EHo9.eM/RaFpudtQFRspSyfqFy400tvrReBi</t>
  </si>
  <si>
    <t>$2a$10$MmkB7v23yP7Z4K94TSeIquv9F/VMlYXm57LWv7SxwQbz3ec4BgkTq</t>
  </si>
  <si>
    <t>$2a$10$mzkB1qDvs8rg6R.uxZZkPuiyexBZyvqm2t9GWv3xqwglnXz1LdlBm</t>
  </si>
  <si>
    <t>$2a$10$3z3DY0SSvvwLQDDqnQyGNepFBj8L.tLjV3eq7cEQ2j2ny306QS5/S</t>
  </si>
  <si>
    <t>$2a$10$ftWZzXks2dhrKqEv3jJvo.hD3Ey.TFwUBlCYGHlGVgoDOuQvBohB2</t>
  </si>
  <si>
    <t>$2a$10$YudegpVeVoPiaachtYcFYuUyFxp1ociGJx/vIDsICxdyxpSeJk0Jm</t>
  </si>
  <si>
    <t>$2a$10$fa5xxfrEoFo8WYKthTgeQ.TzJ15POPQocQuMc4.1OuME3U.yEpWzu</t>
  </si>
  <si>
    <t>$2a$10$2ZOriwn/IkcEWHkXs.Wob.SVjNi3YkiiGeextaRoYK8M1UMRVFOYq</t>
  </si>
  <si>
    <t>$2a$10$7hb/fht5QQl1yq0H2QVfG.sSKNgxTEZ2aSBEoMFwAGsw5S1FYjJu2</t>
  </si>
  <si>
    <t>$2a$10$hZWDgYbQsXKHPVGy263VJeVA0Dst0XgNeuHcSNjmZWQxJMKjyfNu6</t>
  </si>
  <si>
    <t>$2a$10$cG3nQmkqTAQhL2wJ/piJ/essNIDLgdZNeL4W6CxNKobkxePWQW1k2</t>
  </si>
  <si>
    <t>$2a$10$6y64Fmfb28qEj98d0sw37ueBN8FaGbtvuRODRqG6m7qNzgbcafjz2</t>
  </si>
  <si>
    <t>$2a$10$Sue8wPcJ61B63E1Q45y7F.TheVWTG4c5UAdsoJsT4UREb0dQwQCci</t>
  </si>
  <si>
    <t>$2a$10$I8kxEfp16q4XBGJgdyg6ru4fKuObymMh8ENxklq.w51i9EsTvf8aq</t>
  </si>
  <si>
    <t>$2a$10$SyESmNLUido4gicZItP8OulP1oB.UEIFp0jALTXuuXtGAjHNdV9sm</t>
  </si>
  <si>
    <t>$2a$10$WAQtYQr2qrFLm02l3NP0X.upZ71MeFD654s7BOUDMyyug6Tzcu17u</t>
  </si>
  <si>
    <t>$2a$10$StvnRhdSNUdpj7V8DKkPR.z1Ennv6/21Zk6fGI5NgioIUdrB/XQlm</t>
  </si>
  <si>
    <t>$2a$10$PmnTyCrXlowcBQV0TRotNuxaI1NpN2VFAKDACt496S4acm4RF63va</t>
  </si>
  <si>
    <t>$2a$10$Sn/YMQudgfxB2bsz41hksudXYXQvYvYrnW.xpHCPW3fntOQPfHoCK</t>
  </si>
  <si>
    <t>$2a$10$RqMhQoldRN0kMOpv2yHKVuc/iGAx/rOUyQ4fNQ/U4TArqE6tCyoTu</t>
  </si>
  <si>
    <t>$2a$10$aL/QwjKFMzb7qPL2ueW46u1ndFWbhmXJMC//uk.jtNpOofueW6w6.</t>
  </si>
  <si>
    <t>$2a$10$UwP3gBoS84m0nluE6AtTh.bnZf.axX.9AyozheiH0h3Le3RPeaZsy</t>
  </si>
  <si>
    <t>$2a$10$b4vKATRFDrYXybSVTvkJguuUlxe2RFwE66NCO/Mhyld/M.PVYhcaG</t>
  </si>
  <si>
    <t>$2a$10$uVG5C0e4b4vMnfKzAjwdG.EBW2U4q6gSrR9iXGyIIiSKDiFlNWjzu</t>
  </si>
  <si>
    <t>$2a$10$NFAtEiNe8pciDPpffJ7vQ.hHLfoSajqyLKSh8evcp/ivk6Vlm94NW</t>
  </si>
  <si>
    <t>$2a$10$rgxZhaczQAwFiMp.BLsP8OQEYo8Ndw6DATuvBJuQxvaZgBNR9dUFu</t>
  </si>
  <si>
    <t>$2a$10$zKe1WK4rdQcgeiOwQAj3zuLiFCoTyUI9f.Kjxup3m/11hL33GUtqK</t>
  </si>
  <si>
    <t>$2a$10$kfuj3tdkd/0g3nBjuYxmBOOzS31UMHCajs2yGME3jvVMMhfrlQnOG</t>
  </si>
  <si>
    <t>$2a$10$lovGOJ5P4dmw0Ltq/qifV.3RbR2w.Z834BQbwy.8P95/asHziYj9K</t>
  </si>
  <si>
    <t>$2a$10$ZGSqgIQJvRV.4vWIlKi3BOMiWckxrT3CcrRl8uFaKNhLMpbtIUhzW</t>
  </si>
  <si>
    <t>$2a$10$H/kvjkzbhET77TRGwWuMz.nI.fvQUifgaIWYNGHMrVpP5VDzi.HEG</t>
  </si>
  <si>
    <t>$2a$10$o.IfTBCVxWpsHMsO0jbA2eQ0LUyj1L9sLNjZr/iZOnfXvyjKLywE6</t>
  </si>
  <si>
    <t>$2a$10$7rc90f7Va.xKYX.AIMJukupbRWJnJyqZC/bJktd9T3LLVQJn6rIk.</t>
  </si>
  <si>
    <t>$2a$10$61gQsmzG2T9ReYl2ZFJjYuCVw3k.D4h5yvZBFSyHxGr5lV2chhNzW</t>
  </si>
  <si>
    <t>$2a$10$Dx4f8nb.21YT4gQCSbQnJeRkRYxx2ZLfHnhC5.qRLJkt.IOzGpCOu</t>
  </si>
  <si>
    <t>$2a$10$zzvgNPLvIPD7.DkmdyCewe1c966nPT0pNIVn01j4R/NRMcMZ9U/pm</t>
  </si>
  <si>
    <t>$2a$10$8fPX70Xvs2d9RTy8OI.quuozh7tv5WRn93cIilDfaFJdPOEEOS8n.</t>
  </si>
  <si>
    <t>$2a$10$BAkp0Wd3AwEF.CYmL6mFIOL6dBZ.IWejI3NU2mGyzlaraeXs/muQi</t>
  </si>
  <si>
    <t>$2a$10$rLavtqEMgI/TeCV2hduBiOylAfxDy8liishv4obDZR2pJtFy5gF9e</t>
  </si>
  <si>
    <t>$2a$10$vDHqOG4yuKceZgIjukdMCevK89UWS4seRBlzAA73FZGYfv/YL.nfi</t>
  </si>
  <si>
    <t>$2a$10$4LTIK5VXR9QmIQ.QdevgAOWCPM81adt.SKFHKevSALQvMiDtCAYiW</t>
  </si>
  <si>
    <t>$2a$10$/z98N0w7vK9wSlWiIF.whOP55usFmkw11BrgrRda3PHNO88xAdY72</t>
  </si>
  <si>
    <t>$2a$10$k7livrEKJOBe8jqOkiryAuuYHPrVqWcWmxSZ5JAkDHT7No9aYW7ri</t>
  </si>
  <si>
    <t>$2a$10$AUzeU/WzNoYnsejiamGMfuzk8XvtM0PcdkPqoQ/Z4a82YYXPuFhyq</t>
  </si>
  <si>
    <t>$2a$10$A1c.bZTl8BAeyHnIyBXxHuURZhoSUtvx33i.Wl0HnINUGQgT2eJ5O</t>
  </si>
  <si>
    <t>$2a$10$eJFEi.sFuRlZBB3jcROpbe4FeJzrdrzfj1zmDBMyW8teW/WUngy0i</t>
  </si>
  <si>
    <t>$2a$10$7vn54KJVa58oKnq55vMXSuMOghezhCxLfOMo68Kr6DS7tVmLTUFAa</t>
  </si>
  <si>
    <t>$2a$10$L.zIiY2iACO5Skfni7f7z.0MJ2el7mKgPbFbLTW6RaVgBQtupvpZe</t>
  </si>
  <si>
    <t>$2a$10$j203DKjycvOX6ZxF11VOaOhHdkVxVL4ngoXnkg6pbESH9wSHq2KWe</t>
  </si>
  <si>
    <t>$2a$10$YyoB2.ibmX9x9/SYdojD8uGNiDbeJHnswj4kj5jl01ofvpcwsXC4u</t>
  </si>
  <si>
    <t>$2a$10$2R927xcsQSQEPDoJhAZxFuqSqK3aqpljPvzl2iT8yVtS.ADcCFf2a</t>
  </si>
  <si>
    <t>$2a$10$5kE7V/g1Q39kFrvyDwt1aeApA9NXoBVRyUOVvM1oSlHIB.Y3sg/6e</t>
  </si>
  <si>
    <t>$2a$10$yPMshX7dmrCR0CwqMxebB.x7aC22P7BmXBdgYtQ508ZR3xo0t03WC</t>
  </si>
  <si>
    <t>$2a$10$RSljh0P.k9NKes2R5mjgQOTLaejDFdUDePcH8CH9VAdfw.o7g3eJa</t>
  </si>
  <si>
    <t>$2a$10$kkia/OCNXhwpDt7t5VFbouK73gEhb6WfZ5Hh/mfng6.lxdVQ.bJha</t>
  </si>
  <si>
    <t>$2a$10$xXdCgmrif1X7m/KQLrbwz.QfELPGYxWOLR3hYdp.djPMgcTAPO8p2</t>
  </si>
  <si>
    <t>$2a$10$tNtdaclkbs0fLhi0Qll4qur9QnxGAC39HO/oobPh87CbyGlGGSC7S</t>
  </si>
  <si>
    <t>$2a$10$wvCWo8i3XnXykRCQeNtvVO3LQWVJDwEO3QHS87p79fP01JiHN16Fe</t>
  </si>
  <si>
    <t>$2a$10$7CsSDX0hgg2oBl9lR0CjeuZ.lVXGj3yCAtVNrii.EGg3dLZcBvz1K</t>
  </si>
  <si>
    <t>$2a$10$um1MCkmECFjJjsDcW5DwZ.47xRBOwcpi/CfwBPy7.8avMXC/UpYJO</t>
  </si>
  <si>
    <t>$2a$10$qyFGzY0LV4WEN3FXs81je.XKDz7J6vM.QX3JLIenh0pQ0wHz/6.I6</t>
  </si>
  <si>
    <t>$2a$10$r1CaIDyqmszWA530Dt0WLeisrHohPzHPpNY44k8SJb3lkUDHGgNem</t>
  </si>
  <si>
    <t>$2a$10$wOMLCTCVWdD/9BeOUbYFkOcYZRrhiKo9gaYyILdatnQBoANtXC75u</t>
  </si>
  <si>
    <t>$2a$10$0j312YamJqbv9fp8i8jIDuTswMTj.T9PaEQ.FeCK3d30884u4HT4G</t>
  </si>
  <si>
    <t>$2a$10$smAT9J0llEl2rjdlCSeo3OvnNDa4dR3IC94GCZoeNf9ZEnc3a/Kcu</t>
  </si>
  <si>
    <t>$2a$10$aOhyOYiEiiAS.puNAJZR8.R1.Xdnpyj1gkdd1xgxQ8Ubk9Ym0E3fu</t>
  </si>
  <si>
    <t>$2a$10$kkpVqgCDMGt1px7pPn0jPOQm3pVZVVAv2x2079d6m/Pyjr1PNsJLC</t>
  </si>
  <si>
    <t>$2a$10$UWfxObeL6oIu2gJWuRsoae2Nb5c8WnbeDkVXkk4uBM0pX7WHl5h1C</t>
  </si>
  <si>
    <t>$2a$10$56KIg/kc0nq2DdwNSoWrnu99j89QFML99rxoSoSHWuYoQiLd2Y9N2</t>
  </si>
  <si>
    <t>$2a$10$L.Y6BlBCe8gVD136ID3qceb1JgUxojOAxvzXLv8JbV2gC1XIugHpS</t>
  </si>
  <si>
    <t>$2a$10$ohb5LDpkmKi3ud6ai6ImjeFEeCAMnW7DC4eV34Po5mHwqKNLOlJvi</t>
  </si>
  <si>
    <t>$2a$10$7/2ya/CNTIzt5dcOvqVYJu3YppDfTutnXZ6rs4QENoBbMpuOtwHRC</t>
  </si>
  <si>
    <t>$2a$10$iqXfAZWq/wMXPuG3Ogk6q.JtK8rf1c5WrnhF3jUkaZhP6tIb/lpbm</t>
  </si>
  <si>
    <t>$2a$10$BzsGfTTx0rXr.rh0vAR1/uirjkeFeEERFo9Co8EI4GvoFmlTFYn8y</t>
  </si>
  <si>
    <t>$2a$10$4V8jlRejXQwVOW8/aP.vzuXreyA3MIvKPyx.GHPzw/fC.DY6VXRRW</t>
  </si>
  <si>
    <t>$2a$10$j.cc.swW9hKCiKCjDvus7uHpFQN3afGqAENywOtQYMH7m.TqddY4i</t>
  </si>
  <si>
    <t>$2a$10$Yn8THDDUB.j0QE5A1ZTiXuRcKDu6tdS2VYFCXLFEZcg4QpJ2uW2Ty</t>
  </si>
  <si>
    <t>$2a$10$hyADqJRNTiC6sb5fMG4arO4mg2YII0Lt75kofLe93FFtOiJFvw7eG</t>
  </si>
  <si>
    <t>$2a$10$fLgx71pJ2hx/WQzP9yeb/.s2k2smKszjyYTcMwR2XZEFVcgslmXpq</t>
  </si>
  <si>
    <t>$2a$10$l1pCr/a9z1CVPChMhhObzOKTvud1pJLj4CxTHpQZ4dhQRYGDhRnV2</t>
  </si>
  <si>
    <t>$2a$10$Rctb/ZtD8PlHHQ.SqzcTS.IzxDdJLu1EHoHRxyXDXf2UldpXboGcq</t>
  </si>
  <si>
    <t>$2a$10$pdoERNlMnTPhZC7Ds6DIEuqfWnnNarigU3pWl2GyN/o4Cv4PYOSn.</t>
  </si>
  <si>
    <t>$2a$10$POwuatbit2btndthc4/LZ.UgTS0Bd6YNLVWQy0sT9OR.L2uNKEpC6</t>
  </si>
  <si>
    <t>$2a$10$D3SJruFg4uE6p0cZucxL0OX/2Gkbh.9vcZ3UqdMQP.5EqKWUHV/6.</t>
  </si>
  <si>
    <t>$2a$10$r4QSY3U.1xFOCD6EJMF7u.qlOYayJl8XZnRfvJZivcj2Lf5HvVqFm</t>
  </si>
  <si>
    <t>$2a$10$iNh0a1eAJQcLPojpXeWzrOnejT9.95BzJ2rpT2jfiIFnKgTRwdlOi</t>
  </si>
  <si>
    <t>$2a$10$p/8zaHyX.LuYxDwxl14GEOsrKGUQ36s3fZE6PlTcOgtvPhYQhtfVu</t>
  </si>
  <si>
    <t>$2a$10$Y8ecFI5Fff0OeBgat/k/v.mIHe002plNU4fHmG9BQERWDiY74S1R2</t>
  </si>
  <si>
    <t>$2a$10$8FlDx2mkAj0cjdbLnYPaeOXJSeI3OMh/VYR/WwWbsgpsGRyHBlxm6</t>
  </si>
  <si>
    <t>$2a$10$XA3yYfgBuKAIdPMZwMddjOKlylGRpNkE54NcZDjL4bNZ6h5RqmHx.</t>
  </si>
  <si>
    <t>$2a$10$jY4m4rsXhpapQxR3x.FA8.Je.wgxh0hzSvHUOVbhn6jPUH0PkUO8W</t>
  </si>
  <si>
    <t>$2a$10$RTLrQOnZCcgm//GPsRqyVOWzrvTHynYhA6SVuW/I9A3ZjEHeSknWu</t>
  </si>
  <si>
    <t>$2a$10$3P7rs3Wlzvm7Gj8pbXIWIuM9PcyCI/C0xneh96BtT9IB6Lje8tRym</t>
  </si>
  <si>
    <t>$2a$10$kbtZY9PMGw.uFgjJRZPvxut8Ninc4QPvYyPOW5KqLVohDdr8zuEu2</t>
  </si>
  <si>
    <t>$2a$10$qQynwRmj8GEpJGfyzHugSuWpYcpbd9xNK1i0v8NCYYtgjWqUVLeSS</t>
  </si>
  <si>
    <t>$2a$10$jDcSWHdQyZDn7rQFKeRgseVTHb6bzDfJ.OtjXOp/8nvAE7L1Gpx7K</t>
  </si>
  <si>
    <t>$2a$10$jBiGq27YUhMV6B/QKHRgCui61kBecdppho.LF3sHlFZe4dGYKp57q</t>
  </si>
  <si>
    <t>$2a$10$6MpVR4Z0PPeLykyLi6JBdOX4a49ebbSXbk/4bfe5Tcgax/84e4x42</t>
  </si>
  <si>
    <t>$2a$10$Og9ghLMhg8/bqh3zNo82oO2.tSoqSOhlRCthzT27GXkSKy8aCNST.</t>
  </si>
  <si>
    <t>$2a$10$YVXQzwL5XoxlfrmwMIlfs.REJHDMq4Ra5hJdhzi.851v/6Ukb.wBq</t>
  </si>
  <si>
    <t>$2a$10$OcMwsX9uFQVZg/A6L/Z5Ye/fP5vCDtemxaR6bH3yh4xkRGF0XAlsy</t>
  </si>
  <si>
    <t>$2a$10$nVXqenbEYOYzFlkmUwOaEOtx6VhS7mMrNITm51oH3ISfPo89RhlD2</t>
  </si>
  <si>
    <t>$2a$10$OP85i8NQY7YJEBZPWmrRauWM8OAKlygOm7WASp6kDZViMF74H/Ka2</t>
  </si>
  <si>
    <t>$2a$10$dtyPukvsR9jEVTz3XZ7u9udvdY4dX9qcfvyUC9tut9tnzwFm.7AR6</t>
  </si>
  <si>
    <t>$2a$10$r8vunaXoMR9RxskOkBYl0.coHgi2BPAzVvSA8AMohqA2KgzKQDfC6</t>
  </si>
  <si>
    <t>$2a$10$u7Qe/UrW9AqPk4T2ruNJxeVMzPWhlV/zUQd5VdnGW5FWimuDmvpEK</t>
  </si>
  <si>
    <t>$2a$10$0K3lXCMJbZhnSzbpJakOre4uoGha/M5uVXybB3OjLljMKfBDK6WVu</t>
  </si>
  <si>
    <t>$2a$10$WTp49ISGHeq2CfeICz/2U.jXwubZrix/PQr7m2m0pdCFu4giV6BxK</t>
  </si>
  <si>
    <t>$2a$10$EM9cVDAsut686RtFJRQZeunZxYwotPwCjnHlcNVQOaDQbkoKgP3za</t>
  </si>
  <si>
    <t>$2a$10$etVaWCBCIvJIk47M.T.Pmuxf8hj62WZN0qYx1QiKCctjKFZb4jHba</t>
  </si>
  <si>
    <t>$2a$10$gPQJZigJLp0f0lB6W4Ul7./6DGaF.ssZYHfqxcA/GnE8zY0LYuGVe</t>
  </si>
  <si>
    <t>$2a$10$3mx.B7PMFkauziQzDWrQLudZkGUx4482nzJIJcDvH3LG8ilKEcIa2</t>
  </si>
  <si>
    <t>$2a$10$tO6jfHyQwbsrVMNmQfg8pOt8accHnVNyNGzGqzszaS7.HS7L91pdq</t>
  </si>
  <si>
    <t>$2a$10$MVQpwgr/VPjAtbWX64U4EeEXJJD5Y.vN6JWBYatbvOXqiyukDG/Bq</t>
  </si>
  <si>
    <t>$2a$10$0g.J0gcNrWO/TBM7ePy2MOr1HeSPKsnkQ1.kSXj.YyBlXNMntZU0K</t>
  </si>
  <si>
    <t>$2a$10$eiSbPb93dLUmq4MW.uk02ON6ujYJ3971lRPyxaIEJQjPbkUgMJUxG</t>
  </si>
  <si>
    <t>$2a$10$W3LJOjV9olcEOvpq7X7EAuXJOo8HfXj0qOvY0Jr43s7B7UCx5947e</t>
  </si>
  <si>
    <t>$2a$10$Gz5DMZKlJD/ZzbWY7MKB/.EGzRc4ZN06vT3Juk8Tyj7/ufXFTU8fa</t>
  </si>
  <si>
    <t>$2a$10$UKGALXdtPQqoS1ymuy8loOtyQXW9UEOwNihyxN.vz5DEDNSSGovhu</t>
  </si>
  <si>
    <t>$2a$10$/pA1HOdBxGAT/1S.aSu5H.MRtDjGV602346i3Qb9sFuqm8kAOwHge</t>
  </si>
  <si>
    <t>$2a$10$kX/iEx9.FQyzmmda9srmtORXV/Y9HeA64CupZq5BzaMyufl2AnFKG</t>
  </si>
  <si>
    <t>$2a$10$hALr8zSrZakMGAT2pOrCmOnCBbm3UjT89/7ozh0Q5.UpDAvUZYugS</t>
  </si>
  <si>
    <t>$2a$10$AdTb1Dom4cOYmx08YSQwp.emo7B2NY0qPyrZqMaJaaiCebdTtnw7e</t>
  </si>
  <si>
    <t>$2a$10$nzno/KbEOM9xlHQQlGPtuueM74ThH5qJzRDvfVyi0B.ETMOXL.JQu</t>
  </si>
  <si>
    <t>$2a$10$m15s2/Qoc44opseyL2LzA.jihLOdD5l1OF4VsxSy/rZKcdBQVHEvC</t>
  </si>
  <si>
    <t>$2a$10$msgN8baeMQHgQhnT7tvn.eNaeZao.5JawAZ.KgfFIHGztNkOksOTi</t>
  </si>
  <si>
    <t>$2a$10$vxJyHALscC9MpZfuK9BWue4Z.eqf47FMLKfBF5YnGaEAl4KiANYy.</t>
  </si>
  <si>
    <t>$2a$10$7jECAmvCWw4KUpUuBq0mL.gme/nisVqiIieQ.kjBjya2OEyMgYjCa</t>
  </si>
  <si>
    <t>$2a$10$.8rAu8xYf3QXt6micq.j5u9YBYILdWGmgJNo.5A0LArybwTGcgjHG</t>
  </si>
  <si>
    <t>$2a$10$WXGMLoO2F17Zt4KjeDEC1OHj/OePeY9JV/A6Cltk1y9BJMGHpVKci</t>
  </si>
  <si>
    <t>$2a$10$EQtbFcSqOQ0N6Kl9lYjysuqjtYB0RjDb97S72riSYkhInW6m7..lG</t>
  </si>
  <si>
    <t>$2a$10$N0hJ6CAVLkNg8jJc8tYOV.nwKwDvqCBH.8yqkisUgrwb4XAoXSGc.</t>
  </si>
  <si>
    <t>$2a$10$VmSC7zO0uqj7sdDCe8KbZuZZ7bCKAxvd.CCdiEWOqSfAzakrXB6J2</t>
  </si>
  <si>
    <t>$2a$10$wH.0hqXIMyavKxsFTfB58.WJZ.zsBXnW8CcKvg0d2ivphzWv4IZia</t>
  </si>
  <si>
    <t>$2a$10$PD3Li0yjooGTct00Y/7jU.MnY/JiA6f0Q2YlL0tb1pPRM3lPlKhyC</t>
  </si>
  <si>
    <t>$2a$10$Suc1cWx1EMy75UfXZf4CU.Hbk0MotsXAnW.rj7paPFOjrI7TUxrmu</t>
  </si>
  <si>
    <t>$2a$10$VKiOVLOp3lkuxWyGGI7CZulSEdTzrstunQ3Q.DqJ3fvcqjxrcM9Jq</t>
  </si>
  <si>
    <t>$2a$10$yym2u4gzl41LMSMP0A.4HeBIais7BZ1HU4JgyoYn4FDa95/KsYrdy</t>
  </si>
  <si>
    <t>$2a$10$w2IidLMriznM0ug.xzDQzevB3zJksmTsM5A4lzQD8BVnV33/UwGeS</t>
  </si>
  <si>
    <t>$2a$10$PT/r2eEkx6BFDWDTsAgAYOL1Ka29rUEoA57u7XeWjsRTBMflQ2PXS</t>
  </si>
  <si>
    <t>$2a$10$luswDkreJO/nvAsJIJOYY.J9AkE.PDme0TX36Ay6Vh35k/kwFxTn.</t>
  </si>
  <si>
    <t>$2a$10$VZV/sFRSdYimkzcdAxtkX.69M5sk8U/XPNXSPabuy4TT3W9W3g7.6</t>
  </si>
  <si>
    <t>$2a$10$qp28peEgWmgernQpQa9iZulUaIwRgTQmIBZGtJmUEq5JyDDjWoWYe</t>
  </si>
  <si>
    <t>$2a$10$/TTBJUQzMZIQ7q84NAVC4O9KdhEFFOcw4sqtoHDN8k/ACt0oYpUL.</t>
  </si>
  <si>
    <t>$2a$10$Ck9ygoPAGBar67geQJcitO.UD3q6626ntg2XUZmQDhiYf0zTme1He</t>
  </si>
  <si>
    <t>$2a$10$xmXcllMZoPUXgTAeZ31syu3B0XBOynXDzJH7ekBG/oWuJNQN9ETqi</t>
  </si>
  <si>
    <t>$2a$10$HClMFYAglHSeZSuFOmM7u.KxGu9bBg6uXSfizg1t2/SILF9lsAjYy</t>
  </si>
  <si>
    <t>$2a$10$TufHkis49MLEu6jk5RDUduuZbY4WP6ICS3QfZ8.LDKeNSnpaJ9xSa</t>
  </si>
  <si>
    <t>$2a$10$SuYSRu1msPjakCjnX0RQh.6XZo1h3eT14D3GvYRBHdw7t2OsJD8lu</t>
  </si>
  <si>
    <t>$2a$10$a/UgqylUYRfmV.gar2t04u0Ih5ZNg6sHR60RMDq1l1rixrHr/E.ey</t>
  </si>
  <si>
    <t>$2a$10$IY7MEeoA2YJZHoa0nOYKnO/dijv3/U2A1Q1hnGh0yy.3S4cGGEC1y</t>
  </si>
  <si>
    <t>$2a$10$oEWoNr6mGiZHUfc.cvv0JOEct96.NEjp4drhS7FhgiYgPZ2/zdrrS</t>
  </si>
  <si>
    <t>$2a$10$idZgd0ZmSP1NxIao22Sm/.vd0t1vh1IhhPlP4Sj1ghUOW7o9EYpDa</t>
  </si>
  <si>
    <t>$2a$10$WBnzQXp893/yJcmMEiu.WuvguGktYkrrSOfxD6bcpmqHaYsPKES.G</t>
  </si>
  <si>
    <t>$2a$10$hhkBPsCe88WgGTfS2yRJ6O9T5/DuS9tF9Wj.M55.Ks2S3lscRECde</t>
  </si>
  <si>
    <t>$2a$10$B/u4NvLYZnUxXvSSeFPFcO6k1/Fr0muGx8FAxXNqs8RXcB1..GT2q</t>
  </si>
  <si>
    <t>$2a$10$u24Y35lO5N1lHACrcgSGauTWZBmPqoDPodWBj8BVx90zOo10yEGXK</t>
  </si>
  <si>
    <t>$2a$10$q89fzEFYHZFXfBcuzYeKxOgSFk0sUjw1.PTrlJHlPyRc0h8drFHA.</t>
  </si>
  <si>
    <t>$2a$10$c0t7Y3Dzk2GIw9sUeE8Ejuwakf2JrdYbsEqUPU7IsN79qnu8zroru</t>
  </si>
  <si>
    <t>$2a$10$SqtrzlmQN1OmqoU3Cf5VCe0d9.Kc56Rvw2gM5irsA0wioHeSaM2LK</t>
  </si>
  <si>
    <t>$2a$10$VE3B9FU/0FOGb.yW10QifOG09Dyi/98LSAaEdQudsO1.OR/cXlXwu</t>
  </si>
  <si>
    <t>$2a$10$cCu/XhzJk9.RffV0JDitqufAoruXdt8DzQnnba5zUwrmwvLHCc4ve</t>
  </si>
  <si>
    <t>$2a$10$WXhz.cwSw3yRU6vm6Wbx7O3Mj92OQh5/.ajWe6YyhtM0MaEe2ePeC</t>
  </si>
  <si>
    <t>$2a$10$YJTxTZtsdQAs36FZQlMiXuqzHhSbEr4pAleI9xeblgqTKFd/fWs5i</t>
  </si>
  <si>
    <t>$2a$10$1CNrwWCs1.8iqvUM14IWHe1EhYYul3K45TvPSPt7AQVKzho41fIeC</t>
  </si>
  <si>
    <t>$2a$10$f56sbK4z8kPaOjLe97pUTujoJSAD3Vgx31WxUKu1Ief3bFdChi.A.</t>
  </si>
  <si>
    <t>$2a$10$kva9X2UjvXM.lOvAhOiaAOUPSUCl4HLAmM2S/EIs3f5Oc/B20nPSS</t>
  </si>
  <si>
    <t>$2a$10$ALRvwO6jxubLgRW0rmqrQ.scy3pMzz5.bjNK5KmRecZlRQbpVfylG</t>
  </si>
  <si>
    <t>$2a$10$IMI40C.cpBFp6Y6GuLp0xOPQsvRnX8jdiJxOvClw2iXY9.VFZ5hp.</t>
  </si>
  <si>
    <t>$2a$10$DZ/appLfhHq61dQpX.VKvO4Cy0tTFcazpx3cioABUQumMnRJrN42W</t>
  </si>
  <si>
    <t>$2a$10$ZUhvmtuRQiPXh6XbIZ5kLOnDarJAMHBak.els.3YlJ2k5naYBUSpi</t>
  </si>
  <si>
    <t>$2a$10$UB8LxcybAmxrtgVtYgTj3eITCS1VZXdft5vDe5ypZrnthvI1L93ES</t>
  </si>
  <si>
    <t>$2a$10$3MaJU2W1s6muV7WIyvBjR.M/mIqaeTpiP5Rpp.GH3UZxaOV2oFZc.</t>
  </si>
  <si>
    <t>$2a$10$Tgk2oy3euPZ/DP/Sqwk9xuEJt9.imSJk4IzmiscdG9J9zxCJNqXGa</t>
  </si>
  <si>
    <t>$2a$10$HU4IjzUuBbrD9/dz1KFumeJeHuC1s63cc.f0nqQxR5Dum9Ck7qYw2</t>
  </si>
  <si>
    <t>$2a$10$GNiNxxDhgQjppN5R4S3AleKYxd4x.iTXOvTa3Wxn5/klxWFmZce1W</t>
  </si>
  <si>
    <t>$2a$10$JwwsaI/nICGpNnQZCmPQLOL/jxP2YcaPpInhCzDzPHTpzXDPakn3G</t>
  </si>
  <si>
    <t>$2a$10$zan4woV.WdXfPF.R5tGHZ.R3aNi7VeAZnITGFqE487Hkoew4jDkr2</t>
  </si>
  <si>
    <t>$2a$10$3WAEPK/cr.eNBq2cmg.7ZO/FEO0kj.qi3PvxvofWWznbz4.1S4zJK</t>
  </si>
  <si>
    <t>$2a$10$kWihu4toJamSm4fIF8kVOegcAG8PWxFEQ.KFmMnXu8XEp6T7qyhFi</t>
  </si>
  <si>
    <t>$2a$10$usEI3dGysAJNDq13ES/sBehuXwVH6GxOSbizxlDxKZESGb8oU3xMC</t>
  </si>
  <si>
    <t>$2a$10$SiH3W0ccAR7eUT5M9LE2hO8Fa/.bbOyDuTksn8v02HQm1.jgujXwq</t>
  </si>
  <si>
    <t>$2a$10$PAWKydYPeXYxJvgV8HZSvOYwqdnQ4Yn7yCxHlTr3b.NdlEic.IQd.</t>
  </si>
  <si>
    <t>$2a$10$HOOd3/zm3rUt0p5jRcVnHevfepXHwWBR.IuiRvKyuA.NlBSwVvL/y</t>
  </si>
  <si>
    <t>$2a$10$xA0g4OYwMXFJptWi3U8d2O3TfJp9MeZ1MMroaPTNJy2aSHhbZYTT2</t>
  </si>
  <si>
    <t>$2a$10$GnHDWiZTaF7jidduR.AXkeB7VrnABbwuu1DVToGJ7u4vlCje3as6e</t>
  </si>
  <si>
    <t>$2a$10$KqUZ3LYgQx3q7gJ4ysOKJeSnBZGELjm2xFlJR562BO46qaHKxZRV2</t>
  </si>
  <si>
    <t>$2a$10$liWJ4QN6FNXahevotyNSg.wVj4IVMzykEvB6aVz/pnsCMPriEuIOe</t>
  </si>
  <si>
    <t>$2a$10$CJFRL2/wk6ynHAcUd1DLM.waUqQ/5REh/hgvafxFkYc0VNu.Mqw2a</t>
  </si>
  <si>
    <t>$2a$10$0xjDnlwBVvnW0RNrWEw5U.IuQT81SZSOiMQx0eCLAU3sMlmExvJ9C</t>
  </si>
  <si>
    <t>$2a$10$oYyzGRf5XZ3Qdgt3b2H3mupJURvU8NJP9aArOPJV8GiN9B11Lysvy</t>
  </si>
  <si>
    <t>$2a$10$KPrkVYG0JLguJF3Fdu89JOKB/p23gDeCJn/ntZuQQ4PUA3W.cFHaO</t>
  </si>
  <si>
    <t>$2a$10$KkubnFkWIXXBCQqHcRTm.OJDXOqSlOeaWzOSP3Rlm5eUYyvUErBFW</t>
  </si>
  <si>
    <t>$2a$10$/V6xR.9qq9PUKp7G3HKRt.uReO.nkDhg./1Lv4K30SkurKvKI7WEi</t>
  </si>
  <si>
    <t>$2a$10$LVn8QYBq.2sqoVL1L3ujZeNeGPC.zwlW8NVTVU6LEYwv/N5k7jyDu</t>
  </si>
  <si>
    <t>$2a$10$uC6diYwMZ1dxrIFPGE5RvefCnhKFpjtgr3LCS7aeAfS16ftY37dp6</t>
  </si>
  <si>
    <t>$2a$10$B.B0jI307cIF.ZTrggZqdutQIVtfCvMjgv8091xV0HSCJrzgBDQqK</t>
  </si>
  <si>
    <t>$2a$10$PwUouJszUbcKd88Vc9.1JuI11XlVUo3ZUWVvMMVcTSDHRe2iagN46</t>
  </si>
  <si>
    <t>$2a$10$92wkO4x.dft0w2NG5.JtQebk45Fo2vocYajVBhAhyuVrpJPsXjmGm</t>
  </si>
  <si>
    <t>$2a$10$0wLgFmXq7G8X8H38Wzhp/.a1wiGsu/80.I0DHnwTs5cAUhU/jl/z.</t>
  </si>
  <si>
    <t>$2a$10$VkDY/Hdr2GpWmMxkzrryROlrNAOfb6wtzsUoMjTgBSbjxwwYzQ9Oq</t>
  </si>
  <si>
    <t>$2a$10$QhiMqllPBo42QHo253Kp.ud98zsEuFGHRGR5ETd2Z4GLypKcdoNTi</t>
  </si>
  <si>
    <t>$2a$10$oLxxisizUoi2UZ6lkdnsAe.5DKNaaVzzBwJ2o9V/ZybDpTzlaCQem</t>
  </si>
  <si>
    <t>$2a$10$Px1SXfZ1Dq87LeB87BLHZeUJiNcFH7nvWjdWNvvMtl6Hc/UagxT22</t>
  </si>
  <si>
    <t>$2a$10$LA5dRLDm.voO06FncyefEuu2MVOt93pezQIEkooNUSidUFzuxdSkG</t>
  </si>
  <si>
    <t>$2a$10$LnOzgTSbnpJYewImPGzPTOuaXASlyDapFNMF0UZ.TKZ6mLMOVQ5i.</t>
  </si>
  <si>
    <t>$2a$10$zn0hyItNGPh/YDUcF8picOG0oW7wPvVAYy/e2dRVnZf1FPAlfakMO</t>
  </si>
  <si>
    <t>$2a$10$InM4kOOvo0BG0l4VSIEPRuYvyveZnW.cBE9Lz2xtnGE9jigy75O42</t>
  </si>
  <si>
    <t>$2a$10$iDGooh1vSTA9coGqke68peqVtnc2ilFpazEDUV7DSbT16Zae7HYFK</t>
  </si>
  <si>
    <t>$2a$10$lbSiyGO/ixMjrTtXwnvmU.6tABeSs2Sf76nlnXCJUlsumubq41epu</t>
  </si>
  <si>
    <t>$2a$10$fHT1I3po6SKNEEYZtNgsruYl30feRLf/R.V83R7vPzpjLNcyssfIu</t>
  </si>
  <si>
    <t>$2a$10$EAwgC66cxwUIxYnUgSgpxug893RUK8qEvNRVrmsKwxkyYNk1DAL36</t>
  </si>
  <si>
    <t>$2a$10$dAvN.qzm3MMhpydiNV8WDOnIR/kIXruncI9PRItIGDrpWZtYxLpn6</t>
  </si>
  <si>
    <t>$2a$10$wGaw0x00iiMAyWOCih1HvuBsFGjsCaAZ4L2ExJCE8oFXwfNZBDBWK</t>
  </si>
  <si>
    <t>$2a$10$BJNJ3trwQq8eIXlBq/R37uEHIPBe.knKxuW5geckl49eZv2wAMveK</t>
  </si>
  <si>
    <t>$2a$10$xpFpMmmoMzlpmb7XEQj3HOQFmzZ609ppSuINHiqx5RbKrFtI7zXke</t>
  </si>
  <si>
    <t>$2a$10$iAR2a1OOlsiezEEteGCppekMQGv02u/huB36OpBLkz/YkCfnY6Iey</t>
  </si>
  <si>
    <t>$2a$10$6czwGRFowTVxMTxrBPznRumOO/Dx8hU/zmGubSI1G6EuNRvNbhOeq</t>
  </si>
  <si>
    <t>$2a$10$G5rvdcgh4Xacqlb4muPXFe8mKiuMNWrgZ6OVIA/c9oH7oNRg5rGsO</t>
  </si>
  <si>
    <t>$2a$10$t/v2dG0uvJ.Z7FL3QbPAB.Am8PRFYSBhnMYFaIQrdBHic.suW86yW</t>
  </si>
  <si>
    <t>$2a$10$s8ewiPFdUFwAOCOw8lSi7e5p3nZ646vcWDcpZFo6k51ZN6i/Bx/wO</t>
  </si>
  <si>
    <t>$2a$10$P9AeHqJyn/a4sCMhX3ocaeTuthFqKr3QUsBSBsyiSHWCGPHaZq3zK</t>
  </si>
  <si>
    <t>$2a$10$3HnAGpWj/K0U121kLnhgXOh70zbuljscEe8pHteAw0ekXgsfVCvwe</t>
  </si>
  <si>
    <t>$2a$10$TRs1.QXzg6rQQD7vmwaWu.aBbh2QmJ3JZfxh.NYuzJKdYw8dboHQW</t>
  </si>
  <si>
    <t>$2a$10$BwPMeGVz4vAK7RAwZWxSHuRdLs6tQlc6Rr/JecExg1fYyoZrQQ5Dy</t>
  </si>
  <si>
    <t>$2a$10$fse/7fH9Nz/h39Gc3DOVle2OQrqDmcH4eNE.6fwpXxJiwMgLoaWbq</t>
  </si>
  <si>
    <t>$2a$10$5AhwKjVlx8asJAVRdzgzqe.NaEyPhLDTmqIs3Uq7c845jy61bpxTG</t>
  </si>
  <si>
    <t>$2a$10$/13DKCm7LVXQLFG3mlw6/.TLN0ZxbEqZeBsfKrvfti1dSBEo3Hdw2</t>
  </si>
  <si>
    <t>$2a$10$lxbM6BnYceHDe9kfR0j5L.bZZvZP7ru0/xk3HFH3AstkmwmY5adXm</t>
  </si>
  <si>
    <t>$2a$10$pAKzOAerVamXyCQPKG0gq.g/XuRASJIh/Lwr48yVo/de/C9ge9KYy</t>
  </si>
  <si>
    <t>$2a$10$BbmNSM.OG9dPK1pMfApX7u5H25uL1eaIUORN15lTR3MBfBT9dDQv2</t>
  </si>
  <si>
    <t>$2a$10$Mq07UoRoEbt1XYW88duapeqVK7UvAfvjrf.FOpg4ty0ANckcNwUKe</t>
  </si>
  <si>
    <t>$2a$10$cMEwk2rsMnHXIL5TodRhQOirCuamewOEVNeDhEQFjDlmdLprxAbGi</t>
  </si>
  <si>
    <t>$2a$10$6rOpY7ivY0aMTqPEmJf3gOX1IfTjffUxccHf9P8se03OS/Ju2B11G</t>
  </si>
  <si>
    <t>$2a$10$Liiqfdpy5dnIF.NgFAyVq.CEPyRzwiweEgpFB./PrtdajOF9jdQrC</t>
  </si>
  <si>
    <t>$2a$10$2tQ31kYi5O6FKKznag73b.cYqQawm1WSON.n5dQkV/jkrKKreRLYG</t>
  </si>
  <si>
    <t>$2a$10$B.NTFQYye0mFyG5UIqE0TO6Au.1VrirfMkaJHKmFf4z//6teUywia</t>
  </si>
  <si>
    <t>$2a$10$vZqmqe5C2GO8S517GESlC.AZ82BLS9PLg7s4XYa5ETX29A0enlu06</t>
  </si>
  <si>
    <t>$2a$10$2Du724YnwPQRxT5GlURriOCQpw3qfjOh/FwdrtFHnWsEr3YVF1xne</t>
  </si>
  <si>
    <t>$2a$10$XahkWYAl3Xm82St3WC1E8uQkaZFGdrp.SADyJLT.HuM6l7O2LxYu.</t>
  </si>
  <si>
    <t>$2a$10$YCEPfvZznTYcS3hmftIO/OALhpy0.r2DhDwmzEUe0tsEmAEpsGXW.</t>
  </si>
  <si>
    <t>$2a$10$z6piKOrqXoT/dNggnGoxDeUIEmM8DcfCUGG0IryDEjBaoAPZzIWUG</t>
  </si>
  <si>
    <t>$2a$10$VRSmt8a8Y2XD8Uk/NT7J/.SZAapOV/iWezCbtgc/5.uC/4dPSPDZW</t>
  </si>
  <si>
    <t>$2a$10$HqCSaGaTnQ8F9adxEreab.ANxeO7MWbEKwNJ0maNmqqIXHJ28hFgC</t>
  </si>
  <si>
    <t>$2a$10$sF0OPsq1IhGgbadaf0CWReIj3osL/lINEBoSkZ1iDtgmO6I.FGx4O</t>
  </si>
  <si>
    <t>$2a$10$4ygwPNuk0IzPMZYg1Y0Q9ubsjpbEqkOMGLMdLl.KxUj2Moidm7xeW</t>
  </si>
  <si>
    <t>$2a$10$K6neCx5YVFwWxy7/DioldeKzEU/ES6NnFcyu2q9TAmhCCPdPOWEJm</t>
  </si>
  <si>
    <t>$2a$10$qOD.NpDgSvvVFCoSovKVcOBWhxE5jI1GiifxIQ3IXWeeIXqnrSABe</t>
  </si>
  <si>
    <t>$2a$10$xA63TWuZFsHvsH4kzcQUEuFhvyaXI2fEdWv9.jV8E1pot25hHTirK</t>
  </si>
  <si>
    <t>$2a$10$jupCZwXbY6dpyNIF1./tHuPakZ7z4oEVkdCIHLhD2sh0EGJolPvhO</t>
  </si>
  <si>
    <t>$2a$10$4vQZ28/ncVNj1W2hSNOy0.seP.cmw0nNwZn9m3jKjGS9kwi41TN.O</t>
  </si>
  <si>
    <t>$2a$10$CRPg22V/xMZJTk/hFpWlUuszY1T4FOhYUyR3ImkjVo0lVc1eqySoC</t>
  </si>
  <si>
    <t>$2a$10$X6.7qAujkzHsOsmPPSExx.4pMevHvi3GdF2/SuRMUULdaPX6dug46</t>
  </si>
  <si>
    <t>$2a$10$k9h6pPVM6apmxEEIRIxuiOSWrFKiU4mYTtpnbIAt9fdz.irUfVPAC</t>
  </si>
  <si>
    <t>$2a$10$N4I/ykrSN.jmLJQv80siMOBD.XwIod98kmQEM2xS1wLBIIUVFCEFe</t>
  </si>
  <si>
    <t>$2a$10$Ke9.F6BMW/ASCzHZYi4EKugyCZoTmuHvumUXucFSf61ZsSUWrbrxa</t>
  </si>
  <si>
    <t>$2a$10$CwIpFtao/pPwKTJ5G1w3Suoimq7EGglMixaM.A.yK3mzNWJGBLRNu</t>
  </si>
  <si>
    <t>$2a$10$Kj1KKA7qodPWpy40iUZztO2Hsj26ILYzfHc2g5/HlxN2BrB0u2hQW</t>
  </si>
  <si>
    <t>$2a$10$smLoFNXb7fUpN1BDJQtIjO5wiq6I0ejec08/1cnnxMD4OpHpmOzqO</t>
  </si>
  <si>
    <t>$2a$10$BKKba2QGnqA56mlZ2z1WOeu0LH6xY0mW6et7jOe5CG5fb7vSOG6x2</t>
  </si>
  <si>
    <t>$2a$10$gDncj8qhlz8xjDL6/WFo9Ovuc9pgGEPEvpgMSPuA3QsP.rICG5fKG</t>
  </si>
  <si>
    <t>$2a$10$N0sqGEgmf6cZqSj64EFmE.AlJ3epFYWGuJEcwBmNsGzWsG7n4ex4q</t>
  </si>
  <si>
    <t>$2a$10$CP2CxuttcStvu1ibXhMAAOl.9KkHjsbS5j4S1mE2ceIcp0SyM1mw2</t>
  </si>
  <si>
    <t>$2a$10$f47td/8928c/9oXuV.q4s.3QOz6N8wG0uxbTRseoq.tICRUmswzZ2</t>
  </si>
  <si>
    <t>$2a$10$jcc8sl3gEZNdvXWdHbbh5upE3/Is16.9XXkN3HdFlYyZ2bSv3M/Iq</t>
  </si>
  <si>
    <t>$2a$10$WhU1IT6fmB5VDUmX1NqvVu/0yLJYkjqln6t4SpKpLqRzWGWW/4R3K</t>
  </si>
  <si>
    <t>$2a$10$W0AJhYQgiJQil4I6Y2ATxuW8XN4C.mfL9.uMNzOG3SY40v2vnHg6O</t>
  </si>
  <si>
    <t>$2a$10$SDCIFt5fwd.0LJREIzgG5.j9Ey15/fLjiGENRNZGGVrqr0pIFQgAe</t>
  </si>
  <si>
    <t>$2a$10$azA5RVbUJLTprCYFAsTNQesJveAjVIbP5k9e6DdYxTFmlS0cJoCy.</t>
  </si>
  <si>
    <t>$2a$10$aaMDFrcQf0bv4SR5ijY8UeTYSXar0a06UxdiS0eiBHaTcZgR4iIrW</t>
  </si>
  <si>
    <t>$2a$10$o59bSgjuNOcnJZaGno/uXepBegs/nTVBCorAAeAxVYbGWs7vh.DWu</t>
  </si>
  <si>
    <t>$2a$10$7QBkmFEdKNdA1X0vJote8.zN7HiWPOJDdsgQ20m/XXdSSfmNN9poa</t>
  </si>
  <si>
    <t>$2a$10$9oCwFnsxgwTzVfoI3pcjouWMRgYQgHDmK0iDYyqIlchhscrgfiAKm</t>
  </si>
  <si>
    <t>$2a$10$jCe3AUoI6YZA4ey5.X6DpeRl/4jN8lUQmV75tgD1jdhmzr6iFaxEK</t>
  </si>
  <si>
    <t>$2a$10$2FTAbFlcvae1ZM6rdvs9EeOZ6/zZi3elBgOa12hR30UT1FFo0iKUy</t>
  </si>
  <si>
    <t>$2a$10$RX/f3OpC0AeUUqYSM0OCiOjDYlLoOsEqyBVrMZ0U6xHFtY9d37Xn6</t>
  </si>
  <si>
    <t>$2a$10$WMcEiuGBugZ6QudRt22xzO9M2ZD/YNlYuk54Y5A8ZT/d8y5xuCABW</t>
  </si>
  <si>
    <t>$2a$10$CfdoCFsDP6d6qby3wzQuc.4TgjGJ/GVTlH6dCRQ2OLlcxQqBJHIHm</t>
  </si>
  <si>
    <t>$2a$10$CWx9wPmUHAogXvgBcqRkM.HswkTkoGVD7yVscjdGa5HI5asspA85C</t>
  </si>
  <si>
    <t>$2a$10$UIk90hF5e/o9.Wa31HCdbeN6YRtVXbdo1OnVjcLXepvHleT.2Cxze</t>
  </si>
  <si>
    <t>$2a$10$Fs2N/WIIP1mLzMyXYatpCOebYNsa6olpSiZA9n37vFizlG/edFyE.</t>
  </si>
  <si>
    <t>$2a$10$NadNG6fxZ8fznPO5d7iZVO/ZiDgaJMx156z58.bpEdwxMfUg5deqC</t>
  </si>
  <si>
    <t>$2a$10$ZPc2fARIucQlVFfURO1laOVArFR9nVDDiYCo7e3IBMziIGnCwmqpW</t>
  </si>
  <si>
    <t>$2a$10$wW6G9abYN6TplBJblOuOt.4soaiSZ62Saj8zaVwnjfi2xOnNBIwku</t>
  </si>
  <si>
    <t>$2a$10$IpebxV25YexU7PknZYVkjeHXujWgxEs6Nn6nBeyJsYO9q34JUwbqu</t>
  </si>
  <si>
    <t>$2a$10$HXGghhcHHhyD2jweclPsp.GhZpK0SOnU4/PNiLxG7cm432wRmtt3.</t>
  </si>
  <si>
    <t>$2a$10$mwRcc0trGKv3/KnXrUR6Hubq79C/wRFooJbUddp9B5tBjTuQhFjjG</t>
  </si>
  <si>
    <t>$2a$10$PztuRlCLkU6KTUUpvLnMXeT/4Fumi0llWR17xiBmfs2IrLj0iluTq</t>
  </si>
  <si>
    <t>$2a$10$KGb7GSy.pkn3CPf4rppveewGQqfYQhCJJOp6DIO4EYqSX1Nx7YMie</t>
  </si>
  <si>
    <t>$2a$10$R/Yu6wPCNEBupurKDtpkjeL0jQVaPLjGSCsAssuvI/0BzEfoJBAg.</t>
  </si>
  <si>
    <t>$2a$10$7Q8WhEGADo.yM.CCetGTLOz5CNf.SDQojxTEWjFBliHT7i.ukEq/O</t>
  </si>
  <si>
    <t>$2a$10$rn1wm0pzBWro5BxQu/gMH.Z2yjQjfpBRpcz/mGP7rQ5jbmHVSB.Uu</t>
  </si>
  <si>
    <t>$2a$10$IxAYIH52/wPOGxtkPkNWxuS6G7EFXvijQZT5JUVnVgKdEUB7VG3Kq</t>
  </si>
  <si>
    <t>$2a$10$r2eYAlxvWPyHhOjUuV6OAO5jMUYEGIloOkJIpNrE8PHgGtLkFhx/a</t>
  </si>
  <si>
    <t>$2a$10$ekHS7BJpzmUXebWdvn0qmO/08YASyxu63KRTVoq7IaLW49Tp7p/6S</t>
  </si>
  <si>
    <t>$2a$10$2obyk.TtuvMS4d.u634hI.oCYKsYVpPxxy0Df0AnVB2H.q0hRALM2</t>
  </si>
  <si>
    <t>$2a$10$0xApJyuPJrdl7RJoKprTz.LbZeptAfLFZeAQvQ3kKvovYOUQtmxLu</t>
  </si>
  <si>
    <t>$2a$10$NoeLMzJW3h1WhDsWrsJR6.cR5tUvoVI4qWWKuMkvGZtqmmp9fF4pS</t>
  </si>
  <si>
    <t>$2a$10$eFGNcIw4i0hJo369hcVJeeaoaCNU.SLfd5RQDMj2/z7n3C02Hq2Zy</t>
  </si>
  <si>
    <t>$2a$10$oKfRZwjxoQg7YYbLxc40m.DsfKkrvDMiRl62yvyr3RWMEYjSQG8oS</t>
  </si>
  <si>
    <t>$2a$10$hv7q7YNeL7JMiREVZd0xneZ2jTUOW0fD1D.4pKXrNr7la.7JFGQUW</t>
  </si>
  <si>
    <t>$2a$10$Q.TGtXo/K6IRhB/crXJF2O7E6Vty.UI0D6KWoJkKZ1UYAfOQkzTNG</t>
  </si>
  <si>
    <t>$2a$10$dUIEtNqBdLDXjprAnkQxZuwUS0eDIwHAgjlEBKBN5TvL5MompgBYK</t>
  </si>
  <si>
    <t>$2a$10$LdRdH.MvtmoEpLfl4XHSm.3khze/CXq.DMb7M.x3tK232uGCSxmla</t>
  </si>
  <si>
    <t>$2a$10$Xb5FfZimV6XNt9ooaF4bvOmxVLiJlnUAOn.iPSfk57EWSTTVudmyS</t>
  </si>
  <si>
    <t>$2a$10$nUKX.lCzwsJx1mayMf8aJuPXbubhYLybelEpArbZhOwn6STuSkd.C</t>
  </si>
  <si>
    <t>$2a$10$3wyKgperxpfa6av8rCfXt.zQYEnuSN9ZtoKqk1SSX0df5/WJuCOCu</t>
  </si>
  <si>
    <t>$2a$10$Rod567YZWKMBHMwj0vQ3ue72rnHBflCRrKRs5gqWMF3DBdJKWvqYm</t>
  </si>
  <si>
    <t>$2a$10$KM0Dq3/lmC/CbMMZtQ7AlORJrUzxyULSFXIVfuu0TN3NxvloAWOUm</t>
  </si>
  <si>
    <t>$2a$10$ZDR5trCUo0SnkDw/L7fZgOPW9wPb6jYMQ1SY9PSziQHUIotLQpPby</t>
  </si>
  <si>
    <t>$2a$10$24gA2o0D63GZpVVtl9yyWOTbwZoRlf4uQBJuv7RoFVvaXS9mZP.d6</t>
  </si>
  <si>
    <t>$2a$10$MkV0YnfzZA1Dy9EwcFAJPu3SK3hUR5.RTtgifwuwQEEii8bE0AhA2</t>
  </si>
  <si>
    <t>$2a$10$0pJVUeKJuyjro7dzaii.IOwUthObg4zfboNaH.PZPAU1zFjS1AceW</t>
  </si>
  <si>
    <t>$2a$10$5Plg0yx4w3HnaYjq1bpf0.xx43zzf03O4fEmtx2LDqQNUnbC4Og.C</t>
  </si>
  <si>
    <t>$2a$10$sTfIesTysUmquJ6j06yqzOBkslhJMfSA2Xp.W2Fh5u03iDt29bEoi</t>
  </si>
  <si>
    <t>$2a$10$amIBUXD.6VIPiBoyAGdDIeFnCOJqFJInzrErvn8PwXqDrj1CYAWqO</t>
  </si>
  <si>
    <t>$2a$10$BC6.14z6LARzjE4rd6jqoeCnmOtqioOk7BlfZ4rg7LuxEgUZA2htW</t>
  </si>
  <si>
    <t>$2a$10$gXckVGJtEypTQZVjZZAaDuxSNtaBy6ikdeuCS0yqCFQP1gVoPrAG6</t>
  </si>
  <si>
    <t>$2a$10$/vAG2vt.7r6Z4ufZe0PuReliu20uIIr510PWrrEwRpy2cJKoe9ZNa</t>
  </si>
  <si>
    <t>$2a$10$9.tIJ8DU1b.2uFYlJa65B.Z8TUtBbOjy1anlyHoB33PfgE2v6eAMW</t>
  </si>
  <si>
    <t>$2a$10$AR0eu6ToyaE3kJvlWZRwguY.44Jq3S68z7fsTWFVmjStpxhrlFSP2</t>
  </si>
  <si>
    <t>$2a$10$OUEvnF3sv/k9TkplPLld6.pOMQ2wiuzr0SXt8VBBOvdEbYXHMKlWO</t>
  </si>
  <si>
    <t>$2a$10$ikKD04XsWvTPmqAiteMOeeeqaeR093xflPxOFvMg79NkmegraDfrC</t>
  </si>
  <si>
    <t>$2a$10$JqfYUuyKCP6wvFpoEi8LDu.SLK1RlrnFPwFGoRNCtbnZI1fP5Xjvy</t>
  </si>
  <si>
    <t>$2a$10$Vsru3eOQPgRAQ0mHga3Gd.dJlJcAHBuOGOiCrUM/hqJyfTghVQNau</t>
  </si>
  <si>
    <t>$2a$10$1aM0hURBLM/mqxQj332caOLtBfBZU/fKQalGlUW4ECU8fgunWuJXW</t>
  </si>
  <si>
    <t>$2a$10$DU6kxd9DgH8LMfZx8VF9Z.Af1v64TBMWY9d0zFZjrqJgt53TfXPmG</t>
  </si>
  <si>
    <t>$2a$10$5xWKrzRM4DJ5L0/Y8j2TyeHKK96N04E.YHfrBToLu/.wreQgerx8i</t>
  </si>
  <si>
    <t>$2a$10$VH/hp3urY2n/4CGjtD/M7uGgr2Hm06rjbmigOA3m4isAGRNfUxlPe</t>
  </si>
  <si>
    <t>$2a$10$mJUoAMRk4lJvqMpK1ymopOFjeIzohRjYxSS83EFQb54dTvq9D7gmS</t>
  </si>
  <si>
    <t>$2a$10$5hYSuR0L8AX4sSifbXSbGuP7JllyxPNcf4nqziT4pw7mChAfkS3ni</t>
  </si>
  <si>
    <t>$2a$10$/Qvyn68LvCONYZ.uVc83.egr9PDFWFCEXriqsuYRDkslPzDnSnou.</t>
  </si>
  <si>
    <t>$2a$10$3N.El0O33mt3mZ2x2PjWzuttndENTElOwRRJi23B8skLaobWYm99i</t>
  </si>
  <si>
    <t>$2a$10$C9llpbJVc8Zzch/KHnQi4er.lHN0byxi6/BjS8uYv70LoziTQ02im</t>
  </si>
  <si>
    <t>$2a$10$hbjcNahLqXNi25plZCRrGO0EcExjjI8AF1uAx1Tt1VO1p87zLtAli</t>
  </si>
  <si>
    <t>$2a$10$m2rebbrtgUaYqfSULX5YQe0veZO6228t/Mxy4aAxuc6lIxuTfxFJS</t>
  </si>
  <si>
    <t>$2a$10$aeAHp/AD3.28zsCkjh/CEuUg.iQ2tuFxfbyLEkO4Zh4PlIKxcjBtG</t>
  </si>
  <si>
    <t>$2a$10$7T.dP8m3U2BppUmpBpdRBudcVZeXrpXXQYjFwlaKAT67g7WeUTE9W</t>
  </si>
  <si>
    <t>$2a$10$Gjh4tDbgr4VLtvUscxYP/uZzDjwV0ItrYwJV0E5a94qwxhK7thUA6</t>
  </si>
  <si>
    <t>$2a$10$HGRjdccF3jh.CWKGM2jjA.tfB/SVAFbLdpOHSepHDHKzCfP6txzbu</t>
  </si>
  <si>
    <t>$2a$10$9zPc/u9A5LlV70YusxqSTe8PK8V/BjgstbWW4MLq6zP3iweZ4Z.su</t>
  </si>
  <si>
    <t>$2a$10$3vbcio3b6HACtyAtKI8Hlejoi9dQ9f851mw48I1FWd.2IFqduFbli</t>
  </si>
  <si>
    <t>$2a$10$.mxWXeje1xJw5SZIurl.F.4mnz53Il0JAHA6pjUvI3HRwrdpt5osa</t>
  </si>
  <si>
    <t>$2a$10$j6W1FOowRAbaqjzVXvUEuuIiv8rBanXVNIpZGxmye7gPNGJ7KPUK.</t>
  </si>
  <si>
    <t>$2a$10$xnNWkxQ5QSYLtrQIpWcmtulx49BjXFgqSsSq94n/jGwXoUiqHyBSW</t>
  </si>
  <si>
    <t>$2a$10$B0LpSHngmXgJhcxeLB7LW.f/QSBN915rCYiHUCMmBm85tVKbHkuVu</t>
  </si>
  <si>
    <t>$2a$10$XM//Uk3QV9ZM.07.4JJ4Ue6XDFYxXJutsE8X.D26nGUKrE4QuU29.</t>
  </si>
  <si>
    <t>$2a$10$gL4i/rergAeEX7S5N7teV.0.yAd688nVKEcNOQ8QlY1oPbcmzkbDW</t>
  </si>
  <si>
    <t>$2a$10$9ZnU04KPt.85tFPt4YQOBejLwEpUq3dnPlGWQvVDNeH.cXTKy77Gu</t>
  </si>
  <si>
    <t>$2a$10$BA7aPqjkPjuFZIXB43HseeujF4fdrnDBwwUl1GjEMnqBPVnRglDfu</t>
  </si>
  <si>
    <t>$2a$10$6J4glvBpexs6w5ye76a/Vu7h50SWcJUrlCcgtssA45YbcIjRFhWJS</t>
  </si>
  <si>
    <t>$2a$10$D2VkH/GwXX4vK6LaU4tN3.0p02fsqmU.US9QL13iTe9t7TjDOsHsO</t>
  </si>
  <si>
    <t>$2a$10$l4Eb04QFHs6rbcHDtmoDz.VpcJnkrT.QAR8wSTAL3TaVuPOWGy74K</t>
  </si>
  <si>
    <t>$2a$10$NZYCQV6KlVYtuT/UQ4vyyukS006W74cKOUmJyYUt1R3.AAoX//PRO</t>
  </si>
  <si>
    <t>$2a$10$rIWO3xfL.PQHUpHBSVkna.NI/K2UuMN9mmqTh8eEXRIKHm/EuAaBm</t>
  </si>
  <si>
    <t>$2a$10$qVnIu11t5CQT4XfDwsLsLuJlxqYXzkRFhutZn76kpAIli//ycBBzC</t>
  </si>
  <si>
    <t>$2a$10$OJp9fKjrk51ld1raaBkqEO94vAGq9lrAriTKOQlBbTjXzXH5WSpIe</t>
  </si>
  <si>
    <t>$2a$10$x6M4yNUEyFwXaFH0CZiN4.qa8eM6IGk9IqHluNfH/Fw2uhtZD.N6C</t>
  </si>
  <si>
    <t>$2a$10$KOfgjtF0.E.8QwV8kYFvfOKamDtpzacPsHzWHxVE5SIXgAsorSFve</t>
  </si>
  <si>
    <t>$2a$10$gzolEUlQGB9v4bqdK3LDCu.n76hC009P303TrMyWNbV45ffXZ8FRa</t>
  </si>
  <si>
    <t>$2a$10$Kbf5H/xQ6U8j9ir.YeYOD.TxgR2I1q.mXMQB/VqZDF7JJ4xuoaC.a</t>
  </si>
  <si>
    <t>$2a$10$ffmLRlw3lfdj1.BFAUzHP.2HJDHlPYcnR9UbsNPp4v/B5EVvxya1y</t>
  </si>
  <si>
    <t>$2a$10$excWsPnbFLv8h8n2HH9QuO6klH/C5bKGmTj8wAirQhlU.K78OTpyy</t>
  </si>
  <si>
    <t>$2a$10$ARWp8lGt//Sl0P5r7iC53eHHCnavLDhxFA5XPT4DctspSgc0jX72y</t>
  </si>
  <si>
    <t>$2a$10$1z9W..1.RxphaBSNCB2riOFFAmBR9NzzsHrmWXoDjp.eYEAMDXWIe</t>
  </si>
  <si>
    <t>$2a$10$HvmT3rEM8bSnAHxzk6Ga.ek96JhJWz0yP7Ffl8YCeP84FDUJCfNCa</t>
  </si>
  <si>
    <t>$2a$10$0NuwJMw9MxjLLIB16kHDU.URWVTz0ja.GY.Q0mQs8.0bDkluv07ym</t>
  </si>
  <si>
    <t>$2a$10$SB4TpLoAUZnNsl.wztbTLOAEJLI9aPUBWAQr0IdKtvxFmKObz0kha</t>
  </si>
  <si>
    <t>$2a$10$eqwOLw6VDYY8BAp9IFf.i.k34eyipZBhGGztRLGv7/X4db7BfZbl6</t>
  </si>
  <si>
    <t>$2a$10$MPPmMu2eYIXpnUNTvviTpuBwWcz6ageQrj/DSk1gdRXLlhA0/Fyo.</t>
  </si>
  <si>
    <t>$2a$10$i9kE2Lu1fS9wTaTZ7ub8iOa30ECeIZyCU0sD/LDe/up8uKubq7kEG</t>
  </si>
  <si>
    <t>$2a$10$uJkdo3HwUFRBIjO/2IujWuTPRdCMvIu8Q033XwalWIjJUWguDu8G6</t>
  </si>
  <si>
    <t>$2a$10$6tKQ.NNma4JYegEQJqFgm.UyH3lBxTFKSMNdb5A396Y6357aSQcUm</t>
  </si>
  <si>
    <t>$2a$10$qSx/pxYTiKXV7ZRSLzjiAOmB20X4khswXmhY9eBzC09.Ayus.Ks3G</t>
  </si>
  <si>
    <t>$2a$10$PaWq4DrRPoDKfakb74KaTeZMfmAsmEndsDs39nR33rB2rIvti0lKG</t>
  </si>
  <si>
    <t>$2a$10$FNjTh6a73PZ6vuEYLgtmG.iVKxdi3paYkPvkNk4AaQ73Wk2YQCFSq</t>
  </si>
  <si>
    <t>$2a$10$Tbz.vF6e1in.2E2e6KpYiuSLTZ5BAUy.ukxz6B.FhXibOa6FgK7/.</t>
  </si>
  <si>
    <t>$2a$10$hggA7r3G7U89BaCpqxVtA.ybWGijsgrTVGzxMV2D7WVvNHXIz1sVS</t>
  </si>
  <si>
    <t>$2a$10$n4Q5IcrBbrOjt5U0VW9NYON9BoGOHg.ZQOyaH2pgHiwqhIGp4u8rC</t>
  </si>
  <si>
    <t>$2a$10$.chgqKYglie0Sl06cjhDE.CZql275TIy02kZFB20I3t1G.iFt1lpK</t>
  </si>
  <si>
    <t>$2a$10$A4OYG5K.BoNi5FyGHi1Aj.qn.rAz86WvCEzaMfDJqPegn1xltsUNO</t>
  </si>
  <si>
    <t>$2a$10$wfW1CwGTCXO91y4biQB.suA0y3pvWvVu13xj5XqPVs2shomShzA/O</t>
  </si>
  <si>
    <t>$2a$10$45autlA9dWf8Xa7KgDOU7.m2ikuyX2YHmiAet8CdtI0J6EQbty/oi</t>
  </si>
  <si>
    <t>$2a$10$vXOuYgr/xcSpR6d2Swfxw.aIJKqXCd4c0wGaGnO9a7Dq1g6iuoE4W</t>
  </si>
  <si>
    <t>$2a$10$Q4uNU9CC5D2.7p1J6kcEW.maNN4w54qgY20YbF.Cu/1YakcA.BG7y</t>
  </si>
  <si>
    <t>$2a$10$eVafO04iW29cM.Gfg8vApuAW7Wz1AKnOUltVEeeiXcPlC1PMbnixK</t>
  </si>
  <si>
    <t>$2a$10$hNeefuAm70qJDDFLiIxDUOlbW9wHPgJc6eFMVeWIdVne51gAS4V1y</t>
  </si>
  <si>
    <t>$2a$10$KV5Kb9p7VdMwsNsImKpDHesRdPwAlgYjZWj4WBcmGn/gDKo645CWK</t>
  </si>
  <si>
    <t>$2a$10$v3.xH2yawv8rfwpiUqfF9.TFkpqcTAZ7dorln96Fx/CI7Faog151i</t>
  </si>
  <si>
    <t>$2a$10$J72OcO56K5E5bbdVetuqW.nioNkgMSkKGenkh36NxjPg7s4D/YLTa</t>
  </si>
  <si>
    <t>$2a$10$goWsOFD3JVbOMWeSOAArNOzkCbUBZT43C5mz5Qf2FCZty3U85f3Qm</t>
  </si>
  <si>
    <t>$2a$10$a40rtPxKLeQrmR8hfvpJlOeGEhpkzs2d85h0gP8uOVnfDgXcwcreG</t>
  </si>
  <si>
    <t>$2a$10$v1Zy/fVGEaA.SiKuaDRAEeXF3VKCu1HW/kZTAahZra7M/WyQDwaL.</t>
  </si>
  <si>
    <t>$2a$10$9tG9WxAfMa3SvVD4Q4i6M.GTWpWr5Rs7mdDtpibh..J5En1LVUFL6</t>
  </si>
  <si>
    <t>$2a$10$3/jX8lg1oRjZB24lsdn6mu3p1fTOn1GwE7V0OwKBSlPCIHTqtSh2m</t>
  </si>
  <si>
    <t>$2a$10$6XUN4tAIVFPjqj0FcJ5z8u8Q1MTEAP9./2heaxCjtt4tiYLEg5jqq</t>
  </si>
  <si>
    <t>$2a$10$nmu/HHwd5SF1Ailk8LID/uKRUooGayLSd1QIE4i1pJQVxjZVmRHHK</t>
  </si>
  <si>
    <t>$2a$10$4.syLYul4aS9y9TndHG4vuJ52Kn8NzEWLGX6AO4ldByScTuDBTK2S</t>
  </si>
  <si>
    <t>$2a$10$EUlJUfMDj.Kx/FMmfWZDV.bTZ40p9IYvLef.ykpXhgSF3hh0NzJ0O</t>
  </si>
  <si>
    <t>$2a$10$csi3cJs6DsoBgVpsno1QhOkQJ3RVCPTgYHUfiLrFmoWyEs913R.ie</t>
  </si>
  <si>
    <t>$2a$10$afCXuN2iehejsgFb.7j//e/lUVxIvKhpZh6oyKscrbpgw25Qxfb.m</t>
  </si>
  <si>
    <t>$2a$10$Il4wC3/t4d7pYysXVD8Tf.Cyurn72PlB/KOy8lsKscNG1VL43hgpa</t>
  </si>
  <si>
    <t>$2a$10$Y0SR974xeiEU7mgLkVsogOfGZ7fm1x.rHT9r7E3iaGxofzsSvuOge</t>
  </si>
  <si>
    <t>$2a$10$OTWilJiOqhnpwCg.OsatJ./pNYzCFqK9jqy6JrPDV8yTqPL8zddHO</t>
  </si>
  <si>
    <t>$2a$10$v79Qggaj9pd8Yh8cNtU98OI5zkv8dJPLID452J9wkW0W5rzIxfvSC</t>
  </si>
  <si>
    <t>$2a$10$ltpke06RhwKNCEgngV.jNe5jEabaHDDTAQoBJDj5kivnmUb6inhim</t>
  </si>
  <si>
    <t>$2a$10$G.Bz8OncrUBSQtfIFG9SluFm.h20Oh6KQyT7h9W1kqp3k1LjQFNe2</t>
  </si>
  <si>
    <t>$2a$10$I/yE1dLulX0DLs69Jjd1M.ahrkSX3y7FD04qPjBPVGFWpnPk0usPG</t>
  </si>
  <si>
    <t>$2a$10$.72C3s5MYlRGhIoEmhASyOQIdCpxLdTspjtkEaSPcRXSi3P5T1lSy</t>
  </si>
  <si>
    <t>$2a$10$/bFV9Px2F7wcqCoPSyF1A.Bwzd.Oqd0SwmZ/DwYsPw.wB9BrAmzdi</t>
  </si>
  <si>
    <t>$2a$10$Fc4K.h9gUJmeWRT6HqaHp.nr.hnBFP40tM4/f0YE/iWxr3yVjqEKu</t>
  </si>
  <si>
    <t>$2a$10$uJwwfPYyU1vXnuJnjEBss.ViKgPmlCJI6.ZBdk0dJDkgOkzWzQz8e</t>
  </si>
  <si>
    <t>$2a$10$Rx72srCPwcfYbh3N5oeD0eXWZ.V1XxXSAis7J.Hs2Qm5c9mAhst1S</t>
  </si>
  <si>
    <t>$2a$10$WPdA2J8DKe9Bqi4mMEjS.OXLxpVlSP81qnPvyfB0Ir5BNbWzYXvRi</t>
  </si>
  <si>
    <t>$2a$10$ovPrJV9nHEwaCW5Dv1u0/udnvyDDMrNt95mPJ.qPHIOVIgwcXFtxq</t>
  </si>
  <si>
    <t>$2a$10$j8oVNOs4.kTw3hievhfQyO0nFeG.fz281CLGookssdDW5dNn89Rle</t>
  </si>
  <si>
    <t>$2a$10$VVUuDtvbySEBj3.QOqRxhe7ZDycI7C0WI.O9ps7Kc/fsSPqi/ox6y</t>
  </si>
  <si>
    <t>$2a$10$hwhG/atK1s3lilHxpEmMxeodnshHMK/u0AchDp3Dl4kdSDDdy30Iu</t>
  </si>
  <si>
    <t>$2a$10$Ydlerp50il12x7NRXRCExu5u8qwO.Otmftb.A/RTR42QHhEwZVm82</t>
  </si>
  <si>
    <t>$2a$10$4.M4Pj7auIlcR6hDG7xpJ.jgFd5RS2BsuMt4MTQ3xiUjCaCTwikn6</t>
  </si>
  <si>
    <t>$2a$10$7j5fWQM/QF8zsR4dJc/z1eyeECuQTB1D1SEYwHwwesQB9ZQ65RmjO</t>
  </si>
  <si>
    <t>$2a$10$lEpW.e9y/emfbFuOcFJTaeUxYhsTxQFW9ppUnCVtSDjTLFUtcicNK</t>
  </si>
  <si>
    <t>$2a$10$3QSp9smCfTV93VyyXIepO./ny6z7gmhCdy9ZIi8rywOuL5Rs8a6QS</t>
  </si>
  <si>
    <t>$2a$10$x1LjtWh7/7yTxhuB7sugTO8QkZ8iUMYv43jTYJ9mukjTMRfLQJ1gi</t>
  </si>
  <si>
    <t>$2a$10$b6hDI9FUss1Bx/VZJtIV0OuER5s6HgAwJ35ELysJ84oaddjNtNlw2</t>
  </si>
  <si>
    <t>$2a$10$WXYRflE6RyYeOxMlqHjJ5.KWaGtkVN5PAWEUeVLWbpoRBeu/cChyy</t>
  </si>
  <si>
    <t>$2a$10$cLZ02YubpBfiM945bso3R./To6tgUAoJ18JAdHBqtCq3frLYQSGDm</t>
  </si>
  <si>
    <t>$2a$10$RC2URvWrc78/.foPDwrimOXS.s1cixsu2kyIFpgPXXciygM/WcEL.</t>
  </si>
  <si>
    <t>$2a$10$8IVzUUz7BgKPiqacRdR5wefSnFVlNpwYRTcAoXmG2FzX.dapKgeP.</t>
  </si>
  <si>
    <t>$2a$10$4ZJrHgTMaj0oDnjeDRSqseyMCqMJPiYrSOXQsj7NwxS3t3thsDm0u</t>
  </si>
  <si>
    <t>$2a$10$w.vu31XIg.JREwnnymWR4eyG9zBHEd75.d8LNZvngAb.WsuguRDdi</t>
  </si>
  <si>
    <t>$2a$10$gQ9t/akljmMs6/jT1JsXee4RaLSHuEGG49f5DcHg24ZW.JAT3ZM/.</t>
  </si>
  <si>
    <t>$2a$10$P1onNX1hVF5xs64rpTwCheionJQsUfqWXkt9Df9KzteZ7N/mP/LWu</t>
  </si>
  <si>
    <t>$2a$10$LErCmoxgfT5zW707KqliTeNvU8jp.eNb6l.Mo2cBSFXUg9VPAbXgW</t>
  </si>
  <si>
    <t>$2a$10$/2arEho4x4CAXehiCIiSwefcMzuMxU9CM.dKV5w9sRY9nYtEr1962</t>
  </si>
  <si>
    <t>$2a$10$xfraqiOQByNKy2U6FP7.CuWWXdqt1/uWRYYD8k91yJEo25F3lzXVm</t>
  </si>
  <si>
    <t>$2a$10$lCSQF3kb.WYmLoFaPC3cB.bUIyStD1/ghKWoiNhjJHpVo8lOFzPr2</t>
  </si>
  <si>
    <t>$2a$10$VTogPBCgeF0yaCQ0HqYt6OiCEc5ZbLefF9JJpIgvVrXO6SgwxgW7y</t>
  </si>
  <si>
    <t>$2a$10$2r9rJUz4qRl2VvVPIVEIUuZKu8/mbfiTRhvWaeZwHfo5zJGhxLgeG</t>
  </si>
  <si>
    <t>$2a$10$K0RLvJaClRX1057EJnDKiOO01D1wunf0PRofu62u47hae9tETcbK.</t>
  </si>
  <si>
    <t>$2a$10$1dD4JnyLM/2dnU4aQ6i2reB9RJ38nWuxVwaGDuVXGpGXJ1bEot.yW</t>
  </si>
  <si>
    <t>$2a$10$VdwArsmyf6jFtYf9we93sO1VGRse.uSC.j0Kb3I0lXeirdG9yuv5i</t>
  </si>
  <si>
    <t>$2a$10$qENTkbmsdJfDwwNB/tnK7OeDgkyybp1qpdIEo/ShhKBVOzsQIn9TS</t>
  </si>
  <si>
    <t>$2a$10$zIBTpPjPFYWmJEqb4akZqeqVI0Xu1UivbploSa346j54PsUOMFLjS</t>
  </si>
  <si>
    <t>$2a$10$rmiU6byWysXeUHM9rsuclucN8m21QomhitKsooSBYPQAQghzyaqlS</t>
  </si>
  <si>
    <t>$2a$10$FxMjQ8vcX7mj5/hLyoMizuqUlAugXsuHjB7zrEeeIb1cvX1orbAsa</t>
  </si>
  <si>
    <t>$2a$10$7iE37QaNzpRBPD.ONVUG7eOYZvyTMHfyTmD5OHHUvjIk1K4lGS52u</t>
  </si>
  <si>
    <t>$2a$10$kdZ1hni/qyKY1Wp9ixfCuuwmnoCUJYyTEEgEVO75W9X12vEd3Yr.e</t>
  </si>
  <si>
    <t>$2a$10$pez4oiYCdejSLJKLYDEGweM72.q8v2V6Yka.tlGMPpMpLSzud52SW</t>
  </si>
  <si>
    <t>$2a$10$78E1.hBsSqkVC54Wjh6kLu2yZH213pUymjBzoW0AsFjPPLMa8CfKO</t>
  </si>
  <si>
    <t>$2a$10$BSc36.scEEh30tOE5Fa9h.PIBIXwycOT32UMdsZ220rT.IaOUi29K</t>
  </si>
  <si>
    <t>$2a$10$FmLPwXPzqpVDD8JOMVqtJO.YlhScHPkOd37tewBn/wftHF2YQSjVC</t>
  </si>
  <si>
    <t>$2a$10$CCizhTSOQYI7Gh6NKm/sCOdsz4M311jk3HuErUwTdmO0IpSc/KeIi</t>
  </si>
  <si>
    <t>$2a$10$AN3OD3a8qmTzqG/yybdxUeK0CQi9vJfyZMLeGBU1k8GrmkRA.DFB.</t>
  </si>
  <si>
    <t>$2a$10$h3Q8boYgHuEaQAkrT4lE1eIK/yegjhje8IL.NOPdjGU3Fc0c4XsAm</t>
  </si>
  <si>
    <t>$2a$10$RtYN7yQl/oiMW/QSj4zh1OxliJhaFs/M5uTgM0ePbb61oxAZxn8oa</t>
  </si>
  <si>
    <t>$2a$10$m6h3AyAevO35XRvOdVc0vui5A7Vk1R7ynHgB5GwdwXzBozyghaCqG</t>
  </si>
  <si>
    <t>$2a$10$lly6RB7e2B3Fkd38oI4yj.ttxtsn.MD7lxdOz5ql8ZBtmknFJ2yU.</t>
  </si>
  <si>
    <t>$2a$10$emWTjTXdM4Z.LiQsNWv0buipW76W./jSoVTx4Vb03Q84r0MzufteK</t>
  </si>
  <si>
    <t>$2a$10$hLFW8zfZWsJps1x2wzaqtOerfw/BeAgp5vf/WxP2wmWFMSBlRky2u</t>
  </si>
  <si>
    <t>$2a$10$KzzhTuKsKXRKpZr7B1SCTupGUIRdCpFZgWSTJxeDbX0fz1kaPLnvW</t>
  </si>
  <si>
    <t>$2a$10$b7Ote3w2LC/Hi0Ujwm.z0etonkPanIf71waBseoBdDLtK1kMVLzue</t>
  </si>
  <si>
    <t>$2a$10$Uxfu04G3TCcPYALTFhxS1OBlbhS9FNWw8pjfpDuaPhzYIfg3nAbqO</t>
  </si>
  <si>
    <t>$2a$10$uaR8gcZcYMURRtn9qYUVzuEhKzK3ZyuGJ2t99xbJxjEZSUn/wj7qq</t>
  </si>
  <si>
    <t>$2a$10$/X9GtD5wBIm12oPyXQU2ZeiNNINknk8iTW7Mqr2uP/iSFKlcjkDnK</t>
  </si>
  <si>
    <t>$2a$10$KAHhFg.SZoyeWFCeVcOUUujOuJ4h/Dw1u8xetjlKfV0ZEujLTmaJy</t>
  </si>
  <si>
    <t>$2a$10$1kcBKx.5zTvlnkvcj0wUyu1CmoMbWxhBcOdsgOgv2Qk1XDHjVUe3y</t>
  </si>
  <si>
    <t>$2a$10$m2jhNzwEYSz3.7RSR/iDkuZPHQkHk2W2W1v9.lh.hg7hY7Iv6Fu/u</t>
  </si>
  <si>
    <t>$2a$10$ooZrp1zsFb7FC0MiVtmfL.HNdtvLcR0G4ppM3XFSiwMSy0rR3a5SO</t>
  </si>
  <si>
    <t>$2a$10$.QA..Zy.oppMgELZhZ1B4ePn12KBw516l1RGcMG6diVf8mj.o8U6e</t>
  </si>
  <si>
    <t>$2a$10$452OCZy7YvCcnzS31P.Ph.GjNE4lsEqpFgVrdrfrBY6V/8WmDS2rW</t>
  </si>
  <si>
    <t>$2a$10$bHCsmYjBXmllrIQMImGMv.u/ZNX.6PFlPn5mJXoe0sujKKfIcsYhi</t>
  </si>
  <si>
    <t>$2a$10$UuqWuvFxKfOCwjfSOj4Ut.O/8ctI9CpL5jaUstPDXZZ5Q6AGuuTLu</t>
  </si>
  <si>
    <t>$2a$10$TeD.IzA2ccpc3He.uNowre2Q08NPolIyDWdItBTp625.Tpn/TQVlO</t>
  </si>
  <si>
    <t>$2a$10$jEZQv5EhU54NTMfLU1RgY.kKvchC1KXgBSRZfTBfqLHYJ1yhDkElu</t>
  </si>
  <si>
    <t>$2a$10$MNt3ra1e63LAaO0q2y9bSexe9oOwKZFKXble.9uxEzPBvB2ydH4Ae</t>
  </si>
  <si>
    <t>$2a$10$GcbFr7M5SpToVXZd3zxE1eMpNihZevMEtlCRL6HZdm6rOeGXL.Ua2</t>
  </si>
  <si>
    <t>$2a$10$RRw5D.8NauP8CpjIetmKsOAaW5yp2wq2oOsjFfxd6A4cRWsCKUlJS</t>
  </si>
  <si>
    <t>$2a$10$i6TFoAOzWDrzJHm.NqN0betr2MmwJ1JRpQ2b9MZWQQWuKz7hfjlry</t>
  </si>
  <si>
    <t>$2a$10$iQF8fkXUk35EYuds8UvkUORwiViUsUSj6M2wdXuRFCavWGqnjbaQ2</t>
  </si>
  <si>
    <t>$2a$10$nEdtYFG/5YU2ZzjXLGk68Omb//NBIQBtPZpjouQBmDDTCAQ0rsvJK</t>
  </si>
  <si>
    <t>$2a$10$.1Up1rcepiX6BZ1Bsmrj3ud1kqbyfck8xBTDGL.ewY68QAlzzorAO</t>
  </si>
  <si>
    <t>$2a$10$2iDHGWhJZ58Su/JGKwaQLuM6UQy76ZZeJ5EPlJyVev7bI/FAd97RK</t>
  </si>
  <si>
    <t>$2a$10$DVPcP0qgeiEwSyTbpWzl9OWAhDc5alCixhhRBIJumbahWbtRe8KoS</t>
  </si>
  <si>
    <t>$2a$10$VGFJ1Hl1.Jkf/kIhwQNTzuQrLQPvq0xGz0UjHAKwQoQiTCbVodyl2</t>
  </si>
  <si>
    <t>$2a$10$lSXYqjEVWoroM0XH.cjn6OoFZkuR3k12EXEqpzo3FnilJu8W9DT0K</t>
  </si>
  <si>
    <t>$2a$10$/KQjRM8wW95XSs0Lrm8pXOr0OoAgb8ByxaYsV/R1QHk91siCDn4Gu</t>
  </si>
  <si>
    <t>$2a$10$bW7GyFnv5zzXchHEwJtS/OEWlmOoWSkwT53Udw0NFzLAl7xHWOF.O</t>
  </si>
  <si>
    <t>$2a$10$B0sCOjdYCm.S7VcCSGsz1.iuqX5NvxQ2LcZce49lNXvoTFTrjzq9.</t>
  </si>
  <si>
    <t>$2a$10$WIjbruHhwR2wsM0le3lBg.KCPfeCNtq5ex.DcHHDxgeV4NMp7VD6m</t>
  </si>
  <si>
    <t>$2a$10$rcGryVlOphaC.1xzTwJKteHBceUyRLKNOxRT9Zqil4xF8WvlacMIO</t>
  </si>
  <si>
    <t>$2a$10$zRP4OiWta8kqVDDWaDsxJ.MNf/YBuLu.U9ZDu.FPoIkX2/xKEaFKK</t>
  </si>
  <si>
    <t>$2a$10$4dCoO3vcBbkjUxo9OjPkjutvgNEjiluCRvXlMU13T4FZjvoOBZgaC</t>
  </si>
  <si>
    <t>$2a$10$HJOqI/KXwNUsMlWoOUm/v.vf5GK1G9drP5AmbXXxMFuxOZbtBF/eS</t>
  </si>
  <si>
    <t>$2a$10$Z3dF1SECuS2E2uKORTHZCOPb4WKP0jzNZLsknFj02pwbqioq23JHq</t>
  </si>
  <si>
    <t>$2a$10$RSlsjXb.0CbKpwk1y0UCNOJ0.cNz5Dq6X76cqa9eer54YlU/XXJ5C</t>
  </si>
  <si>
    <t>$2a$10$KvaiX08aYQlvnybTTLhcEel66z5/5t.B.tnqK.Em5ovCszdb3OEKe</t>
  </si>
  <si>
    <t>$2a$10$hi8.oc2ytb.uTnzB1MIgredznQpQN3DvGIcFyEKgIAc8XZAjILBie</t>
  </si>
  <si>
    <t>$2a$10$sPWUzqCT2/JntN6GjN68vObDdgdV4eu6hPgnoKpmvJLJ3d9vuDnqq</t>
  </si>
  <si>
    <t>$2a$10$phRjaus5QfXr7u5LWkDjV.ZQM4LITfY0y6FEVUUzspEZoGC.z7/ku</t>
  </si>
  <si>
    <t>$2a$10$Rbgvhe/MvnGTMDmWLf62ouk0.1fOJb0nZBx8ko65CgRylzBf007Yy</t>
  </si>
  <si>
    <t>$2a$10$gSQXhcj.1uNK5fg.Y7n8q.GrSuLbUA3iYUDnh2uOJoHJs0VTIGsCS</t>
  </si>
  <si>
    <t>$2a$10$wLSKja1KoHUOfRmFNZh5hOQEZ94OmC4ZMLIT.QSpxXOZ.9VaXdFwe</t>
  </si>
  <si>
    <t>$2a$10$0/MwNo22I5mF6ZsISxkUC./2oefAcJpGf5bP6Pm0NcIbrl1sEVmeC</t>
  </si>
  <si>
    <t>$2a$10$6yBXwC85ynBpSn5rOS8oSec.VP2BIBcGJrE4t6AleASk8OHw0Fwbi</t>
  </si>
  <si>
    <t>$2a$10$a.ZmiCJQRV123/kc/opKcOjsQkaGzDCx6uKDQ9EIEpBd3xgk17zqq</t>
  </si>
  <si>
    <t>$2a$10$1yaIZN1Q0Gnd0a0HUO3kweCBPR7v8qI3R0Ai5e8ICdDXDbSU4IuY6</t>
  </si>
  <si>
    <t>$2a$10$K0QCJbLnZThEcFih.gYwKOxQcXbl2BVdWzLwfVRQX8eBJA0XRadQy</t>
  </si>
  <si>
    <t>$2a$10$D43lpT10sIvdV35nqWe/hO7U5NKud/qyykUWyjF46LmOm0/tqSw2y</t>
  </si>
  <si>
    <t>$2a$10$lB7DGUyKN2YJUdujV50b9.3xf5POZmAWpo9Apazd798YPWtpj5ycG</t>
  </si>
  <si>
    <t>$2a$10$GL3qnnGSDS3qNQFvCUlxWeLuyn5KDl4bSl9RRe9vMPTqoJioV0Qs2</t>
  </si>
  <si>
    <t>$2a$10$9KvS3IVjQlc2n3Jx4qoA2OkH9TSd2TrZCjgL3adAgdNPJP42kIWou</t>
  </si>
  <si>
    <t>$2a$10$0W97Fo0SCcno3vwkN5Sqou3UqSL2mWWJzKYkgUiLHOpBLorTTkZCm</t>
  </si>
  <si>
    <t>$2a$10$boiAilgiA38BYvlG9piYbuESC11Xo819bX8pypSQwfEhRaBCrSDXe</t>
  </si>
  <si>
    <t>$2a$10$ChsPIMENU01G1a3AMan6WekwKtR.HjENQ8f.6x40/PQW8prKqqx3u</t>
  </si>
  <si>
    <t>$2a$10$0rAoYhtIP80uapVAknABdeoNymwxA9GGPnW2wqUCoQK98Ig1ZLpUa</t>
  </si>
  <si>
    <t>$2a$10$BUMZcFJj/6T.Z2qXNyyBxeSI37Qi.EjHRWGI35HlfRyQx7IeG4Uyi</t>
  </si>
  <si>
    <t>$2a$10$dD0FghydTWRmBFB3qMyduuf8xRwuoGi.bLxVOnNovU3cgHPq3Ckae</t>
  </si>
  <si>
    <t>$2a$10$DxDfnUSfV1XTL68/mN4m4OOTDYJDB1Z9CB1n4Q8RtlLYJa/KtgtHu</t>
  </si>
  <si>
    <t>$2a$10$HWTVZiATbkIQZ0F.WjyFQeHzsUynWvt1f.mAsoBtDPkvHvv1ETBYa</t>
  </si>
  <si>
    <t>$2a$10$pV/CbaqBHhW66Bzblkp7ye7pgE5zotnmkKgQU5Zhsea2GVQ.X.Ozq</t>
  </si>
  <si>
    <t>$2a$10$GZcFcXCZrjA0AJ3Rpkq8hOjG.lD3OEnqTFZqY.RcEnxAgcyvP7xtu</t>
  </si>
  <si>
    <t>$2a$10$hR0gN5SjqLC6enDQf7x/BenYIOr7nPlra3Fj1QpmEv3I5R6mJPTyi</t>
  </si>
  <si>
    <t>$2a$10$98hJQAQNwBNhofBxXHU6pO6ggHed.gcQxpk/xeB63qth7UYRyYex2</t>
  </si>
  <si>
    <t>$2a$10$vcFq5IPQvqmxej7QvK.9GufppcwtukCk0txRwo6L..ZD.5tRsRiBC</t>
  </si>
  <si>
    <t>$2a$10$.UqgLBEaJyGIxNSooi1S/u/zncG4aYbCm2NSOU22zU0P1m717I7wC</t>
  </si>
  <si>
    <t>$2a$10$k2dK8DHxvQShTj/7C1/G8.Nc10zFTwHNI1F87sxrwM/RQdfTD6vA6</t>
  </si>
  <si>
    <t>$2a$10$5.c2Gi9OzqpJbGDCDpd9oOq0tl8AmdJDCE9PMAASxBejswN2.XrhO</t>
  </si>
  <si>
    <t>$2a$10$VqquvMNN6OAzKcN4rb9uoOUC7dWZNEjSq/allb812SntBDfXUYt9S</t>
  </si>
  <si>
    <t>$2a$10$JTxGHBPT0zTESu5kVLzGdOCD38.o1OJiUzZlxVvOYN0WOOAmLCz/2</t>
  </si>
  <si>
    <t>$2a$10$ywQL684wSzpf.CQW2RmRwOx14WXTYrKdp7hvnfif81FyQ7OTE6CPi</t>
  </si>
  <si>
    <t>$2a$10$H1Pjmo6X6bQZNyB1oBZz8uSqddqAqXMgP3BZfXdIxfR/fH/YFZ.qK</t>
  </si>
  <si>
    <t>$2a$10$YRkqqII/K1uW2y/06kYThe3U96Ov4kg6.S89X3Ptzwa9UUKcf.v/S</t>
  </si>
  <si>
    <t>$2a$10$jMlgH3CB64RGPI8wQvXDM.6vtn7SoTWYflmCVN60B5OR/TW53qReW</t>
  </si>
  <si>
    <t>$2a$10$VSueBPmfgtR3ZrRJSgjiZuXVgV/L2GIbtTVB8edq9HxRQ9spLC6Wu</t>
  </si>
  <si>
    <t>$2a$10$HZR7hVzFBLeG.VIdJkEfh.cQW05Sbn0nY5Z8RGt2PdxHxtptERwgK</t>
  </si>
  <si>
    <t>$2a$10$qOYsEAUjvTMrJGgN77paUeFVyRdQYH1M4TJ3D3EJqUa27NJ//QT/O</t>
  </si>
  <si>
    <t>$2a$10$8Pno9quS9useiqZjoFQ0au7bhyRaTHzhmFYntFD8Oa4au5TgALsl6</t>
  </si>
  <si>
    <t>$2a$10$Fry7Kf/urrTHkGlKbm9v7O83L45iCBRF8Grwh00mtO3xEStfbJSB6</t>
  </si>
  <si>
    <t>$2a$10$zxksjqI9Z1l79RwV1QIO6eNUwxYIkBHDIn2qUIIDicjFItODrj.Wu</t>
  </si>
  <si>
    <t>$2a$10$oaWpVFnPmeoaE9oVoK48uOXCDQdt2ehHfRdsGWQ707fQ6dOIamPFu</t>
  </si>
  <si>
    <t>$2a$10$AnRnO9sbsfB7lZiJHxhJWOv75tx.oE7DNsdqJ.zM2eFJRspWyO76y</t>
  </si>
  <si>
    <t>$2a$10$93A3WULlq5bUsEZ.FLMn2ekw.nLPM2ZaROTca7eL9Sf9lbWJnHxOe</t>
  </si>
  <si>
    <t>$2a$10$IR4k4wCtv3b4uWgbdxeCdeI0hIieEHwMBVb2CH8PEI2pCE2FBzXxG</t>
  </si>
  <si>
    <t>$2a$10$rYqGzEzWOinvg/UABWrAReHgzeAbxTC7D016QrpZpYVhI4NRMYG0u</t>
  </si>
  <si>
    <t>$2a$10$Xd1mGmJyAhFfYnPxn4UBquimP6jFBMBR6kF91zlbha8gKR8bBn6yW</t>
  </si>
  <si>
    <t>$2a$10$UZdwjda3vcIWAiqJOGsFbOsZ1C1FZAbcabVWS1nOFKL7ntaCAXLH.</t>
  </si>
  <si>
    <t>$2a$10$XwVOPOqA8sybWCOiDch8lu5wj6a3esn3/oj9lLHJ4QxcxtdhnmuZi</t>
  </si>
  <si>
    <t>$2a$10$JkaKirbQS1sFfYAS8iKd6.XNApXy6kutTZhma3S2c1SZJCr1KgHWy</t>
  </si>
  <si>
    <t>$2a$10$i3RVvrrKAHwxJLfPe6tdNOBoSCDEq1PrAHJmoxuI1p139vVGYSGPO</t>
  </si>
  <si>
    <t>$2a$10$lhJalFNwBODNrwcXeWQ4U.eOQIBX15wWEJlAtCTEOYx1W3nBNUH3K</t>
  </si>
  <si>
    <t>$2a$10$JxqQNKhpTHuCo9ZtDVmQZ.FLKNLt0yckNoOpXVE32a5aTPeDJXNfe</t>
  </si>
  <si>
    <t>$2a$10$bTuUFfxpjUWAcCJQrhaWDOWGYWUT07OeB24D6XZH6rr00ueT6PIMy</t>
  </si>
  <si>
    <t>$2a$10$n3QdSo/rkIZbsmNBEtNyUekuUKNo7tyXYlzZhjlX6vWw/tQ3c5qRe</t>
  </si>
  <si>
    <t>$2a$10$7GMGBKTWLhX4RAan6RQt4.Spp9QKWBEEG7Y/EV/66OnFLFFwMh0m6</t>
  </si>
  <si>
    <t>$2a$10$x4F8DBOO3PSdpxaf7YxVUOpYx6nfuLVn1YmO9Xgtd419WZonG1AHu</t>
  </si>
  <si>
    <t>$2a$10$VSQQj8jsk7xAayiRHag0BenrctgDLq5lF8iuSpf24irzC660tW8EC</t>
  </si>
  <si>
    <t>$2a$10$jzXbiaXyGcYdoYtZbIuWvOZPpDF0FWIy2GEsjLcRAjrbmxhiiXoRK</t>
  </si>
  <si>
    <t>$2a$10$2bvZmrQHMWZwAvdxviafSO5Xf197e78XLLnMyKMIbGCNk60NZZC2O</t>
  </si>
  <si>
    <t>$2a$10$pwmZUXCkYAiJMQzdS7uHceYAoio9ac1rJP.3bQmSBEa2kQmav4g1u</t>
  </si>
  <si>
    <t>$2a$10$63zqlO6PaXydta8tOD8YReh4nDSCmRGwvm5pwoVeKRjB6FpGaqcqa</t>
  </si>
  <si>
    <t>$2a$10$Aj//gkXCS9.kGEMpvdNINOSz9xU2z2EWuA2fSkWBnYUBR4msKCGkK</t>
  </si>
  <si>
    <t>$2a$10$Uy1cuHnPJT7V6UeJJIP2SuXJpGHS0owVENaIC.OD3vhTDOxlQBUdK</t>
  </si>
  <si>
    <t>$2a$10$8DwrbbNAYPFiQ9eWLXiO5OwxidfnA/n31RJ847vy.ETt3xzQ4OMqa</t>
  </si>
  <si>
    <t>$2a$10$OpHpuuaszcOuoWAx50EUleM2TStmGI7lpWOSdN5y7tpLCI6I7xGBq</t>
  </si>
  <si>
    <t>$2a$10$nr/uy0tmzQj7ZHo/d7/wO.2Lb9wmUIizX/4xm2e/V38hSvTPin86m</t>
  </si>
  <si>
    <t>$2a$10$ok0LghphOPXGA6PUxwJfmeo/2qRRMmiBb33mRn1p3BKq0QG8eGaRO</t>
  </si>
  <si>
    <t>$2a$10$J4E5In6fsUz9uNdop0nImuQvbWFzNkChA8oaJApE5DyXUZmqa9Bpe</t>
  </si>
  <si>
    <t>$2a$10$B8yhmxi.emqkx3sZyoDAf.c0YRFBg0N36sRER73dv.X4AZkqx/6rC</t>
  </si>
  <si>
    <t>$2a$10$Va2BOxnnbJ7NMcnQudZmYeTEMiLr67d3/E97F10AztVxykLpIanCi</t>
  </si>
  <si>
    <t>$2a$10$SVqUP5Vi.zIvU5GqVavRo.TSVBLk6LxRXqmIAwM1YtoqGxN6TuGIS</t>
  </si>
  <si>
    <t>$2a$10$Wur/lAIOZ/XO3T2l1tZpc.kHAL2tkio19.ic/Ar1M.flRPdh5NR2m</t>
  </si>
  <si>
    <t>$2a$10$iTRwzpEbEPruZGITf/lYJ.aVbV9TtLrq8te/50/jgV2VIiSOE9uXC</t>
  </si>
  <si>
    <t>$2a$10$x.lBohEVXd4ANzLbQfW1PeGny/0Xv1zERJUcbRedRou0VnWJf6Ch6</t>
  </si>
  <si>
    <t>$2a$10$JVONhGZ1CRrQIQJ8kq2EUe3qT.5a0Bc4utHYZJ.vbv89xHN8/W.gm</t>
  </si>
  <si>
    <t>$2a$10$ZT25BSH0UGub8iFN1WWnU.lbVprjZidag9Wj.2APW8dtuEzh4hBoa</t>
  </si>
  <si>
    <t>$2a$10$Ztex1uYUQSdjl0/ZCzWw9u8u0q.59h.VppnzAQJgfcWDHNuaXwxWO</t>
  </si>
  <si>
    <t>$2a$10$78jph77PORmz2f.YVLwIZeyFgQiUEHP1RRPS58KoZbrVFpPcuOzdS</t>
  </si>
  <si>
    <t>$2a$10$iYxiFJcTCyVID6wTDhbO4OIevSLDjdnZMBCPOltdWfhigP6rjKDoa</t>
  </si>
  <si>
    <t>$2a$10$7FzeAOgKSi4qdYsvt76SHee7qxM0WbBELuBaolMxRd.a9GKezEP1W</t>
  </si>
  <si>
    <t>$2a$10$VORqPf9Cfy.VvSxJVt2FseCi3GHs5RxDt4E2bSv0ISugrik5/SasC</t>
  </si>
  <si>
    <t>$2a$10$DubxH2e1.znC6B/5KKj6eOYGEnI8gXj8aolkR04x/KbxCp7Mx6wwW</t>
  </si>
  <si>
    <t>$2a$10$LF3vSNhy733uD7/MMUQexOmFanw1K6kpJf9p.q6x2LBIrpBxjhQkm</t>
  </si>
  <si>
    <t>$2a$10$RWnJVTRxJgv6CPbzNhl1GOkmrI8u28NkrJh0NOVJ7B8PF27wc50j.</t>
  </si>
  <si>
    <t>$2a$10$D6AUm1jOnxFM4KfqSkF2z.al7cP6anlsZExY0UrI4zDuWOgWwdJ5W</t>
  </si>
  <si>
    <t>$2a$10$vhBdhdkKaEz3s.XdQoHJ3eps4UUkbJ9dXetyMHwhjIRtGDsowv4Gm</t>
  </si>
  <si>
    <t>$2a$10$5K3B0yobELXHXMiNkmIsEexoaUamINOcZz2JkaTsPB1a483yCjrYK</t>
  </si>
  <si>
    <t>$2a$10$wCxeNJw9YAvhfnYn4NATLORozyzYW3wFb6qkDqu1PSR6YhelHojhm</t>
  </si>
  <si>
    <t>$2a$10$sBOeZ0hPqnVOafnbEr.CleQaqQRKM2GobK.fzS6IT8PkI45CAvNKy</t>
  </si>
  <si>
    <t>$2a$10$EIKy2DAR8IjWgdbayA7tK.LG3YH6ox.KhuhxWPtOySLLnia.jaeQu</t>
  </si>
  <si>
    <t>$2a$10$ovFAz/3l6MpnQgKJ4i/vnO6Nqp9GsI4vxS/NSwkLpcTjmwgdc4qmq</t>
  </si>
  <si>
    <t>$2a$10$IYwK9KuIgaglIQ0spUbVcuX8K5VeVKeMhXSJafYSVsdZ49f.AckDu</t>
  </si>
  <si>
    <t>$2a$10$T7c0UCEuve7YItcUbbPMnudL9DoFKPmlXj58vhUJpv3eIYnO07qPG</t>
  </si>
  <si>
    <t>$2a$10$y4OWOzm9TEHPCcxlpwAIoOHXpJtCizltRD9/osbwQ721OC0nL/xmS</t>
  </si>
  <si>
    <t>$2a$10$6s4s7TwTNgzGMRApJq0nvuHwhCgqHhdB77X2JGXJd7t1Br4shpd6m</t>
  </si>
  <si>
    <t>$2a$10$l/BsG6NULe58apKOTVBIW.t2pqStDp7TAiZQy6rYq9jYNH9N3JZt.</t>
  </si>
  <si>
    <t>$2a$10$OfgVYThXrUiqm6ysl9Ty/uGDOI0io6T8uY2e7N53OHcyUbNRYgj3i</t>
  </si>
  <si>
    <t>$2a$10$eNd/.0tcISUSiYyhIaxLkOPO3gQ.toKga83BUBE5tosXNeQknU9mG</t>
  </si>
  <si>
    <t>$2a$10$GullzHNrXZSUasL0aE6D8O.8nN89taDwVnbhwUnyZBkLtZ1p8lgYK</t>
  </si>
  <si>
    <t>$2a$10$GLSDtKSl1zvcrLfRrriJneE7TCF8sfn3skXXHsYkV6dWs2kSbZ8kW</t>
  </si>
  <si>
    <t>$2a$10$uA4zAnRfbVwj44hKWzAtlOWD6sz/95cPgGjavo/FVhVUSv1kfnpT2</t>
  </si>
  <si>
    <t>$2a$10$LGzIjOYiPvVHebc3b2HvG.I4AQQ98RwGAFCTgfCR3euZZHnPWzTkq</t>
  </si>
  <si>
    <t>$2a$10$ZR5fSof/C.E3wF1/uNBgy.SU6L/DV6Oj9xZeOdOpekcE/yn4Gywlu</t>
  </si>
  <si>
    <t>$2a$10$XCoTd6MsR.Q39vJa1/s2wept7mJolJSUvTeKo055O2kJAXhl3EuPK</t>
  </si>
  <si>
    <t>$2a$10$Oyp.EJHfrsKI/Ck9BBHaHOcLScHShmQxdXKJ4W2eEENFIt.YSHphm</t>
  </si>
  <si>
    <t>$2a$10$xYT9bW6sc2wii5qDBOoxVO5020vzvFF.M/8TNUkwRzbdqI05cBo2m</t>
  </si>
  <si>
    <t>$2a$10$YzOwf6551E8fencTsrOjdeeaTzHB9jJ2LsswmKqjrTkYrC0pNx192</t>
  </si>
  <si>
    <t>$2a$10$5qdZoLYASYs6umKSIy4lEe2n6L3tKFi/Qt.aL85ARhu4KwOj/WDaa</t>
  </si>
  <si>
    <t>$2a$10$G8xydbedT/j8AoUCm4ncTOZjoIfcyaOQ2cc3yYRPzK7umfJTAn69C</t>
  </si>
  <si>
    <t>$2a$10$rRD8RfL3OBNA6kspeHzbheLQ/fM0w9LvF6bkLkaMU6vEiBZJhCpo2</t>
  </si>
  <si>
    <t>$2a$10$udpScuYt1gw02/F8hK7AhuImfR/41dNuZflqUSJFWDRbc.ygNqiXi</t>
  </si>
  <si>
    <t>$2a$10$GU8dRGNfZ3ZZOZ5Xt7dEY.Qrli14MHyIUjfPemNN7QJE8JKr5YHrO</t>
  </si>
  <si>
    <t>$2a$10$m6rOudYXmtN70mPModN3jOGxJnkloaEey00fQCtBY6TCX9xxykDQq</t>
  </si>
  <si>
    <t>$2a$10$tym6bk4kxs8ZJp2KEZaLceqJGL3qyrgjsIEy613A0a/FMVa.1QfKS</t>
  </si>
  <si>
    <t>$2a$10$B7tUW96iRWerZmsuJ3VEJuCGGgCK7e1zP22ybUVyD.tC6dRuSL5U6</t>
  </si>
  <si>
    <t>$2a$10$M0z3Ne3zSUxF5GDDFtAF3OxM1Uy/3R2sy9pBaaZAEdJAxmQJk6qne</t>
  </si>
  <si>
    <t>$2a$10$DR8Ae/Cz/dokfn7r/40rIe85WTv6JKMKfOIwYHmQmXDDuN4ImyPqi</t>
  </si>
  <si>
    <t>$2a$10$th.ivLMzp.ZIlsyQBsimWOmunRohLZSqKsS7bOO3YBTVfTda3Dyda</t>
  </si>
  <si>
    <t>$2a$10$AKytWh7TVUybeD5RWbrd1Os7EeklMw04nWvKiYkVOdOFgwBDvtpIm</t>
  </si>
  <si>
    <t>$2a$10$WJ/zIRBXGFbumD86F2aavOtfL.CZfVAksN28sfFOlb576kHqC.d0m</t>
  </si>
  <si>
    <t>$2a$10$JA7N27fDxJJfD5TJWFaGXeu6dwFVltvvZ1NRYfEVOMt5tueV9Dj2y</t>
  </si>
  <si>
    <t>$2a$10$0V6JpUety/C.EJOx8RrT2eKJNPa6tdL.l6oz0H5cbJyeREcRvW2WW</t>
  </si>
  <si>
    <t>$2a$10$P/LydsZJq7JBrCbCNgGCMewGpL0DakdCk7eXRhfhq7.f6cBYBwNvC</t>
  </si>
  <si>
    <t>$2a$10$0QQvMlwBC3xyMgpKv/WBiexmJqmwjtFNgH37b1leFxA/vzCKD2ipC</t>
  </si>
  <si>
    <t>$2a$10$gQyJsl28fSbhO7U8X4bsoOQp6n4EZ3ySWvMyYl5xNMON.RFIL2iYi</t>
  </si>
  <si>
    <t>$2a$10$PuqrHejomn0hz6H/HRjTDOxpfWEhPXWYAGTBF9AcxrkkOh3b1qFe.</t>
  </si>
  <si>
    <t>$2a$10$Cpup/P0FyU/wXca85VlpbucGI2mlljdmoZMzo3BlKIuAD.lVxwUji</t>
  </si>
  <si>
    <t>$2a$10$3ZnXUxGENFqXYn212rYxE.mS1R3J3hkCVqVLDoGaLKoBSPHdY4H4i</t>
  </si>
  <si>
    <t>$2a$10$mD1ZlKB9Q3mpIU6.9cMXeOPvj4G6kg0nuu92x48ixgFpifj66EdRK</t>
  </si>
  <si>
    <t>$2a$10$5jL7X2vqifSdsh0M.j4aMeIdjSRucRkfEC6zEP.NOZpMnbxB.RZKu</t>
  </si>
  <si>
    <t>$2a$10$.oacbtIATDK3Cv7fITL8B.3ivxQ9VvKHZdWR3I71acUUOLV7/zoj6</t>
  </si>
  <si>
    <t>$2a$10$1eGwNwD1GqNVbAgb5nkJROB1Zi8fswfVh0NuqrcWUV.WoZxjeGMSi</t>
  </si>
  <si>
    <t>$2a$10$nDAYQXCstTZ9XvKhxJsJc.JJgfbbvxXPbRHqWu1nnj9jGY8TFZFJS</t>
  </si>
  <si>
    <t>$2a$10$Csy9APjs.buqCFYL6V7QpeTt1gSLgN9nA2uY4kb3xYkaQxoiVHogW</t>
  </si>
  <si>
    <t>$2a$10$RsD00W6qtaZ/oqNmVCC8Nu1.Zz19c/Rktkg5erLGS.m/2z2tOzn4W</t>
  </si>
  <si>
    <t>$2a$10$iOa43gQjKABYd7O9dOAEZuPj/rfDTbf8dlRENoJvzirefyWuePyE6</t>
  </si>
  <si>
    <t>$2a$10$wM7x3zRWyWuRnkKu1sc7C.jUykcBThBvFHmCsTgzGmIgVb2tt5R4y</t>
  </si>
  <si>
    <t>$2a$10$J0vl0umdEZR5txcWUUIW5.akVHx./PNs35fsTAYhkUTwatjpbcsV6</t>
  </si>
  <si>
    <t>$2a$10$leHcX8016Bo3Q8/CovlAmOU56MpJ7QbLSeAiMWwM50zV/QQut0zPS</t>
  </si>
  <si>
    <t>$2a$10$NR26A4aJnpTXH2LyF6Y5kOY48TFlhIuadVky.vA1NobutlBYXMtsq</t>
  </si>
  <si>
    <t>$2a$10$s1H4zHlnu8WA3WkbcgCCj.gLWhsdnTmamqQIxvSXRuNz.FP23QN2.</t>
  </si>
  <si>
    <t>$2a$10$iZrJ22SgIFPu4BskB9EN8OaMIdyWzJulsENw4kYNdFcfxK9Feu87q</t>
  </si>
  <si>
    <t>$2a$10$Vr7kN7jLGBvOtfeK5KtjpOndZDkXP9obx0VdpGhV1AF2iAXAOtm9W</t>
  </si>
  <si>
    <t>$2a$10$hceiXAJmMXOb9BA4DESfzuSDMGcev8OQbpl2r4KY/TZXzOJJW88o.</t>
  </si>
  <si>
    <t>$2a$10$jtwqtzdIudjnvq0i.OCXvOcW1EnG.3o919wmv6QvJnhI0.mskzD2K</t>
  </si>
  <si>
    <t>$2a$10$yVzl5MB9l.nHbsLV1KaPPeMOYLyWt2aNrb4/A6LId/ZFCs3OKZVkS</t>
  </si>
  <si>
    <t>$2a$10$JHD6H62HIkDsumwg/EyHjO1XXt32ChMccS40X.4vj3Pd.gXp9NDDa</t>
  </si>
  <si>
    <t>$2a$10$nWe1UXeWtbmEbPl6zdvdne4PG5OX5F980DGiN0luUUGZRiyp4SDwO</t>
  </si>
  <si>
    <t>$2a$10$0mlKwswICnn99MLafdpcteKdMwXhBUeZzJ9MrZhHp3Z.PjzPEH1Ci</t>
  </si>
  <si>
    <t>$2a$10$LeWPmciEtSxTI9qJCjYwHeKYvYodnOzwYZLug81QgcM2MldNfmK3e</t>
  </si>
  <si>
    <t>$2a$10$g3KHaAB4DK.46MwZWHVqB.qIGAye2ss6N9z7IPWNE0LShKj445tpu</t>
  </si>
  <si>
    <t>$2a$10$GHurWd1VBaCtCXOuBbHS8eN3jPq5y5E99bI6aICsZA5zy3mjOGgAy</t>
  </si>
  <si>
    <t>$2a$10$jI.kXlgP52GjCGkWxerzSefOOO/0TObvH0uzHPmqdodI0wWp23v.K</t>
  </si>
  <si>
    <t>$2a$10$q7DvFb/tXjAEcbjh35BIJO9XXMY9THRKoZPrJR9dFUvfKxLTzU.uS</t>
  </si>
  <si>
    <t>$2a$10$4k02dr4dVKgR3Ut0zK2cK./2RqCdsk8XbELGVjwWhvhtH77emVNv6</t>
  </si>
  <si>
    <t>$2a$10$PiXJcvhlbhXSgCepdkB0D.nnlj27BIYQ3ZdIabSvIOna/TbBxKS2q</t>
  </si>
  <si>
    <t>$2a$10$P0yVl5q.NTzix.EtjunsV.EgCKGWtTyMc0Ae8G/8jdmAaIUOj3zt6</t>
  </si>
  <si>
    <t>$2a$10$aN/wmTayLL4lIlv.ygajL.hAtYQHl.43SOZ.7DJGxEEfqUwqFEffq</t>
  </si>
  <si>
    <t>$2a$10$PyMZWYcTT708zCLy/OpbveuDsibazacLFJ.JMoUM3ys7mSnfkax4i</t>
  </si>
  <si>
    <t>$2a$10$EqjtOAhjcDTM.wC8z23m5.xKnW9e4fi/pX0xEW7B19d1mEANErFCG</t>
  </si>
  <si>
    <t>$2a$10$ANFFhTjyXyjEcB3wimXYk.CWZaZEOH18WjOiMAH2RNFhjtUXYDyua</t>
  </si>
  <si>
    <t>$2a$10$Vg/Z5j7ELBiMB9sq4pP0rOYhQKsVeiPPwsblseRC8TVbaOMPL1H5C</t>
  </si>
  <si>
    <t>$2a$10$cUaHwEFW/vco0ZWxTnbkiejWoMxwIw7/54cTlKEGJDeh8vfDE//ZG</t>
  </si>
  <si>
    <t>$2a$10$n7FZ6ySGTNBgJAP2uCeu6eISJJFujOLBcAXxSz7KUdKM8TO7wU9L2</t>
  </si>
  <si>
    <t>$2a$10$KtxsCz9nCkD7i/0YurVCLe54ci1vVtOtn7FiUO43clny1elLy73fO</t>
  </si>
  <si>
    <t>$2a$10$EUiseho30IVJ8muQyC6DbeFEFdnvBOQ5HYAaWgTEabZY8DRknVnJm</t>
  </si>
  <si>
    <t>$2a$10$jIKz6QJ1R9zgQ4kKK1NSz.Uq4.zHDEkDT0KVuDyngDQY/jWWXFFgO</t>
  </si>
  <si>
    <t>$2a$10$4kvRvIxwmBvE9YQcSXukk.zrDyOuS4VsDfoKSvYcsFIUbr5iGR2HW</t>
  </si>
  <si>
    <t>$2a$10$..WMAIm4z54hSJLJkRe5W.PqTPVS71gfL86AOvAuXtEVPLmKmEn5W</t>
  </si>
  <si>
    <t>$2a$10$Pp3fb4n.Pa8f9pwLpE8Ore9mM70JeWyj75RS2fV.jiaGvvg4fNO6S</t>
  </si>
  <si>
    <t>$2a$10$LiDiNAxzQQjazzvA1uscheld/VaR2DCMx3CvTKVH4whuSiUXdtEOG</t>
  </si>
  <si>
    <t>$2a$10$gmJ/RDWH0wB9Hz6W9NGC2udQK7KQOOiFH9H6tyhCAVT9AZ7yP/HzK</t>
  </si>
  <si>
    <t>$2a$10$NsK/2Ldvlihn2T2jlloGOeZ7PYFeW168B3.stPH/3s5J8ig6GbP6y</t>
  </si>
  <si>
    <t>$2a$10$1zN3BTzuIY3VXr6/QsQimO0Ht/ckRJhcM8WkULvLK84B7jIlj1k/y</t>
  </si>
  <si>
    <t>$2a$10$ZB5dYFAZbJM.CHvc/AthDOiUdZFSUjyOwB6vYx6i7lARoAN7abApe</t>
  </si>
  <si>
    <t>$2a$10$qnO1Vkz.Dyl4126OoHkN1..uzy8EzzKsE//RQu04A6axhqUnTbvdu</t>
  </si>
  <si>
    <t>$2a$10$LC7Pn4flaFxhsmuv1RcuY.l14w4auQ4KlPeDZDnALqmsiKk6InrI.</t>
  </si>
  <si>
    <t>$2a$10$VnUQ6mi1Rkz9TdE8p5LkPuJ8B3rR8OVvGIkCOrGjGPcq2Cy82TCa2</t>
  </si>
  <si>
    <t>$2a$10$l/RY8IB7ue6UcQHdoU/B/OHyyBIEz8jpwHo45AFWmxhr6XpdCULvu</t>
  </si>
  <si>
    <t>$2a$10$BiqHq.2hReEWjVwZHKGLQ.Q3YJ4mY2g9Gg.e4MOjiPBWfxBb9ZMjy</t>
  </si>
  <si>
    <t>$2a$10$b99P3/Li1daseb9xb8o6JOOMEKZByfWCwdf.BOgqlfgwJpCW9vBQy</t>
  </si>
  <si>
    <t>$2a$10$r/51CEau6d7sWxfkxjsNnedd.25mwzbYIlz3utm.qx84hJUlVmXc.</t>
  </si>
  <si>
    <t>$2a$10$MGQ3o29i8Y9Yjr1ND9GIdeqP1b8CaWlsyiQwhM4BzfbBQuneB4jZy</t>
  </si>
  <si>
    <t>$2a$10$qAtOFs9O4uYbsyd3lBMdCOJRFZ54MY5XFig3qydxnaWgirCIZs17G</t>
  </si>
  <si>
    <t>$2a$10$xLgNuIswqlTwDUn46uITquNHXtpXSR9Svs1pKwrlpH9BmVlTgqK3C</t>
  </si>
  <si>
    <t>$2a$10$oQgjCNFHP9i2lpl6Pt2wY.ThqgYNUM.XtzBXx8JGoaX7GdlBrOuUO</t>
  </si>
  <si>
    <t>$2a$10$g/hegdHkqR32ONFY12fK9OfASpP10EaHUIPwtnSrYEKEyP7r2Oeb.</t>
  </si>
  <si>
    <t>$2a$10$eIhMFkOneYTsVtae8nI2/eagbtlArkXVeEat7FkYk65CxZKWOheMi</t>
  </si>
  <si>
    <t>$2a$10$GZqIkQe4xHWw8uDHABsXleztJajF7lQfgh1fvdhYGthK4zplhWfsK</t>
  </si>
  <si>
    <t>$2a$10$lUYhJ8TwvqzST7L6vVEt/eSK3RQGDq6qNAv6GT6fRFmdPDStcn532</t>
  </si>
  <si>
    <t>$2a$10$9M8R6FkYeh2Gk9h3EVF3BOPLAqqDshwEti5CPNFgOgW.nlGepj5IK</t>
  </si>
  <si>
    <t>$2a$10$1XtjDhgtU9Ldy0McBOa5Seqvo8Tn7MDGrjSUScWzhY/aBaZqVt8Pa</t>
  </si>
  <si>
    <t>$2a$10$NZN08wpaHBTeiUBDgEJ6nu3N1B2668FnnLoTMdANeAJRIIcm/wvfS</t>
  </si>
  <si>
    <t>$2a$10$i95XI1nuctMa7dKRgYbH1eGPgS/R.RoJJdh9avBuZ13bdfRWsDrcy</t>
  </si>
  <si>
    <t>$2a$10$4k8zTCCx/xl.cRh6OhKsxeU21Mt/A2c5LnzHJCmg5JccRLzBajzw6</t>
  </si>
  <si>
    <t>$2a$10$LU63mVPhg8udV.ZM6HhJE.YlShoWVNiw8WaBCR7bQzLSjNMjkwbk.</t>
  </si>
  <si>
    <t>$2a$10$7UbnPwm6DgTt8Q5rp5RUXOZVsIOmec24L.bnBolXbyLM7.O6IurQW</t>
  </si>
  <si>
    <t>$2a$10$lEicGcc.SAmWXR7RaGrSR.5wLEMxVhczEh5sEl0IvpvhvLDmFMaYS</t>
  </si>
  <si>
    <t>$2a$10$p8H6lHwwynJ.lboR78vrp.f0pJxvIlV0.wa.CftXglpUi46dkYVP.</t>
  </si>
  <si>
    <t>$2a$10$fZ8enuAf3UZy7fjlJEjZmOren3O3J25QqPX3kPjrFJZarIT30Izlu</t>
  </si>
  <si>
    <t>$2a$10$MYpKr844x/r/DlVtgEXzvu35R6sjHsaiQWDvRSTySKJTpdAQJ0QHy</t>
  </si>
  <si>
    <t>$2a$10$qSs8JLGf4EJeaOzMXl/8HOUma6qb67gzLF2fADXXl3jdlmv1yQwZS</t>
  </si>
  <si>
    <t>$2a$10$z77JDrpvdlmlR2xKE5VySeusoOqujmyTUtEQ3Id.2W2H/BjTDjJlC</t>
  </si>
  <si>
    <t>$2a$10$1.0TzXubzoR7o6zo6cfFxO56C.Pq3H8n.QHkg93fo9yEJ0yb0upV6</t>
  </si>
  <si>
    <t>$2a$10$lrlAl61JBu7GtYDJI2Ec4OZxiiMWNGVIxDoDXLfNPS7xcEoy8jbrW</t>
  </si>
  <si>
    <t>$2a$10$ZGAGL64vgZYoybjvWbSd2ehjEMnasAMo4djgaNMZRnZn6Bh2LQrzO</t>
  </si>
  <si>
    <t>$2a$10$k0bMBiEFrXgyh/UBOk4QPeIPmfbYaRt7XH9Z53LtwHGRVMlYZKD2e</t>
  </si>
  <si>
    <t>$2a$10$090w7o08q07isOQyMbXoteAWADy3khtD6wqL0T5Q.9sWKQNUQP72O</t>
  </si>
  <si>
    <t>$2a$10$VB6SKSuUG88G6A5XlDNQg.3mZyOGUlrNd8wqj0/DN4Pk3p7S2S2Cy</t>
  </si>
  <si>
    <t>$2a$10$Cgf/92ZQuUDFykpX3CjAfuGBwYBV3mUlzuRIutLYqYQ4S3S2hrKm2</t>
  </si>
  <si>
    <t>$2a$10$yt.XRsIJkE2KmQQryaZJHO/j67jgNPOpqTj2BpD3Dv4lqtm6J3Xxq</t>
  </si>
  <si>
    <t>$2a$10$fTZ0KEzdZ7/DUYViezfOiOs1T9ssusypBokqGfdBoYzm2IM5du8d.</t>
  </si>
  <si>
    <t>$2a$10$vgUvpxXO.km4OwtVZTkmsuAZwsCOoEGrx4AiUEtRZ8oAmMfB32bMi</t>
  </si>
  <si>
    <t>$2a$10$jHCnmedOYQUzzLeRuLbLj.L6zTJ591f.2Cd1IOcsbpAmbvmPos2Ei</t>
  </si>
  <si>
    <t>$2a$10$GtIxIzqfFrMfr7PecXLqg.D6NTLNHZJGQgdK15zrCoDYMUYNghI1y</t>
  </si>
  <si>
    <t>$2a$10$jYFStiGu401vKezoEoZAtux7mpOSLkFiI5YGQI3HOUPuzr1FUwoPa</t>
  </si>
  <si>
    <t>$2a$10$UjGOUGgfKG28Zq9hJ9Ey1.czRfx8d/M6RDsYsop7Wr3pNnItgKjYO</t>
  </si>
  <si>
    <t>$2a$10$kwakJgejTNTG/I8aEyaPmeqIX9wXCDWPpb.ZfBlqwAP/vIMNkp6nq</t>
  </si>
  <si>
    <t>$2a$10$DUQxpjoRaqzc4wBmIezVo.ugA5b8XaAdeCnwX0KPREtqai8oLln8.</t>
  </si>
  <si>
    <t>$2a$10$5J6HnP7/jkISoW.0tuR/0eTnwrUltSeVzqRgEWMJETtfr5fE8m5pG</t>
  </si>
  <si>
    <t>$2a$10$L/JPxgQ2URZGTwhgU6cQveOu8sFGvSEueIjPje930aI39NSXm0/iG</t>
  </si>
  <si>
    <t>$2a$10$vMwmuZw0F.qeQnkAPTLpbuCcL2QeXkmCo7FPWnSLXGHhb/EkpbDSy</t>
  </si>
  <si>
    <t>$2a$10$Vn58XXwmqaqY8NHmiSTG/uXrDNjLilURDajXjHmOb87b5wJ05lKPa</t>
  </si>
  <si>
    <t>$2a$10$2/K3drQ9s5XbzvRtLEMWse5JD/bWNKhnM3RJxJgcdrpZbH31TNpOq</t>
  </si>
  <si>
    <t>$2a$10$JBQz/GFFqKbLN5G/.28W.ewubJ1jOqy.BK5SNThUy4lPfQ02bJk3W</t>
  </si>
  <si>
    <t>$2a$10$LK/q1Y5F3T/0/.cw9R9i8.k4dAJe6CTqy94vPk5gvQKh4ARhi6XUq</t>
  </si>
  <si>
    <t>$2a$10$grg35mpRnp5vbB1zOn8OBOKI0rpGj1/l4pi9oPUO7aK3Rx4nwuvXG</t>
  </si>
  <si>
    <t>$2a$10$Q9UNWZqVW4fuW4UnZyRUruimzVGe2sJiuF84pAbbo0FYPtIQLgd.a</t>
  </si>
  <si>
    <t>$2a$10$VFg54uNLmtrtlpKPL5r2keqGGpa8AjJl0uZ6xlYUcUoBqtgncOl0m</t>
  </si>
  <si>
    <t>$2a$10$ls5n4wv843wnHhMvAgbpQuEOSdI3gaO2fVwvfP.gcvHAdF4gzoiC2</t>
  </si>
  <si>
    <t>$2a$10$4qdRsGpTODU1m7ojK14LxO6Y258He/Isw7IyjIjEqHF857D.D6kgq</t>
  </si>
  <si>
    <t>$2a$10$Lu9/Zfuin2RVJCFodv3dMutLgDSY2Q0mPkpIL50nxCZL2G1smt2WO</t>
  </si>
  <si>
    <t>$2a$10$M2G8G.osprw6eBls4SwtjeRc8.B24QWH6ckPvtuSbgKSNkdcPJC8a</t>
  </si>
  <si>
    <t>$2a$10$kpAWlF6oVUAq6mmNJxLBF.U0au6tUjjTg8aZcyT/rxWjMdSxYqIZK</t>
  </si>
  <si>
    <t>$2a$10$Nh3NEtDfCvEdeDkeTHPoyuXWzWkp40h9t8Q6XDojf2bjp4f4YQgIi</t>
  </si>
  <si>
    <t>$2a$10$XnYwlad8BRZ/cO4wWzaV8eeQNPAJGMWvlxoc2jTut/IUN.LrMJWgW</t>
  </si>
  <si>
    <t>$2a$10$/ofQ4gNRsKMWUbH0rELpDOThI.SkKRHi7MXvJa13hxAvTlcIFtPHG</t>
  </si>
  <si>
    <t>$2a$10$1oqjtXZFEEQuBRGG228jEes8cygxxo6Gsp28GjH759UJi2372UaxW</t>
  </si>
  <si>
    <t>$2a$10$h8F4Bj.HCcFlcC.gKP98eO/LMLCvO2NIgy22Vm8KIxxHVIUelSlVS</t>
  </si>
  <si>
    <t>$2a$10$HZ/pvPG0/yhREXPagVWCVemhQue0gviIrX2lUgahoUklwWU1sthjW</t>
  </si>
  <si>
    <t>$2a$10$.0dNPhNNpPfS9fNk6tiX/Oo/xIvgZRKYcaxEcGy.Xu/c/PD5iATgi</t>
  </si>
  <si>
    <t>$2a$10$UBw7DEUhRh28PPF1Mj9uIOIErUG/hX24n9TpVqENofuQniMST1uKe</t>
  </si>
  <si>
    <t>$2a$10$cOK6Yx4suMoPltbwjznFHeL4k3Qf4yNKzNkwZhr2Udf7FJfi68.Ba</t>
  </si>
  <si>
    <t>$2a$10$bBUYdIxSYyHVmYKaa8jja.j0IapJZMugWJPZcsrhp6XJl.efjY68e</t>
  </si>
  <si>
    <t>$2a$10$ihAmMz.JUktlXEEDy.G/0OZvfFYyC1RpbX/w5vn4mzu3.cGeXNCLy</t>
  </si>
  <si>
    <t>$2a$10$wDzHnb8EFKGzSvQ3mmPgNu9QO/3TFaUYn7mBlm3RpWhCoSjyXZKqa</t>
  </si>
  <si>
    <t>$2a$10$KapvWqdlLIOJFTGF.8uUWeFs5bLGf17fPkiLWJlyrxNbkVIcRHNd6</t>
  </si>
  <si>
    <t>$2a$10$HIATrNuK10kTVOWJbRNzvOcD9CJuLdxMv69nkx/gXVXBjt1XhD9rK</t>
  </si>
  <si>
    <t>$2a$10$CmmnnDSVmPmA6puuajF7YuTtXHUtJlu61HRM.60U/MJA/0JIDjqFy</t>
  </si>
  <si>
    <t>$2a$10$/8wS8NX.oOTNg8beftBg3.vVfbXHu1vIIJNl88dG6xbvBEOmRv70.</t>
  </si>
  <si>
    <t>$2a$10$ZeIVjpaNXhniqi7e6EcAKuGnyBlPBw93LRyANlYc3OOwT1eVEtr8a</t>
  </si>
  <si>
    <t>$2a$10$tMELIjMeKRcht82r4.itIu68RJxVifaIBINccEeuBgIXu9YQImNKm</t>
  </si>
  <si>
    <t>$2a$10$XgbSzkH6RnGvhU18e96AleikYCMmUaskSnX7TGEIMr8Db3IHX1fZu</t>
  </si>
  <si>
    <t>$2a$10$bCP1fvMUrk4pXiLO1jAyneqJ6RBS5V.8rExp98he.Zswxj1ckNM2S</t>
  </si>
  <si>
    <t>$2a$10$dXhbdtAhTYCg3V/PJhNLQ.3DkJZk5VxpemT1cN.4XPbmq//Exz2.u</t>
  </si>
  <si>
    <t>$2a$10$PiANWrm5O4BJuiraBR2sZOqf5cZ40XvK9MhSedA2rBJMe7JlM2TTW</t>
  </si>
  <si>
    <t>$2a$10$qYYBwGJ4/RqRPYkbmKkMw.0Y5/esdh2n5ow86mGGHHlyx0X8/CJnu</t>
  </si>
  <si>
    <t>$2a$10$CvKbWdp.jrD/yQku/6KjEu5jqxrwH5kd9SlqBOC0Sfem8gBRbUxwC</t>
  </si>
  <si>
    <t>#0010005</t>
  </si>
  <si>
    <t>#0030006</t>
  </si>
  <si>
    <t>#0040001</t>
  </si>
  <si>
    <t>#0050001</t>
  </si>
  <si>
    <t>1_Test1</t>
  </si>
  <si>
    <t>es el paso1</t>
  </si>
  <si>
    <t>2_Test2</t>
  </si>
  <si>
    <t>es el paso2</t>
  </si>
  <si>
    <t>3_Test3</t>
  </si>
  <si>
    <t>es el paso3</t>
  </si>
  <si>
    <t>1_Equiparse EPP propios</t>
  </si>
  <si>
    <t xml:space="preserve">El calzado correcto son los botines de seguridad; </t>
  </si>
  <si>
    <t>2_Evaluar EPP del personal</t>
  </si>
  <si>
    <t>3_Identificar Equipos</t>
  </si>
  <si>
    <t>Se cometieron 1 errores durante el ejercicio</t>
  </si>
  <si>
    <t>4_Evacuación</t>
  </si>
  <si>
    <t>5_Remover Tiro de Tubería</t>
  </si>
  <si>
    <t>6a_Detener operación</t>
  </si>
  <si>
    <t>6b_Realizar cierre blando</t>
  </si>
  <si>
    <t>id_course_commissions</t>
  </si>
  <si>
    <t>id_students</t>
  </si>
  <si>
    <t>Task FailedFaltan los siguientes EPP: Proteccion auditiva</t>
  </si>
  <si>
    <t>Task FailedFaltan los siguientes EPP:Casco,Proteccion auditivaBotines de seguridad</t>
  </si>
  <si>
    <t>course_commissions_teachers</t>
  </si>
  <si>
    <t>id_teachers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</si>
</sst>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theme="1"/>
      <name val="Arial"/>
      <family val="2"/>
    </font>
    <font>
      <sz val="9"/>
      <color indexed="8"/>
      <name val="Arial"/>
      <family val="2"/>
    </font>
    <font>
      <u/>
      <sz val="9"/>
      <color theme="1"/>
      <name val="Arial"/>
      <family val="2"/>
    </font>
    <font>
      <u/>
      <sz val="9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0" fontId="3" fillId="2" borderId="1" xfId="1" applyFont="1" applyFill="1" applyBorder="1" applyAlignment="1">
      <alignment horizontal="center"/>
    </xf>
    <xf numFmtId="0" fontId="4" fillId="0" borderId="0" xfId="0" applyFont="1"/>
    <xf numFmtId="0" fontId="5" fillId="2" borderId="1" xfId="1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3" borderId="1" xfId="1" applyFont="1" applyFill="1" applyBorder="1" applyAlignment="1">
      <alignment horizontal="center"/>
    </xf>
    <xf numFmtId="0" fontId="3" fillId="3" borderId="0" xfId="1" applyFont="1" applyFill="1" applyBorder="1" applyAlignment="1">
      <alignment horizontal="center"/>
    </xf>
    <xf numFmtId="0" fontId="2" fillId="3" borderId="0" xfId="0" applyFont="1" applyFill="1"/>
    <xf numFmtId="0" fontId="2" fillId="3" borderId="0" xfId="0" applyFont="1" applyFill="1" applyAlignment="1">
      <alignment horizontal="center"/>
    </xf>
    <xf numFmtId="0" fontId="3" fillId="4" borderId="1" xfId="1" applyFont="1" applyFill="1" applyBorder="1" applyAlignment="1">
      <alignment horizontal="center" vertical="center"/>
    </xf>
    <xf numFmtId="0" fontId="3" fillId="3" borderId="1" xfId="1" quotePrefix="1" applyFont="1" applyFill="1" applyBorder="1" applyAlignment="1">
      <alignment horizontal="center"/>
    </xf>
    <xf numFmtId="0" fontId="0" fillId="3" borderId="0" xfId="0" applyFill="1"/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3" borderId="1" xfId="0" applyFont="1" applyFill="1" applyBorder="1"/>
    <xf numFmtId="0" fontId="3" fillId="3" borderId="0" xfId="1" quotePrefix="1" applyFont="1" applyFill="1" applyBorder="1" applyAlignment="1">
      <alignment horizontal="center"/>
    </xf>
    <xf numFmtId="0" fontId="2" fillId="3" borderId="0" xfId="0" applyFont="1" applyFill="1" applyBorder="1"/>
    <xf numFmtId="0" fontId="3" fillId="3" borderId="0" xfId="1" quotePrefix="1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" fontId="2" fillId="3" borderId="1" xfId="0" applyNumberFormat="1" applyFont="1" applyFill="1" applyBorder="1" applyAlignment="1">
      <alignment horizontal="center"/>
    </xf>
    <xf numFmtId="14" fontId="3" fillId="3" borderId="1" xfId="1" applyNumberFormat="1" applyFont="1" applyFill="1" applyBorder="1" applyAlignment="1">
      <alignment horizontal="center"/>
    </xf>
    <xf numFmtId="0" fontId="2" fillId="3" borderId="1" xfId="0" applyFont="1" applyFill="1" applyBorder="1" applyAlignment="1"/>
  </cellXfs>
  <cellStyles count="2">
    <cellStyle name="Normal" xfId="0" builtinId="0"/>
    <cellStyle name="Normal_Hoja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S1733"/>
  <sheetViews>
    <sheetView showGridLines="0" tabSelected="1" topLeftCell="E1645" zoomScale="80" zoomScaleNormal="80" workbookViewId="0">
      <selection activeCell="N1658" sqref="N1658:N1663"/>
    </sheetView>
  </sheetViews>
  <sheetFormatPr baseColWidth="10" defaultRowHeight="11.5" x14ac:dyDescent="0.25"/>
  <cols>
    <col min="1" max="1" width="10.90625" style="1"/>
    <col min="2" max="2" width="5.36328125" style="1" customWidth="1"/>
    <col min="3" max="3" width="21.36328125" style="1" customWidth="1"/>
    <col min="4" max="4" width="19.54296875" style="1" customWidth="1"/>
    <col min="5" max="5" width="16.6328125" style="1" customWidth="1"/>
    <col min="6" max="6" width="13.1796875" style="7" customWidth="1"/>
    <col min="7" max="7" width="13.81640625" style="1" customWidth="1"/>
    <col min="8" max="8" width="14.90625" style="1" customWidth="1"/>
    <col min="9" max="12" width="10.90625" style="1"/>
    <col min="13" max="13" width="28.26953125" style="1" customWidth="1"/>
    <col min="14" max="16384" width="10.90625" style="1"/>
  </cols>
  <sheetData>
    <row r="1" spans="2:19" x14ac:dyDescent="0.25">
      <c r="N1" s="1" t="s">
        <v>123</v>
      </c>
    </row>
    <row r="2" spans="2:19" x14ac:dyDescent="0.25">
      <c r="B2" s="1" t="s">
        <v>2</v>
      </c>
      <c r="N2" s="1" t="s">
        <v>123</v>
      </c>
    </row>
    <row r="3" spans="2:19" x14ac:dyDescent="0.25">
      <c r="B3" s="2" t="s">
        <v>0</v>
      </c>
      <c r="C3" s="2" t="s">
        <v>1</v>
      </c>
      <c r="N3" s="1" t="s">
        <v>123</v>
      </c>
      <c r="O3" s="7"/>
    </row>
    <row r="4" spans="2:19" x14ac:dyDescent="0.25">
      <c r="B4" s="11"/>
      <c r="C4" s="12" t="s">
        <v>4</v>
      </c>
      <c r="D4" s="13"/>
      <c r="E4" s="13"/>
      <c r="F4" s="13"/>
      <c r="G4" s="13"/>
      <c r="H4" s="13"/>
      <c r="I4" s="13"/>
      <c r="J4" s="13"/>
      <c r="M4" s="1" t="str">
        <f>+"("&amp;C3&amp;")"</f>
        <v>(category_name)</v>
      </c>
      <c r="N4" s="14" t="str">
        <f>+"INSERT INTO schema_db." &amp; $B$2 &amp; " " &amp;$M$4&amp;" VALUES('"&amp;C4&amp;"');"</f>
        <v>INSERT INTO schema_db.user_categories (category_name) VALUES('administrador_general');</v>
      </c>
      <c r="O4" s="15"/>
      <c r="P4" s="14"/>
      <c r="Q4" s="14"/>
      <c r="R4" s="14"/>
      <c r="S4" s="14"/>
    </row>
    <row r="5" spans="2:19" x14ac:dyDescent="0.25">
      <c r="B5" s="11"/>
      <c r="C5" s="12" t="s">
        <v>3</v>
      </c>
      <c r="D5" s="13"/>
      <c r="E5" s="13"/>
      <c r="F5" s="13"/>
      <c r="G5" s="13"/>
      <c r="H5" s="13"/>
      <c r="I5" s="13"/>
      <c r="J5" s="13"/>
      <c r="N5" s="14" t="str">
        <f>+"INSERT INTO schema_db." &amp; $B$2 &amp; " " &amp;$M$4&amp;" VALUES('"&amp;C5&amp;"');"</f>
        <v>INSERT INTO schema_db.user_categories (category_name) VALUES('administrador_institucion');</v>
      </c>
      <c r="O5" s="15"/>
      <c r="P5" s="14"/>
      <c r="Q5" s="14"/>
      <c r="R5" s="14"/>
      <c r="S5" s="14"/>
    </row>
    <row r="6" spans="2:19" x14ac:dyDescent="0.25">
      <c r="B6" s="11"/>
      <c r="C6" s="12" t="s">
        <v>6</v>
      </c>
      <c r="D6" s="13"/>
      <c r="E6" s="13"/>
      <c r="F6" s="13"/>
      <c r="G6" s="13"/>
      <c r="H6" s="13"/>
      <c r="I6" s="13"/>
      <c r="J6" s="13"/>
      <c r="N6" s="14" t="str">
        <f>+"INSERT INTO schema_db." &amp; $B$2 &amp; " " &amp;$M$4&amp;" VALUES('"&amp;C6&amp;"');"</f>
        <v>INSERT INTO schema_db.user_categories (category_name) VALUES('alumno');</v>
      </c>
      <c r="O6" s="15"/>
      <c r="P6" s="14"/>
      <c r="Q6" s="14"/>
      <c r="R6" s="14"/>
      <c r="S6" s="14"/>
    </row>
    <row r="7" spans="2:19" x14ac:dyDescent="0.25">
      <c r="B7" s="11"/>
      <c r="C7" s="12" t="s">
        <v>5</v>
      </c>
      <c r="D7" s="13"/>
      <c r="E7" s="13"/>
      <c r="F7" s="13"/>
      <c r="G7" s="13"/>
      <c r="H7" s="13"/>
      <c r="I7" s="13"/>
      <c r="J7" s="13"/>
      <c r="N7" s="14" t="str">
        <f>+"INSERT INTO schema_db." &amp; $B$2 &amp; " " &amp;$M$4&amp;" VALUES('"&amp;C7&amp;"');"</f>
        <v>INSERT INTO schema_db.user_categories (category_name) VALUES('profesor');</v>
      </c>
      <c r="O7" s="15"/>
      <c r="P7" s="14"/>
      <c r="Q7" s="14"/>
      <c r="R7" s="14"/>
      <c r="S7" s="14"/>
    </row>
    <row r="8" spans="2:19" x14ac:dyDescent="0.25">
      <c r="N8" s="1" t="s">
        <v>123</v>
      </c>
    </row>
    <row r="9" spans="2:19" x14ac:dyDescent="0.25">
      <c r="B9" s="1" t="s">
        <v>7</v>
      </c>
      <c r="N9" s="1" t="s">
        <v>123</v>
      </c>
    </row>
    <row r="10" spans="2:19" x14ac:dyDescent="0.25">
      <c r="B10" s="2" t="s">
        <v>0</v>
      </c>
      <c r="C10" s="2" t="s">
        <v>8</v>
      </c>
      <c r="D10" s="2" t="s">
        <v>40</v>
      </c>
      <c r="M10" s="1" t="str">
        <f>+"("&amp;C10&amp;","&amp;D10&amp;")"</f>
        <v>(company_name,enabled)</v>
      </c>
      <c r="N10" s="1" t="s">
        <v>123</v>
      </c>
    </row>
    <row r="11" spans="2:19" x14ac:dyDescent="0.25">
      <c r="B11" s="11"/>
      <c r="C11" s="12" t="s">
        <v>62</v>
      </c>
      <c r="D11" s="12">
        <v>1</v>
      </c>
      <c r="E11" s="13"/>
      <c r="F11" s="13"/>
      <c r="G11" s="13"/>
      <c r="H11" s="13"/>
      <c r="I11" s="13"/>
      <c r="J11" s="13"/>
      <c r="N11" s="14" t="str">
        <f>+"INSERT INTO schema_db." &amp; $B$9 &amp; " " &amp;$M$10&amp;" VALUES('"&amp;C11&amp;"',"&amp;D11&amp;");"</f>
        <v>INSERT INTO schema_db.companies (company_name,enabled) VALUES('Schema',1);</v>
      </c>
      <c r="O11" s="15"/>
      <c r="P11" s="14"/>
      <c r="Q11" s="14"/>
      <c r="R11" s="14"/>
      <c r="S11" s="14"/>
    </row>
    <row r="12" spans="2:19" x14ac:dyDescent="0.25">
      <c r="B12" s="11"/>
      <c r="C12" s="12" t="s">
        <v>63</v>
      </c>
      <c r="D12" s="12">
        <v>1</v>
      </c>
      <c r="E12" s="13"/>
      <c r="F12" s="13"/>
      <c r="G12" s="13"/>
      <c r="H12" s="13"/>
      <c r="I12" s="13"/>
      <c r="J12" s="13"/>
      <c r="N12" s="14" t="str">
        <f>+"INSERT INTO schema_db." &amp; $B$9 &amp; " " &amp;$M$10&amp;" VALUES('"&amp;C12&amp;"',"&amp;D12&amp;");"</f>
        <v>INSERT INTO schema_db.companies (company_name,enabled) VALUES('IFSSA',1);</v>
      </c>
      <c r="O12" s="15"/>
      <c r="P12" s="14"/>
      <c r="Q12" s="14"/>
      <c r="R12" s="14"/>
      <c r="S12" s="14"/>
    </row>
    <row r="13" spans="2:19" x14ac:dyDescent="0.25">
      <c r="B13" s="11"/>
      <c r="C13" s="12" t="s">
        <v>64</v>
      </c>
      <c r="D13" s="12">
        <v>1</v>
      </c>
      <c r="E13" s="13"/>
      <c r="F13" s="13"/>
      <c r="G13" s="13"/>
      <c r="H13" s="13"/>
      <c r="I13" s="13"/>
      <c r="J13" s="13"/>
      <c r="N13" s="14" t="str">
        <f>+"INSERT INTO schema_db." &amp; $B$9 &amp; " " &amp;$M$10&amp;" VALUES('"&amp;C13&amp;"',"&amp;D13&amp;");"</f>
        <v>INSERT INTO schema_db.companies (company_name,enabled) VALUES('REPSOL',1);</v>
      </c>
      <c r="O13" s="15"/>
      <c r="P13" s="14"/>
      <c r="Q13" s="14"/>
      <c r="R13" s="14"/>
      <c r="S13" s="14"/>
    </row>
    <row r="14" spans="2:19" x14ac:dyDescent="0.25">
      <c r="B14" s="11"/>
      <c r="C14" s="12" t="s">
        <v>65</v>
      </c>
      <c r="D14" s="12">
        <v>1</v>
      </c>
      <c r="E14" s="13"/>
      <c r="F14" s="13"/>
      <c r="G14" s="13"/>
      <c r="H14" s="13"/>
      <c r="I14" s="13"/>
      <c r="J14" s="13"/>
      <c r="N14" s="14" t="str">
        <f>+"INSERT INTO schema_db." &amp; $B$9 &amp; " " &amp;$M$10&amp;" VALUES('"&amp;C14&amp;"',"&amp;D14&amp;");"</f>
        <v>INSERT INTO schema_db.companies (company_name,enabled) VALUES('Test',1);</v>
      </c>
      <c r="O14" s="15"/>
      <c r="P14" s="14"/>
      <c r="Q14" s="14"/>
      <c r="R14" s="14"/>
      <c r="S14" s="14"/>
    </row>
    <row r="15" spans="2:19" x14ac:dyDescent="0.25">
      <c r="B15" s="11"/>
      <c r="C15" s="12" t="s">
        <v>66</v>
      </c>
      <c r="D15" s="12">
        <v>1</v>
      </c>
      <c r="E15" s="13"/>
      <c r="F15" s="13"/>
      <c r="G15" s="13"/>
      <c r="H15" s="13"/>
      <c r="I15" s="13"/>
      <c r="J15" s="13"/>
      <c r="N15" s="14" t="str">
        <f>+"INSERT INTO schema_db." &amp; $B$9 &amp; " " &amp;$M$10&amp;" VALUES('"&amp;C15&amp;"',"&amp;D15&amp;");"</f>
        <v>INSERT INTO schema_db.companies (company_name,enabled) VALUES('PSI',1);</v>
      </c>
      <c r="O15" s="15"/>
      <c r="P15" s="14"/>
      <c r="Q15" s="14"/>
      <c r="R15" s="14"/>
      <c r="S15" s="14"/>
    </row>
    <row r="16" spans="2:19" x14ac:dyDescent="0.25">
      <c r="N16" s="1" t="s">
        <v>123</v>
      </c>
    </row>
    <row r="17" spans="2:19" x14ac:dyDescent="0.25">
      <c r="B17" s="1" t="s">
        <v>9</v>
      </c>
      <c r="N17" s="1" t="s">
        <v>123</v>
      </c>
    </row>
    <row r="18" spans="2:19" x14ac:dyDescent="0.25">
      <c r="B18" s="2" t="s">
        <v>0</v>
      </c>
      <c r="C18" s="2" t="s">
        <v>10</v>
      </c>
      <c r="D18" s="2" t="s">
        <v>11</v>
      </c>
      <c r="E18" s="2" t="s">
        <v>17</v>
      </c>
      <c r="F18" s="2" t="s">
        <v>58</v>
      </c>
      <c r="G18" s="2" t="s">
        <v>14</v>
      </c>
      <c r="H18" s="2" t="s">
        <v>12</v>
      </c>
      <c r="I18" s="2" t="s">
        <v>13</v>
      </c>
      <c r="J18" s="2" t="s">
        <v>40</v>
      </c>
      <c r="M18" s="1" t="str">
        <f>+"("&amp;C18&amp;","&amp;D18&amp;","&amp;E18&amp;","&amp;F18&amp;","&amp;G18&amp;","&amp;H18&amp;","&amp;I18&amp;","&amp;J18&amp;")"</f>
        <v>(first_name,last_name,user_email,id_document,password,id_user_categories,id_companies,enabled)</v>
      </c>
      <c r="N18" s="1" t="s">
        <v>123</v>
      </c>
    </row>
    <row r="19" spans="2:19" x14ac:dyDescent="0.25">
      <c r="B19" s="11"/>
      <c r="C19" s="12" t="s">
        <v>59</v>
      </c>
      <c r="D19" s="12" t="s">
        <v>60</v>
      </c>
      <c r="E19" s="12" t="s">
        <v>124</v>
      </c>
      <c r="F19" s="12">
        <v>32986577</v>
      </c>
      <c r="G19" s="12" t="s">
        <v>125</v>
      </c>
      <c r="H19" s="12">
        <v>1</v>
      </c>
      <c r="I19" s="12">
        <v>1</v>
      </c>
      <c r="J19" s="12">
        <v>1</v>
      </c>
      <c r="N19" s="14" t="str">
        <f>+"INSERT INTO schema_db." &amp; $B$17 &amp; " " &amp;$M$18&amp;" VALUES('"&amp;C19&amp;"','"&amp;D19&amp;"','"&amp;E19&amp;"','"&amp;F19&amp;"','"&amp;G19&amp;"',"&amp;H19&amp;","&amp;I19&amp;","&amp;J19&amp;");"</f>
        <v>INSERT INTO schema_db.users (first_name,last_name,user_email,id_document,password,id_user_categories,id_companies,enabled) VALUES('Francisco','Barcelo','lfbarcelo@gmail.com','32986577','$2a$10$YONIHXg7uVG/BB2LJQhnXOtCh1rg1rr6Np1RJFplkRpR0CupOL3IC',1,1,1);</v>
      </c>
      <c r="O19" s="15"/>
      <c r="P19" s="14"/>
      <c r="Q19" s="14"/>
      <c r="R19" s="14"/>
      <c r="S19" s="14"/>
    </row>
    <row r="20" spans="2:19" x14ac:dyDescent="0.25">
      <c r="B20" s="11"/>
      <c r="C20" s="12" t="s">
        <v>126</v>
      </c>
      <c r="D20" s="12" t="s">
        <v>127</v>
      </c>
      <c r="E20" s="12" t="s">
        <v>128</v>
      </c>
      <c r="F20" s="12">
        <v>11111111</v>
      </c>
      <c r="G20" s="12" t="s">
        <v>129</v>
      </c>
      <c r="H20" s="12">
        <v>2</v>
      </c>
      <c r="I20" s="12">
        <v>2</v>
      </c>
      <c r="J20" s="12">
        <v>1</v>
      </c>
      <c r="N20" s="14" t="str">
        <f t="shared" ref="N20:N75" si="0">+"INSERT INTO schema_db." &amp; $B$17 &amp; " " &amp;$M$18&amp;" VALUES('"&amp;C20&amp;"','"&amp;D20&amp;"','"&amp;E20&amp;"','"&amp;F20&amp;"','"&amp;G20&amp;"',"&amp;H20&amp;","&amp;I20&amp;","&amp;J20&amp;");"</f>
        <v>INSERT INTO schema_db.users (first_name,last_name,user_email,id_document,password,id_user_categories,id_companies,enabled) VALUES('Gabriela','Otero','gabriet05@hotmail.com','11111111','$2a$10$OTY00iT3I1mOgolABbqAO.bUVZy2ayqWBg.EcuSRZsDs.7CNDdWGa',2,2,1);</v>
      </c>
      <c r="O20" s="15"/>
      <c r="P20" s="14"/>
      <c r="Q20" s="14"/>
      <c r="R20" s="14"/>
      <c r="S20" s="14"/>
    </row>
    <row r="21" spans="2:19" x14ac:dyDescent="0.25">
      <c r="B21" s="11"/>
      <c r="C21" s="12" t="s">
        <v>130</v>
      </c>
      <c r="D21" s="12" t="s">
        <v>131</v>
      </c>
      <c r="E21" s="12" t="s">
        <v>132</v>
      </c>
      <c r="F21" s="12">
        <v>11111111</v>
      </c>
      <c r="G21" s="12" t="s">
        <v>133</v>
      </c>
      <c r="H21" s="12">
        <v>2</v>
      </c>
      <c r="I21" s="12">
        <v>3</v>
      </c>
      <c r="J21" s="12">
        <v>1</v>
      </c>
      <c r="N21" s="14" t="str">
        <f t="shared" si="0"/>
        <v>INSERT INTO schema_db.users (first_name,last_name,user_email,id_document,password,id_user_categories,id_companies,enabled) VALUES('Diego','Bernal','dbernal@novaoil.mx','11111111','$2a$10$eh7JlYZ6M3o5rAf.uF6XlOIYc.GoovL7cIWj/k1yDChD/D9IVO4vS',2,3,1);</v>
      </c>
      <c r="O21" s="15"/>
      <c r="P21" s="14"/>
      <c r="Q21" s="14"/>
      <c r="R21" s="14"/>
      <c r="S21" s="14"/>
    </row>
    <row r="22" spans="2:19" x14ac:dyDescent="0.25">
      <c r="B22" s="11"/>
      <c r="C22" s="12" t="s">
        <v>59</v>
      </c>
      <c r="D22" s="12" t="s">
        <v>134</v>
      </c>
      <c r="E22" s="12" t="s">
        <v>135</v>
      </c>
      <c r="F22" s="12">
        <v>11111111</v>
      </c>
      <c r="G22" s="12" t="s">
        <v>136</v>
      </c>
      <c r="H22" s="12">
        <v>2</v>
      </c>
      <c r="I22" s="12">
        <v>4</v>
      </c>
      <c r="J22" s="12">
        <v>1</v>
      </c>
      <c r="N22" s="14" t="str">
        <f t="shared" si="0"/>
        <v>INSERT INTO schema_db.users (first_name,last_name,user_email,id_document,password,id_user_categories,id_companies,enabled) VALUES('Francisco','Barceló','administrador@test.com','11111111','$2a$10$jGRoiUQOS4wWzXjJWDQT3ugvqC//07dPN9fo8iVBwTwzvz10G7Ypq',2,4,1);</v>
      </c>
      <c r="O22" s="15"/>
      <c r="P22" s="14"/>
      <c r="Q22" s="14"/>
      <c r="R22" s="14"/>
      <c r="S22" s="14"/>
    </row>
    <row r="23" spans="2:19" x14ac:dyDescent="0.25">
      <c r="B23" s="11"/>
      <c r="C23" s="12" t="s">
        <v>137</v>
      </c>
      <c r="D23" s="12" t="s">
        <v>134</v>
      </c>
      <c r="E23" s="12" t="s">
        <v>138</v>
      </c>
      <c r="F23" s="12">
        <v>32986578</v>
      </c>
      <c r="G23" s="12" t="s">
        <v>139</v>
      </c>
      <c r="H23" s="12">
        <v>3</v>
      </c>
      <c r="I23" s="12">
        <v>4</v>
      </c>
      <c r="J23" s="12">
        <v>1</v>
      </c>
      <c r="N23" s="14" t="str">
        <f t="shared" si="0"/>
        <v>INSERT INTO schema_db.users (first_name,last_name,user_email,id_document,password,id_user_categories,id_companies,enabled) VALUES('Francisco1','Barceló','docente@test.com','32986578','$2a$10$fDTD9SoF/N/stXih1wmag.Bhf6B6CqtDTQivWFi0jh5g5qNG1EMiW',3,4,1);</v>
      </c>
      <c r="O23" s="15"/>
      <c r="P23" s="14"/>
      <c r="Q23" s="14"/>
      <c r="R23" s="14"/>
      <c r="S23" s="14"/>
    </row>
    <row r="24" spans="2:19" x14ac:dyDescent="0.25">
      <c r="B24" s="11"/>
      <c r="C24" s="12" t="s">
        <v>140</v>
      </c>
      <c r="D24" s="12" t="s">
        <v>134</v>
      </c>
      <c r="E24" s="12" t="s">
        <v>141</v>
      </c>
      <c r="F24" s="12">
        <v>32986579</v>
      </c>
      <c r="G24" s="12" t="s">
        <v>142</v>
      </c>
      <c r="H24" s="12">
        <v>4</v>
      </c>
      <c r="I24" s="12">
        <v>4</v>
      </c>
      <c r="J24" s="12">
        <v>1</v>
      </c>
      <c r="N24" s="14" t="str">
        <f t="shared" si="0"/>
        <v>INSERT INTO schema_db.users (first_name,last_name,user_email,id_document,password,id_user_categories,id_companies,enabled) VALUES('Francisco2','Barceló','alumno@test.com','32986579','$2a$10$DFoUZxfiwEL6zt.GTks5meG2ON/ERtf6MzmBjpZqIVe4VR/eYg.sG',4,4,1);</v>
      </c>
      <c r="O24" s="15"/>
      <c r="P24" s="14"/>
      <c r="Q24" s="14"/>
      <c r="R24" s="14"/>
      <c r="S24" s="14"/>
    </row>
    <row r="25" spans="2:19" x14ac:dyDescent="0.25">
      <c r="B25" s="11"/>
      <c r="C25" s="12" t="s">
        <v>143</v>
      </c>
      <c r="D25" s="12" t="s">
        <v>144</v>
      </c>
      <c r="E25" s="12" t="s">
        <v>145</v>
      </c>
      <c r="F25" s="12">
        <v>13836614</v>
      </c>
      <c r="G25" s="12" t="s">
        <v>146</v>
      </c>
      <c r="H25" s="12">
        <v>2</v>
      </c>
      <c r="I25" s="12">
        <v>2</v>
      </c>
      <c r="J25" s="12">
        <v>1</v>
      </c>
      <c r="N25" s="14" t="str">
        <f t="shared" si="0"/>
        <v>INSERT INTO schema_db.users (first_name,last_name,user_email,id_document,password,id_user_categories,id_companies,enabled) VALUES('Liliana','Carcereny','academicaifssa@gmail.com','13836614','$2a$10$0WNdgJBDFL4ovoqS2D2fVebQlL23ktwErBAdnaOBM2xVMSX20GP6G',2,2,1);</v>
      </c>
      <c r="O25" s="15"/>
      <c r="P25" s="14"/>
      <c r="Q25" s="14"/>
      <c r="R25" s="14"/>
      <c r="S25" s="14"/>
    </row>
    <row r="26" spans="2:19" x14ac:dyDescent="0.25">
      <c r="B26" s="11"/>
      <c r="C26" s="12" t="s">
        <v>147</v>
      </c>
      <c r="D26" s="12" t="s">
        <v>148</v>
      </c>
      <c r="E26" s="12" t="s">
        <v>149</v>
      </c>
      <c r="F26" s="12">
        <v>10000000</v>
      </c>
      <c r="G26" s="12" t="s">
        <v>150</v>
      </c>
      <c r="H26" s="12">
        <v>3</v>
      </c>
      <c r="I26" s="12">
        <v>2</v>
      </c>
      <c r="J26" s="12">
        <v>1</v>
      </c>
      <c r="N26" s="14" t="str">
        <f t="shared" si="0"/>
        <v>INSERT INTO schema_db.users (first_name,last_name,user_email,id_document,password,id_user_categories,id_companies,enabled) VALUES('Docente','Schemasim','docente@schemasim.com','10000000','$2a$10$HG/iA8McbVa54bBZUFE4h.xOtIBrFz9fM3yv5OyYGFyZCv7vmlRwy',3,2,1);</v>
      </c>
      <c r="O26" s="15"/>
      <c r="P26" s="14"/>
      <c r="Q26" s="14"/>
      <c r="R26" s="14"/>
      <c r="S26" s="14"/>
    </row>
    <row r="27" spans="2:19" x14ac:dyDescent="0.25">
      <c r="B27" s="11"/>
      <c r="C27" s="12" t="s">
        <v>151</v>
      </c>
      <c r="D27" s="12" t="s">
        <v>148</v>
      </c>
      <c r="E27" s="12" t="s">
        <v>152</v>
      </c>
      <c r="F27" s="12">
        <v>10000001</v>
      </c>
      <c r="G27" s="12" t="s">
        <v>153</v>
      </c>
      <c r="H27" s="12">
        <v>4</v>
      </c>
      <c r="I27" s="12">
        <v>2</v>
      </c>
      <c r="J27" s="12">
        <v>1</v>
      </c>
      <c r="N27" s="14" t="str">
        <f t="shared" si="0"/>
        <v>INSERT INTO schema_db.users (first_name,last_name,user_email,id_document,password,id_user_categories,id_companies,enabled) VALUES('Alumno','Schemasim','alumno@schemasim.com','10000001','$2a$10$ZrcEs7VlGWdasKl73P6cVOKmUYCSR3rjI6ed4kGGiuaAd5h/vyB.S',4,2,1);</v>
      </c>
      <c r="O27" s="15"/>
      <c r="P27" s="14"/>
      <c r="Q27" s="14"/>
      <c r="R27" s="14"/>
      <c r="S27" s="14"/>
    </row>
    <row r="28" spans="2:19" x14ac:dyDescent="0.25">
      <c r="B28" s="11"/>
      <c r="C28" s="12" t="s">
        <v>154</v>
      </c>
      <c r="D28" s="12" t="s">
        <v>155</v>
      </c>
      <c r="E28" s="12" t="s">
        <v>156</v>
      </c>
      <c r="F28" s="12">
        <v>44779980</v>
      </c>
      <c r="G28" s="12" t="s">
        <v>157</v>
      </c>
      <c r="H28" s="12">
        <v>4</v>
      </c>
      <c r="I28" s="12">
        <v>2</v>
      </c>
      <c r="J28" s="12">
        <v>1</v>
      </c>
      <c r="N28" s="14" t="str">
        <f t="shared" si="0"/>
        <v>INSERT INTO schema_db.users (first_name,last_name,user_email,id_document,password,id_user_categories,id_companies,enabled) VALUES('Yamila Anahi','Cabrapan Ulloa','yami08anahi@gmail.com','44779980','$2a$10$2vy./2wprsK3usuagiI01.zigrIcRV77MxcHv1bW01.eVNE/VhJFC',4,2,1);</v>
      </c>
      <c r="O28" s="15"/>
      <c r="P28" s="14"/>
      <c r="Q28" s="14"/>
      <c r="R28" s="14"/>
      <c r="S28" s="14"/>
    </row>
    <row r="29" spans="2:19" x14ac:dyDescent="0.25">
      <c r="B29" s="11"/>
      <c r="C29" s="12" t="s">
        <v>158</v>
      </c>
      <c r="D29" s="12" t="s">
        <v>159</v>
      </c>
      <c r="E29" s="12" t="s">
        <v>160</v>
      </c>
      <c r="F29" s="12">
        <v>43421664</v>
      </c>
      <c r="G29" s="12" t="s">
        <v>161</v>
      </c>
      <c r="H29" s="12">
        <v>4</v>
      </c>
      <c r="I29" s="12">
        <v>2</v>
      </c>
      <c r="J29" s="12">
        <v>1</v>
      </c>
      <c r="N29" s="14" t="str">
        <f t="shared" si="0"/>
        <v>INSERT INTO schema_db.users (first_name,last_name,user_email,id_document,password,id_user_categories,id_companies,enabled) VALUES('Luis Abraham','Correas','luiabrahamcorreas@gmail.com','43421664','$2a$10$RJzlS9E/MKC.CEq4b/jNYut2teM483z9G1/EqJOQsN677SY4zTSDO',4,2,1);</v>
      </c>
      <c r="O29" s="15"/>
      <c r="P29" s="14"/>
      <c r="Q29" s="14"/>
      <c r="R29" s="14"/>
      <c r="S29" s="14"/>
    </row>
    <row r="30" spans="2:19" x14ac:dyDescent="0.25">
      <c r="B30" s="11"/>
      <c r="C30" s="12" t="s">
        <v>162</v>
      </c>
      <c r="D30" s="12" t="s">
        <v>163</v>
      </c>
      <c r="E30" s="12" t="s">
        <v>164</v>
      </c>
      <c r="F30" s="12">
        <v>43470300</v>
      </c>
      <c r="G30" s="12" t="s">
        <v>165</v>
      </c>
      <c r="H30" s="12">
        <v>4</v>
      </c>
      <c r="I30" s="12">
        <v>2</v>
      </c>
      <c r="J30" s="12">
        <v>1</v>
      </c>
      <c r="N30" s="14" t="str">
        <f t="shared" si="0"/>
        <v>INSERT INTO schema_db.users (first_name,last_name,user_email,id_document,password,id_user_categories,id_companies,enabled) VALUES('Andrés','De Luca','andresdeluca08@gmail.com','43470300','$2a$10$f.QXCLfp1TYrDlmlTZzHK.Ixis3JInar4Lg5WFlp2zlfIqJ8N6y96',4,2,1);</v>
      </c>
      <c r="O30" s="15"/>
      <c r="P30" s="14"/>
      <c r="Q30" s="14"/>
      <c r="R30" s="14"/>
      <c r="S30" s="14"/>
    </row>
    <row r="31" spans="2:19" x14ac:dyDescent="0.25">
      <c r="B31" s="11"/>
      <c r="C31" s="12" t="s">
        <v>166</v>
      </c>
      <c r="D31" s="12" t="s">
        <v>167</v>
      </c>
      <c r="E31" s="12" t="s">
        <v>168</v>
      </c>
      <c r="F31" s="12">
        <v>44463220</v>
      </c>
      <c r="G31" s="12" t="s">
        <v>169</v>
      </c>
      <c r="H31" s="12">
        <v>4</v>
      </c>
      <c r="I31" s="12">
        <v>2</v>
      </c>
      <c r="J31" s="12">
        <v>1</v>
      </c>
      <c r="N31" s="14" t="str">
        <f t="shared" si="0"/>
        <v>INSERT INTO schema_db.users (first_name,last_name,user_email,id_document,password,id_user_categories,id_companies,enabled) VALUES('Candela Belén','Lambrecht','candelambrecht1@gmail.com','44463220','$2a$10$gWDxqGYdX2nW74ZLrxDJc.dFApWPhy4Fd8KnGy8wb4kuHc.xmpmwe',4,2,1);</v>
      </c>
      <c r="O31" s="15"/>
      <c r="P31" s="14"/>
      <c r="Q31" s="14"/>
      <c r="R31" s="14"/>
      <c r="S31" s="14"/>
    </row>
    <row r="32" spans="2:19" x14ac:dyDescent="0.25">
      <c r="B32" s="11"/>
      <c r="C32" s="12" t="s">
        <v>170</v>
      </c>
      <c r="D32" s="12" t="s">
        <v>171</v>
      </c>
      <c r="E32" s="12" t="s">
        <v>172</v>
      </c>
      <c r="F32" s="12">
        <v>43339010</v>
      </c>
      <c r="G32" s="12" t="s">
        <v>173</v>
      </c>
      <c r="H32" s="12">
        <v>4</v>
      </c>
      <c r="I32" s="12">
        <v>2</v>
      </c>
      <c r="J32" s="12">
        <v>1</v>
      </c>
      <c r="N32" s="14" t="str">
        <f t="shared" si="0"/>
        <v>INSERT INTO schema_db.users (first_name,last_name,user_email,id_document,password,id_user_categories,id_companies,enabled) VALUES('Aixa Micaela','Lell','aixa.lell.obando@gmail.com','43339010','$2a$10$jyqwxr5lS6/45WAGymF5B.9fmGfhsTa0MwjOuXkqMUxGUDv2nbOqm',4,2,1);</v>
      </c>
      <c r="O32" s="15"/>
      <c r="P32" s="14"/>
      <c r="Q32" s="14"/>
      <c r="R32" s="14"/>
      <c r="S32" s="14"/>
    </row>
    <row r="33" spans="2:19" x14ac:dyDescent="0.25">
      <c r="B33" s="11"/>
      <c r="C33" s="12" t="s">
        <v>174</v>
      </c>
      <c r="D33" s="12" t="s">
        <v>175</v>
      </c>
      <c r="E33" s="12" t="s">
        <v>176</v>
      </c>
      <c r="F33" s="12">
        <v>38298615</v>
      </c>
      <c r="G33" s="12" t="s">
        <v>177</v>
      </c>
      <c r="H33" s="12">
        <v>4</v>
      </c>
      <c r="I33" s="12">
        <v>2</v>
      </c>
      <c r="J33" s="12">
        <v>1</v>
      </c>
      <c r="N33" s="14" t="str">
        <f t="shared" si="0"/>
        <v>INSERT INTO schema_db.users (first_name,last_name,user_email,id_document,password,id_user_categories,id_companies,enabled) VALUES('Marcos Ezequiel','Perea','marcoseperea@gmail.com','38298615','$2a$10$kuPOvzyl8o2MFkq6cdd2veaJBBsZZRJQYdWoUM10DnGGUZVai7Js2',4,2,1);</v>
      </c>
      <c r="O33" s="15"/>
      <c r="P33" s="14"/>
      <c r="Q33" s="14"/>
      <c r="R33" s="14"/>
      <c r="S33" s="14"/>
    </row>
    <row r="34" spans="2:19" x14ac:dyDescent="0.25">
      <c r="B34" s="11"/>
      <c r="C34" s="12" t="s">
        <v>178</v>
      </c>
      <c r="D34" s="12" t="s">
        <v>179</v>
      </c>
      <c r="E34" s="12" t="s">
        <v>180</v>
      </c>
      <c r="F34" s="12">
        <v>44780095</v>
      </c>
      <c r="G34" s="12" t="s">
        <v>181</v>
      </c>
      <c r="H34" s="12">
        <v>4</v>
      </c>
      <c r="I34" s="12">
        <v>2</v>
      </c>
      <c r="J34" s="12">
        <v>1</v>
      </c>
      <c r="N34" s="14" t="str">
        <f t="shared" si="0"/>
        <v>INSERT INTO schema_db.users (first_name,last_name,user_email,id_document,password,id_user_categories,id_companies,enabled) VALUES('Anabella','Vitale','anivitale7@gmail.com','44780095','$2a$10$fep5llX4PfIDNGLA38ZSX.uL4ZK78hxuZgB2kPG5LviNDrnR36INm',4,2,1);</v>
      </c>
      <c r="O34" s="15"/>
      <c r="P34" s="14"/>
      <c r="Q34" s="14"/>
      <c r="R34" s="14"/>
      <c r="S34" s="14"/>
    </row>
    <row r="35" spans="2:19" x14ac:dyDescent="0.25">
      <c r="B35" s="11"/>
      <c r="C35" s="12" t="s">
        <v>182</v>
      </c>
      <c r="D35" s="12" t="s">
        <v>183</v>
      </c>
      <c r="E35" s="12" t="s">
        <v>184</v>
      </c>
      <c r="F35" s="12">
        <v>37860673</v>
      </c>
      <c r="G35" s="12" t="s">
        <v>185</v>
      </c>
      <c r="H35" s="12">
        <v>3</v>
      </c>
      <c r="I35" s="12">
        <v>2</v>
      </c>
      <c r="J35" s="12">
        <v>1</v>
      </c>
      <c r="N35" s="14" t="str">
        <f t="shared" si="0"/>
        <v>INSERT INTO schema_db.users (first_name,last_name,user_email,id_document,password,id_user_categories,id_companies,enabled) VALUES('Paponi','Sergio','sergiopaponi@gmail.com','37860673','$2a$10$IiW2OrOviPUTsMfM7UrvUO7dIZyTFqdH/auq//b/7HAvtE7WR0hky',3,2,1);</v>
      </c>
      <c r="O35" s="15"/>
      <c r="P35" s="14"/>
      <c r="Q35" s="14"/>
      <c r="R35" s="14"/>
      <c r="S35" s="14"/>
    </row>
    <row r="36" spans="2:19" x14ac:dyDescent="0.25">
      <c r="B36" s="11"/>
      <c r="C36" s="12" t="s">
        <v>186</v>
      </c>
      <c r="D36" s="12" t="s">
        <v>187</v>
      </c>
      <c r="E36" s="12" t="s">
        <v>188</v>
      </c>
      <c r="F36" s="12">
        <v>95144737</v>
      </c>
      <c r="G36" s="12" t="s">
        <v>189</v>
      </c>
      <c r="H36" s="12">
        <v>4</v>
      </c>
      <c r="I36" s="12">
        <v>2</v>
      </c>
      <c r="J36" s="12">
        <v>1</v>
      </c>
      <c r="N36" s="14" t="str">
        <f t="shared" si="0"/>
        <v>INSERT INTO schema_db.users (first_name,last_name,user_email,id_document,password,id_user_categories,id_companies,enabled) VALUES('Catherine Elizabeth','Alvarez Acuña','Katyy336@gmail.com','95144737','$2a$10$KqYI37l5aZKdxkHt2PfutuOrbwO1HsK9HvXQGdPgt7Bt6z4U3c5Yu',4,2,1);</v>
      </c>
      <c r="O36" s="15"/>
      <c r="P36" s="14"/>
      <c r="Q36" s="14"/>
      <c r="R36" s="14"/>
      <c r="S36" s="14"/>
    </row>
    <row r="37" spans="2:19" x14ac:dyDescent="0.25">
      <c r="B37" s="11"/>
      <c r="C37" s="12" t="s">
        <v>190</v>
      </c>
      <c r="D37" s="12" t="s">
        <v>191</v>
      </c>
      <c r="E37" s="12" t="s">
        <v>192</v>
      </c>
      <c r="F37" s="12">
        <v>43531019</v>
      </c>
      <c r="G37" s="12" t="s">
        <v>193</v>
      </c>
      <c r="H37" s="12">
        <v>4</v>
      </c>
      <c r="I37" s="12">
        <v>2</v>
      </c>
      <c r="J37" s="12">
        <v>1</v>
      </c>
      <c r="N37" s="14" t="str">
        <f t="shared" si="0"/>
        <v>INSERT INTO schema_db.users (first_name,last_name,user_email,id_document,password,id_user_categories,id_companies,enabled) VALUES('Maira Ayelen','Betanzo LLancafilo','maaybetanzo42@gmail.com','43531019','$2a$10$z75AwKzAxK/GNzADgux5b.jWATG3HILB1Dg.KQHxczTgurjaQANZC',4,2,1);</v>
      </c>
      <c r="O37" s="15"/>
      <c r="P37" s="14"/>
      <c r="Q37" s="14"/>
      <c r="R37" s="14"/>
      <c r="S37" s="14"/>
    </row>
    <row r="38" spans="2:19" x14ac:dyDescent="0.25">
      <c r="B38" s="11"/>
      <c r="C38" s="12" t="s">
        <v>194</v>
      </c>
      <c r="D38" s="12" t="s">
        <v>195</v>
      </c>
      <c r="E38" s="12" t="s">
        <v>196</v>
      </c>
      <c r="F38" s="12">
        <v>42708786</v>
      </c>
      <c r="G38" s="12" t="s">
        <v>197</v>
      </c>
      <c r="H38" s="12">
        <v>4</v>
      </c>
      <c r="I38" s="12">
        <v>2</v>
      </c>
      <c r="J38" s="12">
        <v>1</v>
      </c>
      <c r="N38" s="14" t="str">
        <f t="shared" si="0"/>
        <v>INSERT INTO schema_db.users (first_name,last_name,user_email,id_document,password,id_user_categories,id_companies,enabled) VALUES('Angel Gabriel','De Napoli','anchel55@gmail.com','42708786','$2a$10$P685ofNTj/1DiTpoj4lcfewp7dW9Y5VH22o1RWmb7KLnlCwfhVMla',4,2,1);</v>
      </c>
      <c r="O38" s="15"/>
      <c r="P38" s="14"/>
      <c r="Q38" s="14"/>
      <c r="R38" s="14"/>
      <c r="S38" s="14"/>
    </row>
    <row r="39" spans="2:19" x14ac:dyDescent="0.25">
      <c r="B39" s="11"/>
      <c r="C39" s="12" t="s">
        <v>198</v>
      </c>
      <c r="D39" s="12" t="s">
        <v>199</v>
      </c>
      <c r="E39" s="12" t="s">
        <v>200</v>
      </c>
      <c r="F39" s="12">
        <v>42165545</v>
      </c>
      <c r="G39" s="12" t="s">
        <v>201</v>
      </c>
      <c r="H39" s="12">
        <v>4</v>
      </c>
      <c r="I39" s="12">
        <v>2</v>
      </c>
      <c r="J39" s="12">
        <v>1</v>
      </c>
      <c r="N39" s="14" t="str">
        <f t="shared" si="0"/>
        <v>INSERT INTO schema_db.users (first_name,last_name,user_email,id_document,password,id_user_categories,id_companies,enabled) VALUES('Maximiliano Agustin','Duarte','maxiduarte989@hotmail.com','42165545','$2a$10$83Gy271hltTykWDuT8KpOOo/DqM1XL72UYFF6BNfEMVfuiz1AkEge',4,2,1);</v>
      </c>
      <c r="O39" s="15"/>
      <c r="P39" s="14"/>
      <c r="Q39" s="14"/>
      <c r="R39" s="14"/>
      <c r="S39" s="14"/>
    </row>
    <row r="40" spans="2:19" x14ac:dyDescent="0.25">
      <c r="B40" s="11"/>
      <c r="C40" s="12" t="s">
        <v>202</v>
      </c>
      <c r="D40" s="12" t="s">
        <v>203</v>
      </c>
      <c r="E40" s="12" t="s">
        <v>204</v>
      </c>
      <c r="F40" s="12">
        <v>42335461</v>
      </c>
      <c r="G40" s="12" t="s">
        <v>205</v>
      </c>
      <c r="H40" s="12">
        <v>4</v>
      </c>
      <c r="I40" s="12">
        <v>2</v>
      </c>
      <c r="J40" s="12">
        <v>1</v>
      </c>
      <c r="N40" s="14" t="str">
        <f t="shared" si="0"/>
        <v>INSERT INTO schema_db.users (first_name,last_name,user_email,id_document,password,id_user_categories,id_companies,enabled) VALUES('Maximiliano Marcelo','Esposito','maximilianoesposito4@gmail.com','42335461','$2a$10$MXWh/1nkbHah7Ow.wCIyMO7YdV2/freatXdLQc5obIFCK07rxS1hW',4,2,1);</v>
      </c>
      <c r="O40" s="15"/>
      <c r="P40" s="14"/>
      <c r="Q40" s="14"/>
      <c r="R40" s="14"/>
      <c r="S40" s="14"/>
    </row>
    <row r="41" spans="2:19" x14ac:dyDescent="0.25">
      <c r="B41" s="11"/>
      <c r="C41" s="12" t="s">
        <v>206</v>
      </c>
      <c r="D41" s="12" t="s">
        <v>207</v>
      </c>
      <c r="E41" s="12" t="s">
        <v>208</v>
      </c>
      <c r="F41" s="12">
        <v>44311518</v>
      </c>
      <c r="G41" s="12" t="s">
        <v>209</v>
      </c>
      <c r="H41" s="12">
        <v>4</v>
      </c>
      <c r="I41" s="12">
        <v>2</v>
      </c>
      <c r="J41" s="12">
        <v>1</v>
      </c>
      <c r="N41" s="14" t="str">
        <f t="shared" si="0"/>
        <v>INSERT INTO schema_db.users (first_name,last_name,user_email,id_document,password,id_user_categories,id_companies,enabled) VALUES('Francisco Agustin','Herrera','herrera02agustin@gmail.com','44311518','$2a$10$77P1/cxkz8bVlUVXZiDT5.cskYWwV9RWC6bnRxQVKwHAp8wf2k80W',4,2,1);</v>
      </c>
      <c r="O41" s="15"/>
      <c r="P41" s="14"/>
      <c r="Q41" s="14"/>
      <c r="R41" s="14"/>
      <c r="S41" s="14"/>
    </row>
    <row r="42" spans="2:19" x14ac:dyDescent="0.25">
      <c r="B42" s="11"/>
      <c r="C42" s="12" t="s">
        <v>210</v>
      </c>
      <c r="D42" s="12" t="s">
        <v>211</v>
      </c>
      <c r="E42" s="12" t="s">
        <v>212</v>
      </c>
      <c r="F42" s="12">
        <v>42153349</v>
      </c>
      <c r="G42" s="12" t="s">
        <v>213</v>
      </c>
      <c r="H42" s="12">
        <v>4</v>
      </c>
      <c r="I42" s="12">
        <v>2</v>
      </c>
      <c r="J42" s="12">
        <v>1</v>
      </c>
      <c r="N42" s="14" t="str">
        <f t="shared" si="0"/>
        <v>INSERT INTO schema_db.users (first_name,last_name,user_email,id_document,password,id_user_categories,id_companies,enabled) VALUES('Braian Ezequiel','Leiva Garrido','viru-2012braian@hotmail.com','42153349','$2a$10$9MojNIGPdyRetXXV.MrKL.T7HH9zvJCOdZByMrW0.mOkwXHCbC24e',4,2,1);</v>
      </c>
      <c r="O42" s="15"/>
      <c r="P42" s="14"/>
      <c r="Q42" s="14"/>
      <c r="R42" s="14"/>
      <c r="S42" s="14"/>
    </row>
    <row r="43" spans="2:19" x14ac:dyDescent="0.25">
      <c r="B43" s="11"/>
      <c r="C43" s="12" t="s">
        <v>214</v>
      </c>
      <c r="D43" s="12" t="s">
        <v>215</v>
      </c>
      <c r="E43" s="12" t="s">
        <v>216</v>
      </c>
      <c r="F43" s="12">
        <v>43760006</v>
      </c>
      <c r="G43" s="12" t="s">
        <v>217</v>
      </c>
      <c r="H43" s="12">
        <v>4</v>
      </c>
      <c r="I43" s="12">
        <v>2</v>
      </c>
      <c r="J43" s="12">
        <v>1</v>
      </c>
      <c r="N43" s="14" t="str">
        <f t="shared" si="0"/>
        <v>INSERT INTO schema_db.users (first_name,last_name,user_email,id_document,password,id_user_categories,id_companies,enabled) VALUES('Andrea Daiana','Medel','medelandrea203@gmail.com','43760006','$2a$10$X0yOknXBTjvuX98I8MrjP.RWaACWGeON6J6rQ.5IhPOzxvSfh35f.',4,2,1);</v>
      </c>
      <c r="O43" s="15"/>
      <c r="P43" s="14"/>
      <c r="Q43" s="14"/>
      <c r="R43" s="14"/>
      <c r="S43" s="14"/>
    </row>
    <row r="44" spans="2:19" x14ac:dyDescent="0.25">
      <c r="B44" s="11"/>
      <c r="C44" s="12" t="s">
        <v>218</v>
      </c>
      <c r="D44" s="12" t="s">
        <v>219</v>
      </c>
      <c r="E44" s="12" t="s">
        <v>220</v>
      </c>
      <c r="F44" s="12">
        <v>45028353</v>
      </c>
      <c r="G44" s="12" t="s">
        <v>221</v>
      </c>
      <c r="H44" s="12">
        <v>4</v>
      </c>
      <c r="I44" s="12">
        <v>2</v>
      </c>
      <c r="J44" s="12">
        <v>1</v>
      </c>
      <c r="N44" s="14" t="str">
        <f t="shared" si="0"/>
        <v>INSERT INTO schema_db.users (first_name,last_name,user_email,id_document,password,id_user_categories,id_companies,enabled) VALUES('Ruth Giuliana','Montesino','ruthgiulianamontesino1213@gmail.com','45028353','$2a$10$NbXLnBAdylxSrncKJE3kNev8ELhmiWVk2bvX1yQldOg.l06taiodG',4,2,1);</v>
      </c>
      <c r="O44" s="15"/>
      <c r="P44" s="14"/>
      <c r="Q44" s="14"/>
      <c r="R44" s="14"/>
      <c r="S44" s="14"/>
    </row>
    <row r="45" spans="2:19" x14ac:dyDescent="0.25">
      <c r="B45" s="11"/>
      <c r="C45" s="12" t="s">
        <v>222</v>
      </c>
      <c r="D45" s="12" t="s">
        <v>223</v>
      </c>
      <c r="E45" s="12" t="s">
        <v>224</v>
      </c>
      <c r="F45" s="12">
        <v>44311910</v>
      </c>
      <c r="G45" s="12" t="s">
        <v>225</v>
      </c>
      <c r="H45" s="12">
        <v>4</v>
      </c>
      <c r="I45" s="12">
        <v>2</v>
      </c>
      <c r="J45" s="12">
        <v>1</v>
      </c>
      <c r="N45" s="14" t="str">
        <f t="shared" si="0"/>
        <v>INSERT INTO schema_db.users (first_name,last_name,user_email,id_document,password,id_user_categories,id_companies,enabled) VALUES('Katherin Aldana','Muñoz','mkatherin850@gmail.com','44311910','$2a$10$rHChDt44R9yc5CqShbXpyebu5nenAH32IpcvdCYnFcP31H/c.IFtK',4,2,1);</v>
      </c>
      <c r="O45" s="15"/>
      <c r="P45" s="14"/>
      <c r="Q45" s="14"/>
      <c r="R45" s="14"/>
      <c r="S45" s="14"/>
    </row>
    <row r="46" spans="2:19" x14ac:dyDescent="0.25">
      <c r="B46" s="11"/>
      <c r="C46" s="12" t="s">
        <v>226</v>
      </c>
      <c r="D46" s="12" t="s">
        <v>227</v>
      </c>
      <c r="E46" s="12" t="s">
        <v>228</v>
      </c>
      <c r="F46" s="12">
        <v>44237865</v>
      </c>
      <c r="G46" s="12" t="s">
        <v>229</v>
      </c>
      <c r="H46" s="12">
        <v>4</v>
      </c>
      <c r="I46" s="12">
        <v>2</v>
      </c>
      <c r="J46" s="12">
        <v>1</v>
      </c>
      <c r="N46" s="14" t="str">
        <f t="shared" si="0"/>
        <v>INSERT INTO schema_db.users (first_name,last_name,user_email,id_document,password,id_user_categories,id_companies,enabled) VALUES('Maria del Valle','Nieva Stoppa','nievamaru31@gmail.com','44237865','$2a$10$3uy8w8pba3bmNa07eA4H/OxqLM4XhhTG6EUNIPrnb1h30oJBB3dCS',4,2,1);</v>
      </c>
      <c r="O46" s="15"/>
      <c r="P46" s="14"/>
      <c r="Q46" s="14"/>
      <c r="R46" s="14"/>
      <c r="S46" s="14"/>
    </row>
    <row r="47" spans="2:19" x14ac:dyDescent="0.25">
      <c r="B47" s="11"/>
      <c r="C47" s="12" t="s">
        <v>230</v>
      </c>
      <c r="D47" s="12" t="s">
        <v>231</v>
      </c>
      <c r="E47" s="12" t="s">
        <v>232</v>
      </c>
      <c r="F47" s="12">
        <v>44675811</v>
      </c>
      <c r="G47" s="12" t="s">
        <v>233</v>
      </c>
      <c r="H47" s="12">
        <v>4</v>
      </c>
      <c r="I47" s="12">
        <v>2</v>
      </c>
      <c r="J47" s="12">
        <v>1</v>
      </c>
      <c r="N47" s="14" t="str">
        <f t="shared" si="0"/>
        <v>INSERT INTO schema_db.users (first_name,last_name,user_email,id_document,password,id_user_categories,id_companies,enabled) VALUES('Axel Gabriel','Nordestrom Sanchez','axel2014gto@gmail.com','44675811','$2a$10$mB2S.NZPhfw1wWzy66qNQeRA9bMF5Bl10hkP4PHAgb3CzNFx32nt6',4,2,1);</v>
      </c>
      <c r="O47" s="15"/>
      <c r="P47" s="14"/>
      <c r="Q47" s="14"/>
      <c r="R47" s="14"/>
      <c r="S47" s="14"/>
    </row>
    <row r="48" spans="2:19" x14ac:dyDescent="0.25">
      <c r="B48" s="11"/>
      <c r="C48" s="12" t="s">
        <v>234</v>
      </c>
      <c r="D48" s="12" t="s">
        <v>235</v>
      </c>
      <c r="E48" s="12" t="s">
        <v>236</v>
      </c>
      <c r="F48" s="12">
        <v>42968801</v>
      </c>
      <c r="G48" s="12" t="s">
        <v>237</v>
      </c>
      <c r="H48" s="12">
        <v>4</v>
      </c>
      <c r="I48" s="12">
        <v>2</v>
      </c>
      <c r="J48" s="12">
        <v>1</v>
      </c>
      <c r="N48" s="14" t="str">
        <f t="shared" si="0"/>
        <v>INSERT INTO schema_db.users (first_name,last_name,user_email,id_document,password,id_user_categories,id_companies,enabled) VALUES('Marcelo Roberto','Ojeda Castillo','beer.matney@gmail.com','42968801','$2a$10$aSLrVgXQ8PMx.k6mXkOJVOVuO7XLwod9c9fzEXhleRnlm8MCRjZLS',4,2,1);</v>
      </c>
      <c r="O48" s="15"/>
      <c r="P48" s="14"/>
      <c r="Q48" s="14"/>
      <c r="R48" s="14"/>
      <c r="S48" s="14"/>
    </row>
    <row r="49" spans="2:19" x14ac:dyDescent="0.25">
      <c r="B49" s="11"/>
      <c r="C49" s="12" t="s">
        <v>238</v>
      </c>
      <c r="D49" s="12" t="s">
        <v>239</v>
      </c>
      <c r="E49" s="12" t="s">
        <v>240</v>
      </c>
      <c r="F49" s="12">
        <v>41347890</v>
      </c>
      <c r="G49" s="12" t="s">
        <v>241</v>
      </c>
      <c r="H49" s="12">
        <v>4</v>
      </c>
      <c r="I49" s="12">
        <v>2</v>
      </c>
      <c r="J49" s="12">
        <v>1</v>
      </c>
      <c r="N49" s="14" t="str">
        <f t="shared" si="0"/>
        <v>INSERT INTO schema_db.users (first_name,last_name,user_email,id_document,password,id_user_categories,id_companies,enabled) VALUES('Brisa Selene','Perez','selenaperez364@gmail.com','41347890','$2a$10$DNx3whowtYfgZHsC8fHkrOQKnrvbuxAqulfHTm3Ax0DsYapgrDHka',4,2,1);</v>
      </c>
      <c r="O49" s="15"/>
      <c r="P49" s="14"/>
      <c r="Q49" s="14"/>
      <c r="R49" s="14"/>
      <c r="S49" s="14"/>
    </row>
    <row r="50" spans="2:19" x14ac:dyDescent="0.25">
      <c r="B50" s="11"/>
      <c r="C50" s="12" t="s">
        <v>242</v>
      </c>
      <c r="D50" s="12" t="s">
        <v>243</v>
      </c>
      <c r="E50" s="12" t="s">
        <v>244</v>
      </c>
      <c r="F50" s="12">
        <v>39585441</v>
      </c>
      <c r="G50" s="12" t="s">
        <v>245</v>
      </c>
      <c r="H50" s="12">
        <v>4</v>
      </c>
      <c r="I50" s="12">
        <v>2</v>
      </c>
      <c r="J50" s="12">
        <v>1</v>
      </c>
      <c r="N50" s="14" t="str">
        <f t="shared" si="0"/>
        <v>INSERT INTO schema_db.users (first_name,last_name,user_email,id_document,password,id_user_categories,id_companies,enabled) VALUES('Daiana Nancy','Poblette','pipi.poblette@gmail.com','39585441','$2a$10$yZWcyvaU1DSVUJZfM.es0eU./00CgUy1hJzHt3ZEQQ93Z4IRDx/R6',4,2,1);</v>
      </c>
      <c r="O50" s="15"/>
      <c r="P50" s="14"/>
      <c r="Q50" s="14"/>
      <c r="R50" s="14"/>
      <c r="S50" s="14"/>
    </row>
    <row r="51" spans="2:19" x14ac:dyDescent="0.25">
      <c r="B51" s="11"/>
      <c r="C51" s="12" t="s">
        <v>246</v>
      </c>
      <c r="D51" s="12" t="s">
        <v>247</v>
      </c>
      <c r="E51" s="12" t="s">
        <v>248</v>
      </c>
      <c r="F51" s="12">
        <v>44605200</v>
      </c>
      <c r="G51" s="12" t="s">
        <v>249</v>
      </c>
      <c r="H51" s="12">
        <v>4</v>
      </c>
      <c r="I51" s="12">
        <v>2</v>
      </c>
      <c r="J51" s="12">
        <v>1</v>
      </c>
      <c r="N51" s="14" t="str">
        <f t="shared" si="0"/>
        <v>INSERT INTO schema_db.users (first_name,last_name,user_email,id_document,password,id_user_categories,id_companies,enabled) VALUES('Miguel Alejandro','Torres','miguelitonqn2016@gmail.com','44605200','$2a$10$5HU0vogXPqWs64eQyLeeqeUONwV319DvO3Fy8IuNU0O7PmcWB1q/6',4,2,1);</v>
      </c>
      <c r="O51" s="15"/>
      <c r="P51" s="14"/>
      <c r="Q51" s="14"/>
      <c r="R51" s="14"/>
      <c r="S51" s="14"/>
    </row>
    <row r="52" spans="2:19" x14ac:dyDescent="0.25">
      <c r="B52" s="11"/>
      <c r="C52" s="12" t="s">
        <v>250</v>
      </c>
      <c r="D52" s="12" t="s">
        <v>251</v>
      </c>
      <c r="E52" s="12" t="s">
        <v>252</v>
      </c>
      <c r="F52" s="12">
        <v>44311535</v>
      </c>
      <c r="G52" s="12" t="s">
        <v>253</v>
      </c>
      <c r="H52" s="12">
        <v>4</v>
      </c>
      <c r="I52" s="12">
        <v>2</v>
      </c>
      <c r="J52" s="12">
        <v>1</v>
      </c>
      <c r="N52" s="14" t="str">
        <f t="shared" si="0"/>
        <v>INSERT INTO schema_db.users (first_name,last_name,user_email,id_document,password,id_user_categories,id_companies,enabled) VALUES('Joaquin Alberto','Vidal Sanchez','joaquinvidal158@gmail.com','44311535','$2a$10$n6r4Wcyj6D1xz71u/7R1busNWYA8YO87iGQWvN7wEVYosoDrgVx9e',4,2,1);</v>
      </c>
      <c r="O52" s="15"/>
      <c r="P52" s="14"/>
      <c r="Q52" s="14"/>
      <c r="R52" s="14"/>
      <c r="S52" s="14"/>
    </row>
    <row r="53" spans="2:19" x14ac:dyDescent="0.25">
      <c r="B53" s="11"/>
      <c r="C53" s="12" t="s">
        <v>254</v>
      </c>
      <c r="D53" s="12" t="s">
        <v>255</v>
      </c>
      <c r="E53" s="12" t="s">
        <v>256</v>
      </c>
      <c r="F53" s="12">
        <v>10000003</v>
      </c>
      <c r="G53" s="12" t="s">
        <v>257</v>
      </c>
      <c r="H53" s="12">
        <v>4</v>
      </c>
      <c r="I53" s="12">
        <v>2</v>
      </c>
      <c r="J53" s="12">
        <v>1</v>
      </c>
      <c r="N53" s="14" t="str">
        <f t="shared" si="0"/>
        <v>INSERT INTO schema_db.users (first_name,last_name,user_email,id_document,password,id_user_categories,id_companies,enabled) VALUES('Luis Francisco','Barceló González','luisfrancisco@schemasim.com','10000003','$2a$10$tGABKoa6RwCWVLBZ3Aulo.QOHqYry5KoomWVbOJncz1Ggf/49R5Ra',4,2,1);</v>
      </c>
      <c r="O53" s="15"/>
      <c r="P53" s="14"/>
      <c r="Q53" s="14"/>
      <c r="R53" s="14"/>
      <c r="S53" s="14"/>
    </row>
    <row r="54" spans="2:19" x14ac:dyDescent="0.25">
      <c r="B54" s="11"/>
      <c r="C54" s="12" t="s">
        <v>258</v>
      </c>
      <c r="D54" s="12" t="s">
        <v>259</v>
      </c>
      <c r="E54" s="12" t="s">
        <v>260</v>
      </c>
      <c r="F54" s="12">
        <v>11111111</v>
      </c>
      <c r="G54" s="12" t="s">
        <v>261</v>
      </c>
      <c r="H54" s="12">
        <v>2</v>
      </c>
      <c r="I54" s="12">
        <v>5</v>
      </c>
      <c r="J54" s="12">
        <v>1</v>
      </c>
      <c r="N54" s="14" t="str">
        <f t="shared" si="0"/>
        <v>INSERT INTO schema_db.users (first_name,last_name,user_email,id_document,password,id_user_categories,id_companies,enabled) VALUES('Mauricio','Sardot','mauriciosardot@psiservices.com.ar','11111111','$2a$10$0Oj2zxnyAwFblogX7RYY3u27DqHDEjDAm9FpXVIeLZx1elh4/N1Tm',2,5,1);</v>
      </c>
      <c r="O54" s="15"/>
      <c r="P54" s="14"/>
      <c r="Q54" s="14"/>
      <c r="R54" s="14"/>
      <c r="S54" s="14"/>
    </row>
    <row r="55" spans="2:19" x14ac:dyDescent="0.25">
      <c r="B55" s="11"/>
      <c r="C55" s="12" t="s">
        <v>151</v>
      </c>
      <c r="D55" s="12" t="s">
        <v>262</v>
      </c>
      <c r="E55" s="12" t="s">
        <v>263</v>
      </c>
      <c r="F55" s="12">
        <v>32333333</v>
      </c>
      <c r="G55" s="12" t="s">
        <v>264</v>
      </c>
      <c r="H55" s="12">
        <v>4</v>
      </c>
      <c r="I55" s="12">
        <v>5</v>
      </c>
      <c r="J55" s="12">
        <v>1</v>
      </c>
      <c r="N55" s="14" t="str">
        <f t="shared" si="0"/>
        <v>INSERT INTO schema_db.users (first_name,last_name,user_email,id_document,password,id_user_categories,id_companies,enabled) VALUES('Alumno','Prueba','alumno@psismartservices.com.ar','32333333','$2a$10$8QSWSy92U2.lfR5rQmNCm.76ibwcdhd2QivVYIwQ.V8C8LzJE.yuS',4,5,1);</v>
      </c>
      <c r="O55" s="15"/>
      <c r="P55" s="14"/>
      <c r="Q55" s="14"/>
      <c r="R55" s="14"/>
      <c r="S55" s="14"/>
    </row>
    <row r="56" spans="2:19" x14ac:dyDescent="0.25">
      <c r="B56" s="11"/>
      <c r="C56" s="12" t="s">
        <v>147</v>
      </c>
      <c r="D56" s="12" t="s">
        <v>262</v>
      </c>
      <c r="E56" s="12" t="s">
        <v>265</v>
      </c>
      <c r="F56" s="12">
        <v>42444444</v>
      </c>
      <c r="G56" s="12" t="s">
        <v>266</v>
      </c>
      <c r="H56" s="12">
        <v>3</v>
      </c>
      <c r="I56" s="12">
        <v>5</v>
      </c>
      <c r="J56" s="12">
        <v>1</v>
      </c>
      <c r="N56" s="14" t="str">
        <f t="shared" si="0"/>
        <v>INSERT INTO schema_db.users (first_name,last_name,user_email,id_document,password,id_user_categories,id_companies,enabled) VALUES('Docente','Prueba','docente@psismartservices.com.ar','42444444','$2a$10$vEtsWhL2p/DzPMn7Ny0go..TxCN7TCzzt6HXXZ5gZeyWwMzy9gHua',3,5,1);</v>
      </c>
      <c r="O56" s="15"/>
      <c r="P56" s="14"/>
      <c r="Q56" s="14"/>
      <c r="R56" s="14"/>
      <c r="S56" s="14"/>
    </row>
    <row r="57" spans="2:19" x14ac:dyDescent="0.25">
      <c r="B57" s="11"/>
      <c r="C57" s="12" t="s">
        <v>267</v>
      </c>
      <c r="D57" s="12" t="s">
        <v>268</v>
      </c>
      <c r="E57" s="12" t="s">
        <v>269</v>
      </c>
      <c r="F57" s="12">
        <v>99999999</v>
      </c>
      <c r="G57" s="12" t="s">
        <v>270</v>
      </c>
      <c r="H57" s="12">
        <v>1</v>
      </c>
      <c r="I57" s="12">
        <v>1</v>
      </c>
      <c r="J57" s="12">
        <v>1</v>
      </c>
      <c r="N57" s="14" t="str">
        <f t="shared" si="0"/>
        <v>INSERT INTO schema_db.users (first_name,last_name,user_email,id_document,password,id_user_categories,id_companies,enabled) VALUES('Mariano','Larreteguy','mlarreteguy@schemasim.com','99999999','$2a$10$z7YaAiHhfGm5X2REykjEWuxDhX.TuB3YcWTQ30Om1jSIUz4E0Xok.',1,1,1);</v>
      </c>
      <c r="O57" s="15"/>
      <c r="P57" s="14"/>
      <c r="Q57" s="14"/>
      <c r="R57" s="14"/>
      <c r="S57" s="14"/>
    </row>
    <row r="58" spans="2:19" x14ac:dyDescent="0.25">
      <c r="B58" s="11"/>
      <c r="C58" s="12" t="s">
        <v>271</v>
      </c>
      <c r="D58" s="12" t="s">
        <v>272</v>
      </c>
      <c r="E58" s="12" t="s">
        <v>273</v>
      </c>
      <c r="F58" s="12">
        <v>44066307</v>
      </c>
      <c r="G58" s="12" t="s">
        <v>274</v>
      </c>
      <c r="H58" s="12">
        <v>4</v>
      </c>
      <c r="I58" s="12">
        <v>2</v>
      </c>
      <c r="J58" s="12">
        <v>1</v>
      </c>
      <c r="N58" s="14" t="str">
        <f t="shared" si="0"/>
        <v>INSERT INTO schema_db.users (first_name,last_name,user_email,id_document,password,id_user_categories,id_companies,enabled) VALUES('Francisco Ariel','Aguirre','franciarielaguirre2021@gmail.com','44066307','$2a$10$U7Qpp63n.RvDhmCz7oh4BOJjz/3WIASJeYAwTQyX46cWpWj3NG5ZK',4,2,1);</v>
      </c>
      <c r="O58" s="15"/>
      <c r="P58" s="14"/>
      <c r="Q58" s="14"/>
      <c r="R58" s="14"/>
      <c r="S58" s="14"/>
    </row>
    <row r="59" spans="2:19" x14ac:dyDescent="0.25">
      <c r="B59" s="11"/>
      <c r="C59" s="12" t="s">
        <v>275</v>
      </c>
      <c r="D59" s="12" t="s">
        <v>276</v>
      </c>
      <c r="E59" s="12" t="s">
        <v>277</v>
      </c>
      <c r="F59" s="12">
        <v>41348103</v>
      </c>
      <c r="G59" s="12" t="s">
        <v>278</v>
      </c>
      <c r="H59" s="12">
        <v>4</v>
      </c>
      <c r="I59" s="12">
        <v>2</v>
      </c>
      <c r="J59" s="12">
        <v>1</v>
      </c>
      <c r="N59" s="14" t="str">
        <f t="shared" si="0"/>
        <v>INSERT INTO schema_db.users (first_name,last_name,user_email,id_document,password,id_user_categories,id_companies,enabled) VALUES('Camila Sol','Araneda','camilaaraneda.14@hotmail.com','41348103','$2a$10$pdHwiNZMwZBUZt8t6DXhaeG/RSLT7ou8ak4RPvy2aNaxnAQkavb0.',4,2,1);</v>
      </c>
      <c r="O59" s="15"/>
      <c r="P59" s="14"/>
      <c r="Q59" s="14"/>
      <c r="R59" s="14"/>
      <c r="S59" s="14"/>
    </row>
    <row r="60" spans="2:19" x14ac:dyDescent="0.25">
      <c r="B60" s="11"/>
      <c r="C60" s="12" t="s">
        <v>279</v>
      </c>
      <c r="D60" s="12" t="s">
        <v>280</v>
      </c>
      <c r="E60" s="12" t="s">
        <v>281</v>
      </c>
      <c r="F60" s="12">
        <v>39522705</v>
      </c>
      <c r="G60" s="12" t="s">
        <v>282</v>
      </c>
      <c r="H60" s="12">
        <v>3</v>
      </c>
      <c r="I60" s="12">
        <v>2</v>
      </c>
      <c r="J60" s="12">
        <v>1</v>
      </c>
      <c r="N60" s="14" t="str">
        <f t="shared" si="0"/>
        <v>INSERT INTO schema_db.users (first_name,last_name,user_email,id_document,password,id_user_categories,id_companies,enabled) VALUES('Juan Jose','Barrera','juan39522705@gmail.com','39522705','$2a$10$Hsof8gA/kQAR0q.10j5tPucVyb6oiEAF8UbHYBOMUqKGwPkTgzOZu',3,2,1);</v>
      </c>
      <c r="O60" s="15"/>
      <c r="P60" s="14"/>
      <c r="Q60" s="14"/>
      <c r="R60" s="14"/>
      <c r="S60" s="14"/>
    </row>
    <row r="61" spans="2:19" x14ac:dyDescent="0.25">
      <c r="B61" s="11"/>
      <c r="C61" s="12" t="s">
        <v>283</v>
      </c>
      <c r="D61" s="12" t="s">
        <v>284</v>
      </c>
      <c r="E61" s="12" t="s">
        <v>285</v>
      </c>
      <c r="F61" s="12">
        <v>41357263</v>
      </c>
      <c r="G61" s="12" t="s">
        <v>286</v>
      </c>
      <c r="H61" s="12">
        <v>4</v>
      </c>
      <c r="I61" s="12">
        <v>2</v>
      </c>
      <c r="J61" s="12">
        <v>1</v>
      </c>
      <c r="N61" s="14" t="str">
        <f t="shared" si="0"/>
        <v>INSERT INTO schema_db.users (first_name,last_name,user_email,id_document,password,id_user_categories,id_companies,enabled) VALUES('Federico Ariel','Campos','fedeecampos2012@gmail.com','41357263','$2a$10$7qWhtSbsb7axSHt2I49Ece9cLiMIgXt1xV99caI2uq4ig9OM0NgMq',4,2,1);</v>
      </c>
      <c r="O61" s="15"/>
      <c r="P61" s="14"/>
      <c r="Q61" s="14"/>
      <c r="R61" s="14"/>
      <c r="S61" s="14"/>
    </row>
    <row r="62" spans="2:19" x14ac:dyDescent="0.25">
      <c r="B62" s="11"/>
      <c r="C62" s="12" t="s">
        <v>287</v>
      </c>
      <c r="D62" s="12" t="s">
        <v>288</v>
      </c>
      <c r="E62" s="12" t="s">
        <v>289</v>
      </c>
      <c r="F62" s="12">
        <v>41592632</v>
      </c>
      <c r="G62" s="12" t="s">
        <v>290</v>
      </c>
      <c r="H62" s="12">
        <v>4</v>
      </c>
      <c r="I62" s="12">
        <v>2</v>
      </c>
      <c r="J62" s="12">
        <v>1</v>
      </c>
      <c r="N62" s="14" t="str">
        <f t="shared" si="0"/>
        <v>INSERT INTO schema_db.users (first_name,last_name,user_email,id_document,password,id_user_categories,id_companies,enabled) VALUES('Jorge Exequiel','Casas','jorgeexequielcasas99@outlook.com','41592632','$2a$10$fQHIAnmgW82KUoX6Mu/SbeXy6jXNgEAkdAsPlpTtbeV8wq4hxp90y',4,2,1);</v>
      </c>
      <c r="O62" s="15"/>
      <c r="P62" s="14"/>
      <c r="Q62" s="14"/>
      <c r="R62" s="14"/>
      <c r="S62" s="14"/>
    </row>
    <row r="63" spans="2:19" x14ac:dyDescent="0.25">
      <c r="B63" s="11"/>
      <c r="C63" s="12" t="s">
        <v>291</v>
      </c>
      <c r="D63" s="12" t="s">
        <v>292</v>
      </c>
      <c r="E63" s="12" t="s">
        <v>293</v>
      </c>
      <c r="F63" s="12">
        <v>35592120</v>
      </c>
      <c r="G63" s="12" t="s">
        <v>294</v>
      </c>
      <c r="H63" s="12">
        <v>3</v>
      </c>
      <c r="I63" s="12">
        <v>2</v>
      </c>
      <c r="J63" s="12">
        <v>1</v>
      </c>
      <c r="N63" s="14" t="str">
        <f t="shared" si="0"/>
        <v>INSERT INTO schema_db.users (first_name,last_name,user_email,id_document,password,id_user_categories,id_companies,enabled) VALUES('Jessica Sabrina','Jara','jarajessica130@gmail.com','35592120','$2a$10$Deokg9NKat3ileecERH92.oa8pxQuO58l5qvrtbJcd9OBpsEiaigG',3,2,1);</v>
      </c>
      <c r="O63" s="15"/>
      <c r="P63" s="14"/>
      <c r="Q63" s="14"/>
      <c r="R63" s="14"/>
      <c r="S63" s="14"/>
    </row>
    <row r="64" spans="2:19" x14ac:dyDescent="0.25">
      <c r="B64" s="11"/>
      <c r="C64" s="12" t="s">
        <v>295</v>
      </c>
      <c r="D64" s="12" t="s">
        <v>296</v>
      </c>
      <c r="E64" s="12" t="s">
        <v>297</v>
      </c>
      <c r="F64" s="12">
        <v>38813071</v>
      </c>
      <c r="G64" s="12" t="s">
        <v>298</v>
      </c>
      <c r="H64" s="12">
        <v>4</v>
      </c>
      <c r="I64" s="12">
        <v>2</v>
      </c>
      <c r="J64" s="12">
        <v>1</v>
      </c>
      <c r="N64" s="14" t="str">
        <f t="shared" si="0"/>
        <v>INSERT INTO schema_db.users (first_name,last_name,user_email,id_document,password,id_user_categories,id_companies,enabled) VALUES('Sofia Macarena','León','sofialeon21@hotmail.com','38813071','$2a$10$ydcsNdSu443.OR..umf7i.55nKkDKPbCMKblr4EVB6xV2Op7nXLyO',4,2,1);</v>
      </c>
      <c r="O64" s="15"/>
      <c r="P64" s="14"/>
      <c r="Q64" s="14"/>
      <c r="R64" s="14"/>
      <c r="S64" s="14"/>
    </row>
    <row r="65" spans="2:19" x14ac:dyDescent="0.25">
      <c r="B65" s="11"/>
      <c r="C65" s="12" t="s">
        <v>299</v>
      </c>
      <c r="D65" s="12" t="s">
        <v>300</v>
      </c>
      <c r="E65" s="12" t="s">
        <v>301</v>
      </c>
      <c r="F65" s="12">
        <v>44090530</v>
      </c>
      <c r="G65" s="12" t="s">
        <v>302</v>
      </c>
      <c r="H65" s="12">
        <v>4</v>
      </c>
      <c r="I65" s="12">
        <v>2</v>
      </c>
      <c r="J65" s="12">
        <v>1</v>
      </c>
      <c r="N65" s="14" t="str">
        <f t="shared" si="0"/>
        <v>INSERT INTO schema_db.users (first_name,last_name,user_email,id_document,password,id_user_categories,id_companies,enabled) VALUES('Tomas Nahuel','Liche','tomiliche@hotmail.com','44090530','$2a$10$civphy2kjuvFLpfH0DiB9OM5lsBXe5usI8UCRgOxKU5A5Wv67Kltu',4,2,1);</v>
      </c>
      <c r="O65" s="15"/>
      <c r="P65" s="14"/>
      <c r="Q65" s="14"/>
      <c r="R65" s="14"/>
      <c r="S65" s="14"/>
    </row>
    <row r="66" spans="2:19" x14ac:dyDescent="0.25">
      <c r="B66" s="11"/>
      <c r="C66" s="12" t="s">
        <v>303</v>
      </c>
      <c r="D66" s="12" t="s">
        <v>304</v>
      </c>
      <c r="E66" s="12" t="s">
        <v>305</v>
      </c>
      <c r="F66" s="12">
        <v>42305892</v>
      </c>
      <c r="G66" s="12" t="s">
        <v>306</v>
      </c>
      <c r="H66" s="12">
        <v>4</v>
      </c>
      <c r="I66" s="12">
        <v>2</v>
      </c>
      <c r="J66" s="12">
        <v>1</v>
      </c>
      <c r="N66" s="14" t="str">
        <f t="shared" si="0"/>
        <v>INSERT INTO schema_db.users (first_name,last_name,user_email,id_document,password,id_user_categories,id_companies,enabled) VALUES('Candela Janina','Meza Albornoz','candemeza2101@gmail.com','42305892','$2a$10$g3akLqBSAjAh8ok4/y8JRelnntVM4NysC6J7RvtnBYstLWSY65eBS',4,2,1);</v>
      </c>
      <c r="O66" s="15"/>
      <c r="P66" s="14"/>
      <c r="Q66" s="14"/>
      <c r="R66" s="14"/>
      <c r="S66" s="14"/>
    </row>
    <row r="67" spans="2:19" x14ac:dyDescent="0.25">
      <c r="B67" s="11"/>
      <c r="C67" s="12" t="s">
        <v>307</v>
      </c>
      <c r="D67" s="12" t="s">
        <v>308</v>
      </c>
      <c r="E67" s="12" t="s">
        <v>309</v>
      </c>
      <c r="F67" s="12">
        <v>44102535</v>
      </c>
      <c r="G67" s="12" t="s">
        <v>310</v>
      </c>
      <c r="H67" s="12">
        <v>4</v>
      </c>
      <c r="I67" s="12">
        <v>2</v>
      </c>
      <c r="J67" s="12">
        <v>1</v>
      </c>
      <c r="N67" s="14" t="str">
        <f t="shared" si="0"/>
        <v>INSERT INTO schema_db.users (first_name,last_name,user_email,id_document,password,id_user_categories,id_companies,enabled) VALUES('Luciana Veronica','Negri','luciananarambuena@hotmail.com','44102535','$2a$10$f8ufy/xtXmS4SpzDC2b7pOaBzUjfgRLzol5KdOYHUDyv6MEQMglnO',4,2,1);</v>
      </c>
      <c r="O67" s="15"/>
      <c r="P67" s="14"/>
      <c r="Q67" s="14"/>
      <c r="R67" s="14"/>
      <c r="S67" s="14"/>
    </row>
    <row r="68" spans="2:19" x14ac:dyDescent="0.25">
      <c r="B68" s="11"/>
      <c r="C68" s="12" t="s">
        <v>311</v>
      </c>
      <c r="D68" s="12" t="s">
        <v>312</v>
      </c>
      <c r="E68" s="12" t="s">
        <v>313</v>
      </c>
      <c r="F68" s="12">
        <v>44014543</v>
      </c>
      <c r="G68" s="12" t="s">
        <v>314</v>
      </c>
      <c r="H68" s="12">
        <v>4</v>
      </c>
      <c r="I68" s="12">
        <v>2</v>
      </c>
      <c r="J68" s="12">
        <v>1</v>
      </c>
      <c r="N68" s="14" t="str">
        <f t="shared" si="0"/>
        <v>INSERT INTO schema_db.users (first_name,last_name,user_email,id_document,password,id_user_categories,id_companies,enabled) VALUES('Timoteo Alejandro','Paez','paeztimo@gmail.com','44014543','$2a$10$cSRDC6NEr.qb0Rj51gKOyO0SbhtlhPC/Dm/9tJ0YgstUs31eyYK3i',4,2,1);</v>
      </c>
      <c r="O68" s="15"/>
      <c r="P68" s="14"/>
      <c r="Q68" s="14"/>
      <c r="R68" s="14"/>
      <c r="S68" s="14"/>
    </row>
    <row r="69" spans="2:19" x14ac:dyDescent="0.25">
      <c r="B69" s="11"/>
      <c r="C69" s="12" t="s">
        <v>315</v>
      </c>
      <c r="D69" s="12" t="s">
        <v>316</v>
      </c>
      <c r="E69" s="12" t="s">
        <v>317</v>
      </c>
      <c r="F69" s="12">
        <v>42848453</v>
      </c>
      <c r="G69" s="12" t="s">
        <v>318</v>
      </c>
      <c r="H69" s="12">
        <v>4</v>
      </c>
      <c r="I69" s="12">
        <v>2</v>
      </c>
      <c r="J69" s="12">
        <v>1</v>
      </c>
      <c r="N69" s="14" t="str">
        <f t="shared" si="0"/>
        <v>INSERT INTO schema_db.users (first_name,last_name,user_email,id_document,password,id_user_categories,id_companies,enabled) VALUES('Ezequiel Alejandro','Pineda','ezequiel.pineda35@gmail.com','42848453','$2a$10$.A8tQzsvMvhKewaPzEUxNOh/92csa1qqXH5PGtglPYNYRpP6FWZ6q',4,2,1);</v>
      </c>
      <c r="O69" s="15"/>
      <c r="P69" s="14"/>
      <c r="Q69" s="14"/>
      <c r="R69" s="14"/>
      <c r="S69" s="14"/>
    </row>
    <row r="70" spans="2:19" x14ac:dyDescent="0.25">
      <c r="B70" s="11"/>
      <c r="C70" s="12" t="s">
        <v>319</v>
      </c>
      <c r="D70" s="12" t="s">
        <v>320</v>
      </c>
      <c r="E70" s="12" t="s">
        <v>321</v>
      </c>
      <c r="F70" s="12">
        <v>37781019</v>
      </c>
      <c r="G70" s="12" t="s">
        <v>322</v>
      </c>
      <c r="H70" s="12">
        <v>4</v>
      </c>
      <c r="I70" s="12">
        <v>2</v>
      </c>
      <c r="J70" s="12">
        <v>1</v>
      </c>
      <c r="N70" s="14" t="str">
        <f t="shared" si="0"/>
        <v>INSERT INTO schema_db.users (first_name,last_name,user_email,id_document,password,id_user_categories,id_companies,enabled) VALUES('Sebastian Gabriel','Retamal','sebitadistortion@hotmail.com','37781019','$2a$10$k1OWJI9.cq0W0MP1uMPc3OLW1JDi4f879s.UJ.gVZ8bYHiORgmJHu',4,2,1);</v>
      </c>
      <c r="O70" s="15"/>
      <c r="P70" s="14"/>
      <c r="Q70" s="14"/>
      <c r="R70" s="14"/>
      <c r="S70" s="14"/>
    </row>
    <row r="71" spans="2:19" x14ac:dyDescent="0.25">
      <c r="B71" s="11"/>
      <c r="C71" s="12" t="s">
        <v>323</v>
      </c>
      <c r="D71" s="12" t="s">
        <v>324</v>
      </c>
      <c r="E71" s="12" t="s">
        <v>325</v>
      </c>
      <c r="F71" s="12">
        <v>41591973</v>
      </c>
      <c r="G71" s="12" t="s">
        <v>326</v>
      </c>
      <c r="H71" s="12">
        <v>4</v>
      </c>
      <c r="I71" s="12">
        <v>2</v>
      </c>
      <c r="J71" s="12">
        <v>1</v>
      </c>
      <c r="N71" s="14" t="str">
        <f t="shared" si="0"/>
        <v>INSERT INTO schema_db.users (first_name,last_name,user_email,id_document,password,id_user_categories,id_companies,enabled) VALUES('Candela Victoria','Romero','romerocande0@gmail.com','41591973','$2a$10$0k.MdRTcDwAJ1sOSO5b7auA/mTpCLMgcqXB4Zpvt7QjjzajaDd1xy',4,2,1);</v>
      </c>
      <c r="O71" s="15"/>
      <c r="P71" s="14"/>
      <c r="Q71" s="14"/>
      <c r="R71" s="14"/>
      <c r="S71" s="14"/>
    </row>
    <row r="72" spans="2:19" x14ac:dyDescent="0.25">
      <c r="B72" s="11"/>
      <c r="C72" s="12" t="s">
        <v>327</v>
      </c>
      <c r="D72" s="12" t="s">
        <v>328</v>
      </c>
      <c r="E72" s="12" t="s">
        <v>329</v>
      </c>
      <c r="F72" s="12">
        <v>41347166</v>
      </c>
      <c r="G72" s="12" t="s">
        <v>330</v>
      </c>
      <c r="H72" s="12">
        <v>4</v>
      </c>
      <c r="I72" s="12">
        <v>2</v>
      </c>
      <c r="J72" s="12">
        <v>1</v>
      </c>
      <c r="N72" s="14" t="str">
        <f t="shared" si="0"/>
        <v>INSERT INTO schema_db.users (first_name,last_name,user_email,id_document,password,id_user_categories,id_companies,enabled) VALUES('Carolina','Sanchez','carolina.1998.sanchez@outlook.com','41347166','$2a$10$BbHADug6n1zPbyvJbLbCtO789YRJY.VHvmblvUzCvstN3XwLPj.sG',4,2,1);</v>
      </c>
      <c r="O72" s="15"/>
      <c r="P72" s="14"/>
      <c r="Q72" s="14"/>
      <c r="R72" s="14"/>
      <c r="S72" s="14"/>
    </row>
    <row r="73" spans="2:19" x14ac:dyDescent="0.25">
      <c r="B73" s="11"/>
      <c r="C73" s="12" t="s">
        <v>331</v>
      </c>
      <c r="D73" s="12" t="s">
        <v>332</v>
      </c>
      <c r="E73" s="12" t="s">
        <v>333</v>
      </c>
      <c r="F73" s="12">
        <v>42848328</v>
      </c>
      <c r="G73" s="12" t="s">
        <v>334</v>
      </c>
      <c r="H73" s="12">
        <v>4</v>
      </c>
      <c r="I73" s="12">
        <v>2</v>
      </c>
      <c r="J73" s="12">
        <v>1</v>
      </c>
      <c r="N73" s="14" t="str">
        <f t="shared" si="0"/>
        <v>INSERT INTO schema_db.users (first_name,last_name,user_email,id_document,password,id_user_categories,id_companies,enabled) VALUES('Lujan Agustina','Sbamba','lujansbamba@gmail.com','42848328','$2a$10$4aFnfF.o5B0roGxaf/0Cfu2Mbuo0ZbKf301506q0t/9o51YFPf.uS',4,2,1);</v>
      </c>
      <c r="O73" s="15"/>
      <c r="P73" s="14"/>
      <c r="Q73" s="14"/>
      <c r="R73" s="14"/>
      <c r="S73" s="14"/>
    </row>
    <row r="74" spans="2:19" x14ac:dyDescent="0.25">
      <c r="B74" s="11"/>
      <c r="C74" s="12" t="s">
        <v>335</v>
      </c>
      <c r="D74" s="12" t="s">
        <v>336</v>
      </c>
      <c r="E74" s="12" t="s">
        <v>337</v>
      </c>
      <c r="F74" s="12">
        <v>44342891</v>
      </c>
      <c r="G74" s="12" t="s">
        <v>338</v>
      </c>
      <c r="H74" s="12">
        <v>4</v>
      </c>
      <c r="I74" s="12">
        <v>2</v>
      </c>
      <c r="J74" s="12">
        <v>1</v>
      </c>
      <c r="N74" s="14" t="str">
        <f t="shared" si="0"/>
        <v>INSERT INTO schema_db.users (first_name,last_name,user_email,id_document,password,id_user_categories,id_companies,enabled) VALUES('Maria Sol','Viale','mariasviale@gmail.com','44342891','$2a$10$oEaLPsfn3YDuymXo/10Pnukc15UHUgJEdOTBD048VRvzS3t3L73D.',4,2,1);</v>
      </c>
      <c r="O74" s="15"/>
      <c r="P74" s="14"/>
      <c r="Q74" s="14"/>
      <c r="R74" s="14"/>
      <c r="S74" s="14"/>
    </row>
    <row r="75" spans="2:19" x14ac:dyDescent="0.25">
      <c r="B75" s="11"/>
      <c r="C75" s="12" t="s">
        <v>59</v>
      </c>
      <c r="D75" s="12" t="s">
        <v>60</v>
      </c>
      <c r="E75" s="12" t="s">
        <v>339</v>
      </c>
      <c r="F75" s="12">
        <v>10000000</v>
      </c>
      <c r="G75" s="12" t="s">
        <v>340</v>
      </c>
      <c r="H75" s="12">
        <v>2</v>
      </c>
      <c r="I75" s="12">
        <v>2</v>
      </c>
      <c r="J75" s="12">
        <v>1</v>
      </c>
      <c r="N75" s="14" t="str">
        <f t="shared" si="0"/>
        <v>INSERT INTO schema_db.users (first_name,last_name,user_email,id_document,password,id_user_categories,id_companies,enabled) VALUES('Francisco','Barcelo','administrador@ifssa.com','10000000','$2a$10$/lMAUoPDGU24oUP9XaIwJ.TCBWvT2rsZOhZ9jwWV9me83XaCCjOMm',2,2,1);</v>
      </c>
      <c r="O75" s="15"/>
      <c r="P75" s="14"/>
      <c r="Q75" s="14"/>
      <c r="R75" s="14"/>
      <c r="S75" s="14"/>
    </row>
    <row r="76" spans="2:19" x14ac:dyDescent="0.25">
      <c r="B76" s="5"/>
      <c r="C76" s="6"/>
      <c r="D76" s="6"/>
      <c r="E76" s="5"/>
      <c r="F76" s="5"/>
      <c r="H76" s="5"/>
      <c r="I76" s="6"/>
      <c r="N76" s="1" t="s">
        <v>123</v>
      </c>
    </row>
    <row r="77" spans="2:19" ht="14.5" x14ac:dyDescent="0.35">
      <c r="B77" s="1" t="s">
        <v>16</v>
      </c>
      <c r="F77" s="8"/>
      <c r="N77" s="1" t="s">
        <v>123</v>
      </c>
    </row>
    <row r="78" spans="2:19" x14ac:dyDescent="0.25">
      <c r="B78" s="16" t="s">
        <v>0</v>
      </c>
      <c r="C78" s="16" t="s">
        <v>15</v>
      </c>
      <c r="D78" s="16" t="s">
        <v>13</v>
      </c>
      <c r="E78" s="16" t="s">
        <v>12</v>
      </c>
      <c r="F78" s="16" t="s">
        <v>24</v>
      </c>
      <c r="G78" s="14"/>
      <c r="H78" s="14"/>
      <c r="I78" s="14"/>
      <c r="J78" s="14"/>
      <c r="M78" s="14" t="str">
        <f>+"("&amp;C78&amp;","&amp;D78&amp;","&amp;E78&amp;","&amp;F78&amp;")"</f>
        <v>(token,id_companies,id_user_categories,id_users)</v>
      </c>
      <c r="N78" s="1" t="s">
        <v>123</v>
      </c>
    </row>
    <row r="79" spans="2:19" ht="13" customHeight="1" x14ac:dyDescent="0.35">
      <c r="B79" s="11"/>
      <c r="C79" s="11" t="s">
        <v>341</v>
      </c>
      <c r="D79" s="12">
        <v>2</v>
      </c>
      <c r="E79" s="12">
        <v>2</v>
      </c>
      <c r="F79" s="17">
        <v>2</v>
      </c>
      <c r="G79" s="14"/>
      <c r="H79" s="14"/>
      <c r="I79" s="18"/>
      <c r="J79" s="14"/>
      <c r="N79" s="14" t="str">
        <f>+"INSERT INTO schema_db." &amp; $B$77 &amp; " " &amp;$M$78&amp;" VALUES('"&amp;C79&amp;"',"&amp;D79&amp;","&amp;E79&amp;","&amp;F79&amp;");"</f>
        <v>INSERT INTO schema_db.tokens (token,id_companies,id_user_categories,id_users) VALUES('$2a$10$l1gEanYxhKJunRovXFN1t.q0hbqtKABFFad31Y/rqSLUsb8S36N72',2,2,2);</v>
      </c>
    </row>
    <row r="80" spans="2:19" x14ac:dyDescent="0.25">
      <c r="B80" s="16"/>
      <c r="C80" s="16" t="s">
        <v>342</v>
      </c>
      <c r="D80" s="16">
        <v>2</v>
      </c>
      <c r="E80" s="16">
        <v>2</v>
      </c>
      <c r="F80" s="16">
        <v>7</v>
      </c>
      <c r="G80" s="14"/>
      <c r="H80" s="14"/>
      <c r="I80" s="14"/>
      <c r="J80" s="14"/>
      <c r="N80" s="14" t="str">
        <f>+"INSERT INTO schema_db." &amp; $B$77 &amp; " " &amp;$M$78&amp;" VALUES('"&amp;C80&amp;"',"&amp;D80&amp;","&amp;E80&amp;","&amp;F80&amp;");"</f>
        <v>INSERT INTO schema_db.tokens (token,id_companies,id_user_categories,id_users) VALUES('$2a$10$lzbA89VCd6Zr.jXvFBVIfuZFP5hrZ8Xw1yb5da3xwxRKRRJ1Iv39u',2,2,7);</v>
      </c>
    </row>
    <row r="81" spans="2:14" ht="13" customHeight="1" x14ac:dyDescent="0.35">
      <c r="B81" s="11"/>
      <c r="C81" s="11" t="s">
        <v>343</v>
      </c>
      <c r="D81" s="12">
        <v>2</v>
      </c>
      <c r="E81" s="12">
        <v>2</v>
      </c>
      <c r="F81" s="17">
        <v>57</v>
      </c>
      <c r="G81" s="14"/>
      <c r="H81" s="14"/>
      <c r="I81" s="18"/>
      <c r="J81" s="14"/>
      <c r="N81" s="14" t="str">
        <f>+"INSERT INTO schema_db." &amp; $B$77 &amp; " " &amp;$M$78&amp;" VALUES('"&amp;C81&amp;"',"&amp;D81&amp;","&amp;E81&amp;","&amp;F81&amp;");"</f>
        <v>INSERT INTO schema_db.tokens (token,id_companies,id_user_categories,id_users) VALUES('$2a$10$qNPaQWgkIU.4TzBRjxuWfuZ6IZKqTjDKfB5amADVF8yEzUM./OR1W',2,2,57);</v>
      </c>
    </row>
    <row r="82" spans="2:14" x14ac:dyDescent="0.25">
      <c r="B82" s="16"/>
      <c r="C82" s="16" t="s">
        <v>344</v>
      </c>
      <c r="D82" s="16">
        <v>2</v>
      </c>
      <c r="E82" s="16">
        <v>3</v>
      </c>
      <c r="F82" s="16">
        <v>8</v>
      </c>
      <c r="G82" s="14"/>
      <c r="H82" s="14"/>
      <c r="I82" s="14"/>
      <c r="J82" s="14"/>
      <c r="N82" s="14" t="str">
        <f>+"INSERT INTO schema_db." &amp; $B$77 &amp; " " &amp;$M$78&amp;" VALUES('"&amp;C82&amp;"',"&amp;D82&amp;","&amp;E82&amp;","&amp;F82&amp;");"</f>
        <v>INSERT INTO schema_db.tokens (token,id_companies,id_user_categories,id_users) VALUES('$2a$10$eYNMcTvGvfWXFZZOp1lhou4yaC77qfFgIAmaN3WlBWvseS3phdKhG',2,3,8);</v>
      </c>
    </row>
    <row r="83" spans="2:14" ht="13" customHeight="1" x14ac:dyDescent="0.35">
      <c r="B83" s="11"/>
      <c r="C83" s="11" t="s">
        <v>345</v>
      </c>
      <c r="D83" s="12">
        <v>2</v>
      </c>
      <c r="E83" s="12">
        <v>3</v>
      </c>
      <c r="F83" s="17">
        <v>17</v>
      </c>
      <c r="G83" s="14"/>
      <c r="H83" s="14"/>
      <c r="I83" s="18"/>
      <c r="J83" s="14"/>
      <c r="N83" s="14" t="str">
        <f>+"INSERT INTO schema_db." &amp; $B$77 &amp; " " &amp;$M$78&amp;" VALUES('"&amp;C83&amp;"',"&amp;D83&amp;","&amp;E83&amp;","&amp;F83&amp;");"</f>
        <v>INSERT INTO schema_db.tokens (token,id_companies,id_user_categories,id_users) VALUES('$2a$10$i/LmlZW8vU6x9oev4fo5me6nJa3o7F4gz34jY2Pcwpk5v0glA.llq',2,3,17);</v>
      </c>
    </row>
    <row r="84" spans="2:14" x14ac:dyDescent="0.25">
      <c r="B84" s="16"/>
      <c r="C84" s="16" t="s">
        <v>346</v>
      </c>
      <c r="D84" s="16">
        <v>2</v>
      </c>
      <c r="E84" s="16">
        <v>3</v>
      </c>
      <c r="F84" s="16">
        <v>42</v>
      </c>
      <c r="G84" s="14"/>
      <c r="H84" s="14"/>
      <c r="I84" s="14"/>
      <c r="J84" s="14"/>
      <c r="N84" s="14" t="str">
        <f>+"INSERT INTO schema_db." &amp; $B$77 &amp; " " &amp;$M$78&amp;" VALUES('"&amp;C84&amp;"',"&amp;D84&amp;","&amp;E84&amp;","&amp;F84&amp;");"</f>
        <v>INSERT INTO schema_db.tokens (token,id_companies,id_user_categories,id_users) VALUES('$2a$10$.6XMYkUyzagkyQ0sUGaJueWWsk8apY5VS1fw3b4VEJ21OhBRCbyfq',2,3,42);</v>
      </c>
    </row>
    <row r="85" spans="2:14" ht="13" customHeight="1" x14ac:dyDescent="0.35">
      <c r="B85" s="11"/>
      <c r="C85" s="11" t="s">
        <v>347</v>
      </c>
      <c r="D85" s="12">
        <v>2</v>
      </c>
      <c r="E85" s="12">
        <v>3</v>
      </c>
      <c r="F85" s="17">
        <v>45</v>
      </c>
      <c r="G85" s="14"/>
      <c r="H85" s="14"/>
      <c r="I85" s="18"/>
      <c r="J85" s="14"/>
      <c r="N85" s="14" t="str">
        <f>+"INSERT INTO schema_db." &amp; $B$77 &amp; " " &amp;$M$78&amp;" VALUES('"&amp;C85&amp;"',"&amp;D85&amp;","&amp;E85&amp;","&amp;F85&amp;");"</f>
        <v>INSERT INTO schema_db.tokens (token,id_companies,id_user_categories,id_users) VALUES('$2a$10$x77nJXWAJyl5dyPKCm8a0upAJBTsDCczmUwiKjQ48WrAN2sc.mdfG',2,3,45);</v>
      </c>
    </row>
    <row r="86" spans="2:14" x14ac:dyDescent="0.25">
      <c r="B86" s="16"/>
      <c r="C86" s="16" t="s">
        <v>348</v>
      </c>
      <c r="D86" s="16">
        <v>2</v>
      </c>
      <c r="E86" s="16">
        <v>3</v>
      </c>
      <c r="F86" s="16" t="s">
        <v>23</v>
      </c>
      <c r="G86" s="14"/>
      <c r="H86" s="14"/>
      <c r="I86" s="14"/>
      <c r="J86" s="14"/>
      <c r="N86" s="14" t="str">
        <f>+"INSERT INTO schema_db." &amp; $B$77 &amp; " " &amp;$M$78&amp;" VALUES('"&amp;C86&amp;"',"&amp;D86&amp;","&amp;E86&amp;","&amp;F86&amp;");"</f>
        <v>INSERT INTO schema_db.tokens (token,id_companies,id_user_categories,id_users) VALUES('$2a$10$2FfrDUUAICPjjiFpJOFOmO/FQB6ExkwxtbXDwYPVmhWkm2IDPcrbS',2,3,NULL);</v>
      </c>
    </row>
    <row r="87" spans="2:14" ht="13" customHeight="1" x14ac:dyDescent="0.35">
      <c r="B87" s="11"/>
      <c r="C87" s="11" t="s">
        <v>349</v>
      </c>
      <c r="D87" s="12">
        <v>2</v>
      </c>
      <c r="E87" s="12">
        <v>3</v>
      </c>
      <c r="F87" s="17" t="s">
        <v>23</v>
      </c>
      <c r="G87" s="14"/>
      <c r="H87" s="14"/>
      <c r="I87" s="18"/>
      <c r="J87" s="14"/>
      <c r="N87" s="14" t="str">
        <f>+"INSERT INTO schema_db." &amp; $B$77 &amp; " " &amp;$M$78&amp;" VALUES('"&amp;C87&amp;"',"&amp;D87&amp;","&amp;E87&amp;","&amp;F87&amp;");"</f>
        <v>INSERT INTO schema_db.tokens (token,id_companies,id_user_categories,id_users) VALUES('$2a$10$EXnz37KixK760HU/u/grEeveMSEP8W7vetBBW9fKhsbQ2CPsNU9.G',2,3,NULL);</v>
      </c>
    </row>
    <row r="88" spans="2:14" x14ac:dyDescent="0.25">
      <c r="B88" s="16"/>
      <c r="C88" s="16" t="s">
        <v>350</v>
      </c>
      <c r="D88" s="16">
        <v>2</v>
      </c>
      <c r="E88" s="16">
        <v>3</v>
      </c>
      <c r="F88" s="16" t="s">
        <v>23</v>
      </c>
      <c r="G88" s="14"/>
      <c r="H88" s="14"/>
      <c r="I88" s="14"/>
      <c r="J88" s="14"/>
      <c r="N88" s="14" t="str">
        <f>+"INSERT INTO schema_db." &amp; $B$77 &amp; " " &amp;$M$78&amp;" VALUES('"&amp;C88&amp;"',"&amp;D88&amp;","&amp;E88&amp;","&amp;F88&amp;");"</f>
        <v>INSERT INTO schema_db.tokens (token,id_companies,id_user_categories,id_users) VALUES('$2a$10$oFpBis.G1PYHj5dCs8slGOxDPzBTP/8bDZbqqxwDee0QlTJCRTKG6',2,3,NULL);</v>
      </c>
    </row>
    <row r="89" spans="2:14" ht="13" customHeight="1" x14ac:dyDescent="0.35">
      <c r="B89" s="11"/>
      <c r="C89" s="11" t="s">
        <v>351</v>
      </c>
      <c r="D89" s="12">
        <v>2</v>
      </c>
      <c r="E89" s="12">
        <v>3</v>
      </c>
      <c r="F89" s="17" t="s">
        <v>23</v>
      </c>
      <c r="G89" s="14"/>
      <c r="H89" s="14"/>
      <c r="I89" s="18"/>
      <c r="J89" s="14"/>
      <c r="N89" s="14" t="str">
        <f>+"INSERT INTO schema_db." &amp; $B$77 &amp; " " &amp;$M$78&amp;" VALUES('"&amp;C89&amp;"',"&amp;D89&amp;","&amp;E89&amp;","&amp;F89&amp;");"</f>
        <v>INSERT INTO schema_db.tokens (token,id_companies,id_user_categories,id_users) VALUES('$2a$10$mWahPEN4lqykHBAhGDbPYe6zrh9uhdnhfMr87khhHQnkm3GT1Ae6O',2,3,NULL);</v>
      </c>
    </row>
    <row r="90" spans="2:14" x14ac:dyDescent="0.25">
      <c r="B90" s="16"/>
      <c r="C90" s="16" t="s">
        <v>352</v>
      </c>
      <c r="D90" s="16">
        <v>2</v>
      </c>
      <c r="E90" s="16">
        <v>3</v>
      </c>
      <c r="F90" s="16" t="s">
        <v>23</v>
      </c>
      <c r="G90" s="14"/>
      <c r="H90" s="14"/>
      <c r="I90" s="14"/>
      <c r="J90" s="14"/>
      <c r="N90" s="14" t="str">
        <f>+"INSERT INTO schema_db." &amp; $B$77 &amp; " " &amp;$M$78&amp;" VALUES('"&amp;C90&amp;"',"&amp;D90&amp;","&amp;E90&amp;","&amp;F90&amp;");"</f>
        <v>INSERT INTO schema_db.tokens (token,id_companies,id_user_categories,id_users) VALUES('$2a$10$eeg0VYsw/2AzAP/7pI6X/.Zh6H0z7Fe4G8I.4TKSXFQtGQX.LmoDy',2,3,NULL);</v>
      </c>
    </row>
    <row r="91" spans="2:14" ht="13" customHeight="1" x14ac:dyDescent="0.35">
      <c r="B91" s="11"/>
      <c r="C91" s="11" t="s">
        <v>353</v>
      </c>
      <c r="D91" s="12">
        <v>2</v>
      </c>
      <c r="E91" s="12">
        <v>3</v>
      </c>
      <c r="F91" s="17" t="s">
        <v>23</v>
      </c>
      <c r="G91" s="14"/>
      <c r="H91" s="14"/>
      <c r="I91" s="18"/>
      <c r="J91" s="14"/>
      <c r="N91" s="14" t="str">
        <f>+"INSERT INTO schema_db." &amp; $B$77 &amp; " " &amp;$M$78&amp;" VALUES('"&amp;C91&amp;"',"&amp;D91&amp;","&amp;E91&amp;","&amp;F91&amp;");"</f>
        <v>INSERT INTO schema_db.tokens (token,id_companies,id_user_categories,id_users) VALUES('$2a$10$eqdINThM/1Qk4kF1SLvzguMeCNo9juVktUIRAbD2snbREQRQ3CO/u',2,3,NULL);</v>
      </c>
    </row>
    <row r="92" spans="2:14" x14ac:dyDescent="0.25">
      <c r="B92" s="16"/>
      <c r="C92" s="16" t="s">
        <v>354</v>
      </c>
      <c r="D92" s="16">
        <v>2</v>
      </c>
      <c r="E92" s="16">
        <v>4</v>
      </c>
      <c r="F92" s="16">
        <v>9</v>
      </c>
      <c r="G92" s="14"/>
      <c r="H92" s="14"/>
      <c r="I92" s="14"/>
      <c r="J92" s="14"/>
      <c r="N92" s="14" t="str">
        <f>+"INSERT INTO schema_db." &amp; $B$77 &amp; " " &amp;$M$78&amp;" VALUES('"&amp;C92&amp;"',"&amp;D92&amp;","&amp;E92&amp;","&amp;F92&amp;");"</f>
        <v>INSERT INTO schema_db.tokens (token,id_companies,id_user_categories,id_users) VALUES('$2a$10$wxeppHPikrgFnFVCelPwZurihHhVZSdkIQ8eCh790ueLBM/f0Puc2',2,4,9);</v>
      </c>
    </row>
    <row r="93" spans="2:14" ht="13" customHeight="1" x14ac:dyDescent="0.35">
      <c r="B93" s="11"/>
      <c r="C93" s="11" t="s">
        <v>355</v>
      </c>
      <c r="D93" s="12">
        <v>2</v>
      </c>
      <c r="E93" s="12">
        <v>4</v>
      </c>
      <c r="F93" s="17">
        <v>10</v>
      </c>
      <c r="G93" s="14"/>
      <c r="H93" s="14"/>
      <c r="I93" s="18"/>
      <c r="J93" s="14"/>
      <c r="N93" s="14" t="str">
        <f>+"INSERT INTO schema_db." &amp; $B$77 &amp; " " &amp;$M$78&amp;" VALUES('"&amp;C93&amp;"',"&amp;D93&amp;","&amp;E93&amp;","&amp;F93&amp;");"</f>
        <v>INSERT INTO schema_db.tokens (token,id_companies,id_user_categories,id_users) VALUES('$2a$10$JOlhhvbfi3MD2NSDRzwRBe4/77Rvo81byikHS399Jf/x.9Mz0RKuW',2,4,10);</v>
      </c>
    </row>
    <row r="94" spans="2:14" x14ac:dyDescent="0.25">
      <c r="B94" s="16"/>
      <c r="C94" s="16" t="s">
        <v>356</v>
      </c>
      <c r="D94" s="16">
        <v>2</v>
      </c>
      <c r="E94" s="16">
        <v>4</v>
      </c>
      <c r="F94" s="16">
        <v>11</v>
      </c>
      <c r="G94" s="14"/>
      <c r="H94" s="14"/>
      <c r="I94" s="14"/>
      <c r="J94" s="14"/>
      <c r="N94" s="14" t="str">
        <f>+"INSERT INTO schema_db." &amp; $B$77 &amp; " " &amp;$M$78&amp;" VALUES('"&amp;C94&amp;"',"&amp;D94&amp;","&amp;E94&amp;","&amp;F94&amp;");"</f>
        <v>INSERT INTO schema_db.tokens (token,id_companies,id_user_categories,id_users) VALUES('$2a$10$r7tLYHzzL6d9GoA7Iivlzu8ja.F/R82gvtNfA9.YY1DbLIZ6xcyXi',2,4,11);</v>
      </c>
    </row>
    <row r="95" spans="2:14" ht="13" customHeight="1" x14ac:dyDescent="0.35">
      <c r="B95" s="11"/>
      <c r="C95" s="11" t="s">
        <v>357</v>
      </c>
      <c r="D95" s="12">
        <v>2</v>
      </c>
      <c r="E95" s="12">
        <v>4</v>
      </c>
      <c r="F95" s="17">
        <v>12</v>
      </c>
      <c r="G95" s="14"/>
      <c r="H95" s="14"/>
      <c r="I95" s="18"/>
      <c r="J95" s="14"/>
      <c r="N95" s="14" t="str">
        <f>+"INSERT INTO schema_db." &amp; $B$77 &amp; " " &amp;$M$78&amp;" VALUES('"&amp;C95&amp;"',"&amp;D95&amp;","&amp;E95&amp;","&amp;F95&amp;");"</f>
        <v>INSERT INTO schema_db.tokens (token,id_companies,id_user_categories,id_users) VALUES('$2a$10$cZNOTyQWYTXDEgADHH74g.6bvlXfJtrnnk.F34k9a6mU3poSeFFR6',2,4,12);</v>
      </c>
    </row>
    <row r="96" spans="2:14" x14ac:dyDescent="0.25">
      <c r="B96" s="16"/>
      <c r="C96" s="16" t="s">
        <v>358</v>
      </c>
      <c r="D96" s="16">
        <v>2</v>
      </c>
      <c r="E96" s="16">
        <v>4</v>
      </c>
      <c r="F96" s="16">
        <v>13</v>
      </c>
      <c r="G96" s="14"/>
      <c r="H96" s="14"/>
      <c r="I96" s="14"/>
      <c r="J96" s="14"/>
      <c r="N96" s="14" t="str">
        <f>+"INSERT INTO schema_db." &amp; $B$77 &amp; " " &amp;$M$78&amp;" VALUES('"&amp;C96&amp;"',"&amp;D96&amp;","&amp;E96&amp;","&amp;F96&amp;");"</f>
        <v>INSERT INTO schema_db.tokens (token,id_companies,id_user_categories,id_users) VALUES('$2a$10$3HWffR1Y2yqcWfGNonektOxT25UglqX.Kbi3R1WU.CV/x9NzYb8.W',2,4,13);</v>
      </c>
    </row>
    <row r="97" spans="2:14" ht="13" customHeight="1" x14ac:dyDescent="0.35">
      <c r="B97" s="11"/>
      <c r="C97" s="11" t="s">
        <v>359</v>
      </c>
      <c r="D97" s="12">
        <v>2</v>
      </c>
      <c r="E97" s="12">
        <v>4</v>
      </c>
      <c r="F97" s="17">
        <v>14</v>
      </c>
      <c r="G97" s="14"/>
      <c r="H97" s="14"/>
      <c r="I97" s="18"/>
      <c r="J97" s="14"/>
      <c r="N97" s="14" t="str">
        <f>+"INSERT INTO schema_db." &amp; $B$77 &amp; " " &amp;$M$78&amp;" VALUES('"&amp;C97&amp;"',"&amp;D97&amp;","&amp;E97&amp;","&amp;F97&amp;");"</f>
        <v>INSERT INTO schema_db.tokens (token,id_companies,id_user_categories,id_users) VALUES('$2a$10$e6wbucSt5bCsDQLZygHBaudvGRb8vBtkzuCfwYIN5qkW0H0YMx3hG',2,4,14);</v>
      </c>
    </row>
    <row r="98" spans="2:14" x14ac:dyDescent="0.25">
      <c r="B98" s="16"/>
      <c r="C98" s="16" t="s">
        <v>360</v>
      </c>
      <c r="D98" s="16">
        <v>2</v>
      </c>
      <c r="E98" s="16">
        <v>4</v>
      </c>
      <c r="F98" s="16">
        <v>15</v>
      </c>
      <c r="G98" s="14"/>
      <c r="H98" s="14"/>
      <c r="I98" s="14"/>
      <c r="J98" s="14"/>
      <c r="N98" s="14" t="str">
        <f>+"INSERT INTO schema_db." &amp; $B$77 &amp; " " &amp;$M$78&amp;" VALUES('"&amp;C98&amp;"',"&amp;D98&amp;","&amp;E98&amp;","&amp;F98&amp;");"</f>
        <v>INSERT INTO schema_db.tokens (token,id_companies,id_user_categories,id_users) VALUES('$2a$10$33ylmhIlYNQ7LQE9J971mOYeaWJSPvs9MsQElI.CgnlxOZtPoOuTO',2,4,15);</v>
      </c>
    </row>
    <row r="99" spans="2:14" ht="13" customHeight="1" x14ac:dyDescent="0.35">
      <c r="B99" s="11"/>
      <c r="C99" s="11" t="s">
        <v>361</v>
      </c>
      <c r="D99" s="12">
        <v>2</v>
      </c>
      <c r="E99" s="12">
        <v>4</v>
      </c>
      <c r="F99" s="17">
        <v>16</v>
      </c>
      <c r="G99" s="14"/>
      <c r="H99" s="14"/>
      <c r="I99" s="18"/>
      <c r="J99" s="14"/>
      <c r="N99" s="14" t="str">
        <f>+"INSERT INTO schema_db." &amp; $B$77 &amp; " " &amp;$M$78&amp;" VALUES('"&amp;C99&amp;"',"&amp;D99&amp;","&amp;E99&amp;","&amp;F99&amp;");"</f>
        <v>INSERT INTO schema_db.tokens (token,id_companies,id_user_categories,id_users) VALUES('$2a$10$.IwetdYvSBZ6lj9BFG.L6O78W95/WM31cC09s/OCdMchMNNDQMhsC',2,4,16);</v>
      </c>
    </row>
    <row r="100" spans="2:14" x14ac:dyDescent="0.25">
      <c r="B100" s="16"/>
      <c r="C100" s="16" t="s">
        <v>362</v>
      </c>
      <c r="D100" s="16">
        <v>2</v>
      </c>
      <c r="E100" s="16">
        <v>4</v>
      </c>
      <c r="F100" s="16">
        <v>18</v>
      </c>
      <c r="G100" s="14"/>
      <c r="H100" s="14"/>
      <c r="I100" s="14"/>
      <c r="J100" s="14"/>
      <c r="N100" s="14" t="str">
        <f>+"INSERT INTO schema_db." &amp; $B$77 &amp; " " &amp;$M$78&amp;" VALUES('"&amp;C100&amp;"',"&amp;D100&amp;","&amp;E100&amp;","&amp;F100&amp;");"</f>
        <v>INSERT INTO schema_db.tokens (token,id_companies,id_user_categories,id_users) VALUES('$2a$10$8BvT65pnjUM0dmQ0i2V6BOo7sHxcpAdjZJqBv.jC5P/6iRgbNcLv.',2,4,18);</v>
      </c>
    </row>
    <row r="101" spans="2:14" ht="13" customHeight="1" x14ac:dyDescent="0.35">
      <c r="B101" s="11"/>
      <c r="C101" s="11" t="s">
        <v>363</v>
      </c>
      <c r="D101" s="12">
        <v>2</v>
      </c>
      <c r="E101" s="12">
        <v>4</v>
      </c>
      <c r="F101" s="17">
        <v>19</v>
      </c>
      <c r="G101" s="14"/>
      <c r="H101" s="14"/>
      <c r="I101" s="18"/>
      <c r="J101" s="14"/>
      <c r="N101" s="14" t="str">
        <f>+"INSERT INTO schema_db." &amp; $B$77 &amp; " " &amp;$M$78&amp;" VALUES('"&amp;C101&amp;"',"&amp;D101&amp;","&amp;E101&amp;","&amp;F101&amp;");"</f>
        <v>INSERT INTO schema_db.tokens (token,id_companies,id_user_categories,id_users) VALUES('$2a$10$eW.Kfms/y9hGXSvX5YVl7eqLF8S4uqReIJ.LjCX1IQyI0B5jy8Ev6',2,4,19);</v>
      </c>
    </row>
    <row r="102" spans="2:14" x14ac:dyDescent="0.25">
      <c r="B102" s="16"/>
      <c r="C102" s="16" t="s">
        <v>364</v>
      </c>
      <c r="D102" s="16">
        <v>2</v>
      </c>
      <c r="E102" s="16">
        <v>4</v>
      </c>
      <c r="F102" s="16">
        <v>20</v>
      </c>
      <c r="G102" s="14"/>
      <c r="H102" s="14"/>
      <c r="I102" s="14"/>
      <c r="J102" s="14"/>
      <c r="N102" s="14" t="str">
        <f>+"INSERT INTO schema_db." &amp; $B$77 &amp; " " &amp;$M$78&amp;" VALUES('"&amp;C102&amp;"',"&amp;D102&amp;","&amp;E102&amp;","&amp;F102&amp;");"</f>
        <v>INSERT INTO schema_db.tokens (token,id_companies,id_user_categories,id_users) VALUES('$2a$10$EunMfv9wm8mJcy3d1SuVduMOdshESrMXttE2jS0Zz245TbMicTShO',2,4,20);</v>
      </c>
    </row>
    <row r="103" spans="2:14" ht="13" customHeight="1" x14ac:dyDescent="0.35">
      <c r="B103" s="11"/>
      <c r="C103" s="11" t="s">
        <v>365</v>
      </c>
      <c r="D103" s="12">
        <v>2</v>
      </c>
      <c r="E103" s="12">
        <v>4</v>
      </c>
      <c r="F103" s="17">
        <v>21</v>
      </c>
      <c r="G103" s="14"/>
      <c r="H103" s="14"/>
      <c r="I103" s="18"/>
      <c r="J103" s="14"/>
      <c r="N103" s="14" t="str">
        <f>+"INSERT INTO schema_db." &amp; $B$77 &amp; " " &amp;$M$78&amp;" VALUES('"&amp;C103&amp;"',"&amp;D103&amp;","&amp;E103&amp;","&amp;F103&amp;");"</f>
        <v>INSERT INTO schema_db.tokens (token,id_companies,id_user_categories,id_users) VALUES('$2a$10$jcTC2TJwg/CeEO5EmaPA1.hWUKtTR464OndKvmnvwGlghKsRXc6gO',2,4,21);</v>
      </c>
    </row>
    <row r="104" spans="2:14" x14ac:dyDescent="0.25">
      <c r="B104" s="16"/>
      <c r="C104" s="16" t="s">
        <v>366</v>
      </c>
      <c r="D104" s="16">
        <v>2</v>
      </c>
      <c r="E104" s="16">
        <v>4</v>
      </c>
      <c r="F104" s="16">
        <v>22</v>
      </c>
      <c r="G104" s="14"/>
      <c r="H104" s="14"/>
      <c r="I104" s="14"/>
      <c r="J104" s="14"/>
      <c r="N104" s="14" t="str">
        <f>+"INSERT INTO schema_db." &amp; $B$77 &amp; " " &amp;$M$78&amp;" VALUES('"&amp;C104&amp;"',"&amp;D104&amp;","&amp;E104&amp;","&amp;F104&amp;");"</f>
        <v>INSERT INTO schema_db.tokens (token,id_companies,id_user_categories,id_users) VALUES('$2a$10$OR.78bQB7o3hpVUqMgwGVOxojaHR75R5.M5RYVdod1lSMrrjCsLIC',2,4,22);</v>
      </c>
    </row>
    <row r="105" spans="2:14" ht="13" customHeight="1" x14ac:dyDescent="0.35">
      <c r="B105" s="11"/>
      <c r="C105" s="11" t="s">
        <v>367</v>
      </c>
      <c r="D105" s="12">
        <v>2</v>
      </c>
      <c r="E105" s="12">
        <v>4</v>
      </c>
      <c r="F105" s="17">
        <v>23</v>
      </c>
      <c r="G105" s="14"/>
      <c r="H105" s="14"/>
      <c r="I105" s="18"/>
      <c r="J105" s="14"/>
      <c r="N105" s="14" t="str">
        <f>+"INSERT INTO schema_db." &amp; $B$77 &amp; " " &amp;$M$78&amp;" VALUES('"&amp;C105&amp;"',"&amp;D105&amp;","&amp;E105&amp;","&amp;F105&amp;");"</f>
        <v>INSERT INTO schema_db.tokens (token,id_companies,id_user_categories,id_users) VALUES('$2a$10$zZ/PAsioqE1mJRudN5lHuOYfAL4qG7Av4kjFT.ARMkmM5m2KhzFxq',2,4,23);</v>
      </c>
    </row>
    <row r="106" spans="2:14" x14ac:dyDescent="0.25">
      <c r="B106" s="16"/>
      <c r="C106" s="16" t="s">
        <v>368</v>
      </c>
      <c r="D106" s="16">
        <v>2</v>
      </c>
      <c r="E106" s="16">
        <v>4</v>
      </c>
      <c r="F106" s="16">
        <v>24</v>
      </c>
      <c r="G106" s="14"/>
      <c r="H106" s="14"/>
      <c r="I106" s="14"/>
      <c r="J106" s="14"/>
      <c r="N106" s="14" t="str">
        <f>+"INSERT INTO schema_db." &amp; $B$77 &amp; " " &amp;$M$78&amp;" VALUES('"&amp;C106&amp;"',"&amp;D106&amp;","&amp;E106&amp;","&amp;F106&amp;");"</f>
        <v>INSERT INTO schema_db.tokens (token,id_companies,id_user_categories,id_users) VALUES('$2a$10$nRqP/XGTSXL9BvIs5qdkUOj0fhtHGbT5LDbVjfhJ7SzwTu7GA4L72',2,4,24);</v>
      </c>
    </row>
    <row r="107" spans="2:14" ht="13" customHeight="1" x14ac:dyDescent="0.35">
      <c r="B107" s="11"/>
      <c r="C107" s="11" t="s">
        <v>369</v>
      </c>
      <c r="D107" s="12">
        <v>2</v>
      </c>
      <c r="E107" s="12">
        <v>4</v>
      </c>
      <c r="F107" s="17">
        <v>25</v>
      </c>
      <c r="G107" s="14"/>
      <c r="H107" s="14"/>
      <c r="I107" s="18"/>
      <c r="J107" s="14"/>
      <c r="N107" s="14" t="str">
        <f>+"INSERT INTO schema_db." &amp; $B$77 &amp; " " &amp;$M$78&amp;" VALUES('"&amp;C107&amp;"',"&amp;D107&amp;","&amp;E107&amp;","&amp;F107&amp;");"</f>
        <v>INSERT INTO schema_db.tokens (token,id_companies,id_user_categories,id_users) VALUES('$2a$10$B7Vla42b6nyI5x83e1HokOA7DMOmhGCgdXJjsLk56K1QWWyoT/R9C',2,4,25);</v>
      </c>
    </row>
    <row r="108" spans="2:14" x14ac:dyDescent="0.25">
      <c r="B108" s="16"/>
      <c r="C108" s="16" t="s">
        <v>370</v>
      </c>
      <c r="D108" s="16">
        <v>2</v>
      </c>
      <c r="E108" s="16">
        <v>4</v>
      </c>
      <c r="F108" s="16">
        <v>26</v>
      </c>
      <c r="G108" s="14"/>
      <c r="H108" s="14"/>
      <c r="I108" s="14"/>
      <c r="J108" s="14"/>
      <c r="N108" s="14" t="str">
        <f>+"INSERT INTO schema_db." &amp; $B$77 &amp; " " &amp;$M$78&amp;" VALUES('"&amp;C108&amp;"',"&amp;D108&amp;","&amp;E108&amp;","&amp;F108&amp;");"</f>
        <v>INSERT INTO schema_db.tokens (token,id_companies,id_user_categories,id_users) VALUES('$2a$10$RYfavzGU4KXsDuNDoS15H.g/gVpY6VCfQMysWQAGMW5mKSQCidhum',2,4,26);</v>
      </c>
    </row>
    <row r="109" spans="2:14" ht="13" customHeight="1" x14ac:dyDescent="0.35">
      <c r="B109" s="11"/>
      <c r="C109" s="11" t="s">
        <v>371</v>
      </c>
      <c r="D109" s="12">
        <v>2</v>
      </c>
      <c r="E109" s="12">
        <v>4</v>
      </c>
      <c r="F109" s="17">
        <v>27</v>
      </c>
      <c r="G109" s="14"/>
      <c r="H109" s="14"/>
      <c r="I109" s="18"/>
      <c r="J109" s="14"/>
      <c r="N109" s="14" t="str">
        <f>+"INSERT INTO schema_db." &amp; $B$77 &amp; " " &amp;$M$78&amp;" VALUES('"&amp;C109&amp;"',"&amp;D109&amp;","&amp;E109&amp;","&amp;F109&amp;");"</f>
        <v>INSERT INTO schema_db.tokens (token,id_companies,id_user_categories,id_users) VALUES('$2a$10$m40EnFi.weV0gR3HRQVoB.T2FyKgUFxR5fLECKPvITaIHvfXtYutG',2,4,27);</v>
      </c>
    </row>
    <row r="110" spans="2:14" x14ac:dyDescent="0.25">
      <c r="B110" s="16"/>
      <c r="C110" s="16" t="s">
        <v>372</v>
      </c>
      <c r="D110" s="16">
        <v>2</v>
      </c>
      <c r="E110" s="16">
        <v>4</v>
      </c>
      <c r="F110" s="16">
        <v>28</v>
      </c>
      <c r="G110" s="14"/>
      <c r="H110" s="14"/>
      <c r="I110" s="14"/>
      <c r="J110" s="14"/>
      <c r="N110" s="14" t="str">
        <f>+"INSERT INTO schema_db." &amp; $B$77 &amp; " " &amp;$M$78&amp;" VALUES('"&amp;C110&amp;"',"&amp;D110&amp;","&amp;E110&amp;","&amp;F110&amp;");"</f>
        <v>INSERT INTO schema_db.tokens (token,id_companies,id_user_categories,id_users) VALUES('$2a$10$WKEiefzcN0UmM5FqHXO3X.1lssrjNLj8nmwbojTa3tpkeWDzg7g0.',2,4,28);</v>
      </c>
    </row>
    <row r="111" spans="2:14" ht="13" customHeight="1" x14ac:dyDescent="0.35">
      <c r="B111" s="11"/>
      <c r="C111" s="11" t="s">
        <v>373</v>
      </c>
      <c r="D111" s="12">
        <v>2</v>
      </c>
      <c r="E111" s="12">
        <v>4</v>
      </c>
      <c r="F111" s="17">
        <v>29</v>
      </c>
      <c r="G111" s="14"/>
      <c r="H111" s="14"/>
      <c r="I111" s="18"/>
      <c r="J111" s="14"/>
      <c r="N111" s="14" t="str">
        <f>+"INSERT INTO schema_db." &amp; $B$77 &amp; " " &amp;$M$78&amp;" VALUES('"&amp;C111&amp;"',"&amp;D111&amp;","&amp;E111&amp;","&amp;F111&amp;");"</f>
        <v>INSERT INTO schema_db.tokens (token,id_companies,id_user_categories,id_users) VALUES('$2a$10$GGdPQAlNumsv6T8J.6ZMLOiK/2IlAp5UBRKxli3lq1/FESX6ZY9w.',2,4,29);</v>
      </c>
    </row>
    <row r="112" spans="2:14" x14ac:dyDescent="0.25">
      <c r="B112" s="16"/>
      <c r="C112" s="16" t="s">
        <v>374</v>
      </c>
      <c r="D112" s="16">
        <v>2</v>
      </c>
      <c r="E112" s="16">
        <v>4</v>
      </c>
      <c r="F112" s="16">
        <v>30</v>
      </c>
      <c r="G112" s="14"/>
      <c r="H112" s="14"/>
      <c r="I112" s="14"/>
      <c r="J112" s="14"/>
      <c r="N112" s="14" t="str">
        <f>+"INSERT INTO schema_db." &amp; $B$77 &amp; " " &amp;$M$78&amp;" VALUES('"&amp;C112&amp;"',"&amp;D112&amp;","&amp;E112&amp;","&amp;F112&amp;");"</f>
        <v>INSERT INTO schema_db.tokens (token,id_companies,id_user_categories,id_users) VALUES('$2a$10$klb7wCktOYchp4Q.WxOSxeoTARHAuirCPLTFj6q1uUCmfEDfHO6Vq',2,4,30);</v>
      </c>
    </row>
    <row r="113" spans="2:14" ht="13" customHeight="1" x14ac:dyDescent="0.35">
      <c r="B113" s="11"/>
      <c r="C113" s="11" t="s">
        <v>375</v>
      </c>
      <c r="D113" s="12">
        <v>2</v>
      </c>
      <c r="E113" s="12">
        <v>4</v>
      </c>
      <c r="F113" s="17">
        <v>31</v>
      </c>
      <c r="G113" s="14"/>
      <c r="H113" s="14"/>
      <c r="I113" s="18"/>
      <c r="J113" s="14"/>
      <c r="N113" s="14" t="str">
        <f>+"INSERT INTO schema_db." &amp; $B$77 &amp; " " &amp;$M$78&amp;" VALUES('"&amp;C113&amp;"',"&amp;D113&amp;","&amp;E113&amp;","&amp;F113&amp;");"</f>
        <v>INSERT INTO schema_db.tokens (token,id_companies,id_user_categories,id_users) VALUES('$2a$10$rOAfS0U7pYfVm39ZIcSGj.BkDW9qe1e99t9ibdIevf4st6rnx2l.y',2,4,31);</v>
      </c>
    </row>
    <row r="114" spans="2:14" x14ac:dyDescent="0.25">
      <c r="B114" s="16"/>
      <c r="C114" s="16" t="s">
        <v>376</v>
      </c>
      <c r="D114" s="16">
        <v>2</v>
      </c>
      <c r="E114" s="16">
        <v>4</v>
      </c>
      <c r="F114" s="16">
        <v>32</v>
      </c>
      <c r="G114" s="14"/>
      <c r="H114" s="14"/>
      <c r="I114" s="14"/>
      <c r="J114" s="14"/>
      <c r="N114" s="14" t="str">
        <f>+"INSERT INTO schema_db." &amp; $B$77 &amp; " " &amp;$M$78&amp;" VALUES('"&amp;C114&amp;"',"&amp;D114&amp;","&amp;E114&amp;","&amp;F114&amp;");"</f>
        <v>INSERT INTO schema_db.tokens (token,id_companies,id_user_categories,id_users) VALUES('$2a$10$WW6RaSmA43S2GTNCqgZ2mehXHTrGdTNxVAg93SldnooUnlq1yP0V6',2,4,32);</v>
      </c>
    </row>
    <row r="115" spans="2:14" ht="13" customHeight="1" x14ac:dyDescent="0.35">
      <c r="B115" s="11"/>
      <c r="C115" s="11" t="s">
        <v>377</v>
      </c>
      <c r="D115" s="12">
        <v>2</v>
      </c>
      <c r="E115" s="12">
        <v>4</v>
      </c>
      <c r="F115" s="17">
        <v>33</v>
      </c>
      <c r="G115" s="14"/>
      <c r="H115" s="14"/>
      <c r="I115" s="18"/>
      <c r="J115" s="14"/>
      <c r="N115" s="14" t="str">
        <f>+"INSERT INTO schema_db." &amp; $B$77 &amp; " " &amp;$M$78&amp;" VALUES('"&amp;C115&amp;"',"&amp;D115&amp;","&amp;E115&amp;","&amp;F115&amp;");"</f>
        <v>INSERT INTO schema_db.tokens (token,id_companies,id_user_categories,id_users) VALUES('$2a$10$lXL7s03TSraTs5MXx/MRfOQ1q1OPTW4WdmOssXcl8a3rBcYp0grpK',2,4,33);</v>
      </c>
    </row>
    <row r="116" spans="2:14" x14ac:dyDescent="0.25">
      <c r="B116" s="16"/>
      <c r="C116" s="16" t="s">
        <v>378</v>
      </c>
      <c r="D116" s="16">
        <v>2</v>
      </c>
      <c r="E116" s="16">
        <v>4</v>
      </c>
      <c r="F116" s="16">
        <v>34</v>
      </c>
      <c r="G116" s="14"/>
      <c r="H116" s="14"/>
      <c r="I116" s="14"/>
      <c r="J116" s="14"/>
      <c r="N116" s="14" t="str">
        <f>+"INSERT INTO schema_db." &amp; $B$77 &amp; " " &amp;$M$78&amp;" VALUES('"&amp;C116&amp;"',"&amp;D116&amp;","&amp;E116&amp;","&amp;F116&amp;");"</f>
        <v>INSERT INTO schema_db.tokens (token,id_companies,id_user_categories,id_users) VALUES('$2a$10$HW50xDEb.wP9ZCSsdd89FOOAriCorc3lARTJ7zsJMwxxHbKoUvvm.',2,4,34);</v>
      </c>
    </row>
    <row r="117" spans="2:14" ht="13" customHeight="1" x14ac:dyDescent="0.35">
      <c r="B117" s="11"/>
      <c r="C117" s="11" t="s">
        <v>379</v>
      </c>
      <c r="D117" s="12">
        <v>2</v>
      </c>
      <c r="E117" s="12">
        <v>4</v>
      </c>
      <c r="F117" s="17">
        <v>35</v>
      </c>
      <c r="G117" s="14"/>
      <c r="H117" s="14"/>
      <c r="I117" s="18"/>
      <c r="J117" s="14"/>
      <c r="N117" s="14" t="str">
        <f>+"INSERT INTO schema_db." &amp; $B$77 &amp; " " &amp;$M$78&amp;" VALUES('"&amp;C117&amp;"',"&amp;D117&amp;","&amp;E117&amp;","&amp;F117&amp;");"</f>
        <v>INSERT INTO schema_db.tokens (token,id_companies,id_user_categories,id_users) VALUES('$2a$10$3w7HJT0mIPhBNugMBo.fhuboEmFmz/RZju4a9tHDzQ3u6mIvyqViu',2,4,35);</v>
      </c>
    </row>
    <row r="118" spans="2:14" x14ac:dyDescent="0.25">
      <c r="B118" s="16"/>
      <c r="C118" s="16" t="s">
        <v>380</v>
      </c>
      <c r="D118" s="16">
        <v>2</v>
      </c>
      <c r="E118" s="16">
        <v>4</v>
      </c>
      <c r="F118" s="16">
        <v>40</v>
      </c>
      <c r="G118" s="14"/>
      <c r="H118" s="14"/>
      <c r="I118" s="14"/>
      <c r="J118" s="14"/>
      <c r="N118" s="14" t="str">
        <f>+"INSERT INTO schema_db." &amp; $B$77 &amp; " " &amp;$M$78&amp;" VALUES('"&amp;C118&amp;"',"&amp;D118&amp;","&amp;E118&amp;","&amp;F118&amp;");"</f>
        <v>INSERT INTO schema_db.tokens (token,id_companies,id_user_categories,id_users) VALUES('$2a$10$VTewtWUg/yo9pJEX52WVD.Okxv7583cekPaZC.jxMXVq8poeCA6tO',2,4,40);</v>
      </c>
    </row>
    <row r="119" spans="2:14" ht="13" customHeight="1" x14ac:dyDescent="0.35">
      <c r="B119" s="11"/>
      <c r="C119" s="11" t="s">
        <v>381</v>
      </c>
      <c r="D119" s="12">
        <v>2</v>
      </c>
      <c r="E119" s="12">
        <v>4</v>
      </c>
      <c r="F119" s="17">
        <v>41</v>
      </c>
      <c r="G119" s="14"/>
      <c r="H119" s="14"/>
      <c r="I119" s="18"/>
      <c r="J119" s="14"/>
      <c r="N119" s="14" t="str">
        <f>+"INSERT INTO schema_db." &amp; $B$77 &amp; " " &amp;$M$78&amp;" VALUES('"&amp;C119&amp;"',"&amp;D119&amp;","&amp;E119&amp;","&amp;F119&amp;");"</f>
        <v>INSERT INTO schema_db.tokens (token,id_companies,id_user_categories,id_users) VALUES('$2a$10$17B26dyOVA9JF/S0JUv29uTesCTl9SvD1NpvryAHpgzdqxPbBtNoy',2,4,41);</v>
      </c>
    </row>
    <row r="120" spans="2:14" x14ac:dyDescent="0.25">
      <c r="B120" s="16"/>
      <c r="C120" s="16" t="s">
        <v>382</v>
      </c>
      <c r="D120" s="16">
        <v>2</v>
      </c>
      <c r="E120" s="16">
        <v>4</v>
      </c>
      <c r="F120" s="16">
        <v>43</v>
      </c>
      <c r="G120" s="14"/>
      <c r="H120" s="14"/>
      <c r="I120" s="14"/>
      <c r="J120" s="14"/>
      <c r="N120" s="14" t="str">
        <f>+"INSERT INTO schema_db." &amp; $B$77 &amp; " " &amp;$M$78&amp;" VALUES('"&amp;C120&amp;"',"&amp;D120&amp;","&amp;E120&amp;","&amp;F120&amp;");"</f>
        <v>INSERT INTO schema_db.tokens (token,id_companies,id_user_categories,id_users) VALUES('$2a$10$qMLxvvQSni1wJaqEPSJsqOt2m3uGfnJOwP38JT3DOQD1oR0zyweI2',2,4,43);</v>
      </c>
    </row>
    <row r="121" spans="2:14" ht="13" customHeight="1" x14ac:dyDescent="0.35">
      <c r="B121" s="11"/>
      <c r="C121" s="11" t="s">
        <v>383</v>
      </c>
      <c r="D121" s="12">
        <v>2</v>
      </c>
      <c r="E121" s="12">
        <v>4</v>
      </c>
      <c r="F121" s="17">
        <v>44</v>
      </c>
      <c r="G121" s="14"/>
      <c r="H121" s="14"/>
      <c r="I121" s="18"/>
      <c r="J121" s="14"/>
      <c r="N121" s="14" t="str">
        <f>+"INSERT INTO schema_db." &amp; $B$77 &amp; " " &amp;$M$78&amp;" VALUES('"&amp;C121&amp;"',"&amp;D121&amp;","&amp;E121&amp;","&amp;F121&amp;");"</f>
        <v>INSERT INTO schema_db.tokens (token,id_companies,id_user_categories,id_users) VALUES('$2a$10$LlEkY4hjbXNilwMbOpS9VeUxukyMqYc.CQtHmQei0zIn9ldER6UpO',2,4,44);</v>
      </c>
    </row>
    <row r="122" spans="2:14" x14ac:dyDescent="0.25">
      <c r="B122" s="16"/>
      <c r="C122" s="16" t="s">
        <v>384</v>
      </c>
      <c r="D122" s="16">
        <v>2</v>
      </c>
      <c r="E122" s="16">
        <v>4</v>
      </c>
      <c r="F122" s="16">
        <v>46</v>
      </c>
      <c r="G122" s="14"/>
      <c r="H122" s="14"/>
      <c r="I122" s="14"/>
      <c r="J122" s="14"/>
      <c r="N122" s="14" t="str">
        <f>+"INSERT INTO schema_db." &amp; $B$77 &amp; " " &amp;$M$78&amp;" VALUES('"&amp;C122&amp;"',"&amp;D122&amp;","&amp;E122&amp;","&amp;F122&amp;");"</f>
        <v>INSERT INTO schema_db.tokens (token,id_companies,id_user_categories,id_users) VALUES('$2a$10$MKKuED0aHIf9ckNl.RAIqe37m9vsYbPJ5uEFJztU5qbBBsJt/WswW',2,4,46);</v>
      </c>
    </row>
    <row r="123" spans="2:14" ht="13" customHeight="1" x14ac:dyDescent="0.35">
      <c r="B123" s="11"/>
      <c r="C123" s="11" t="s">
        <v>385</v>
      </c>
      <c r="D123" s="12">
        <v>2</v>
      </c>
      <c r="E123" s="12">
        <v>4</v>
      </c>
      <c r="F123" s="17">
        <v>47</v>
      </c>
      <c r="G123" s="14"/>
      <c r="H123" s="14"/>
      <c r="I123" s="18"/>
      <c r="J123" s="14"/>
      <c r="N123" s="14" t="str">
        <f>+"INSERT INTO schema_db." &amp; $B$77 &amp; " " &amp;$M$78&amp;" VALUES('"&amp;C123&amp;"',"&amp;D123&amp;","&amp;E123&amp;","&amp;F123&amp;");"</f>
        <v>INSERT INTO schema_db.tokens (token,id_companies,id_user_categories,id_users) VALUES('$2a$10$/50ShDEbKAjzCVaE0sJ8juU4eIS8hnVme3ddPjly.esXu6xs/m/s.',2,4,47);</v>
      </c>
    </row>
    <row r="124" spans="2:14" x14ac:dyDescent="0.25">
      <c r="B124" s="16"/>
      <c r="C124" s="16" t="s">
        <v>386</v>
      </c>
      <c r="D124" s="16">
        <v>2</v>
      </c>
      <c r="E124" s="16">
        <v>4</v>
      </c>
      <c r="F124" s="16">
        <v>48</v>
      </c>
      <c r="G124" s="14"/>
      <c r="H124" s="14"/>
      <c r="I124" s="14"/>
      <c r="J124" s="14"/>
      <c r="N124" s="14" t="str">
        <f>+"INSERT INTO schema_db." &amp; $B$77 &amp; " " &amp;$M$78&amp;" VALUES('"&amp;C124&amp;"',"&amp;D124&amp;","&amp;E124&amp;","&amp;F124&amp;");"</f>
        <v>INSERT INTO schema_db.tokens (token,id_companies,id_user_categories,id_users) VALUES('$2a$10$LwWhSqpBtBTyo.HE1TonNu2pXnIcRGox70aD6SkHdZ/hW9jRDx9Tu',2,4,48);</v>
      </c>
    </row>
    <row r="125" spans="2:14" ht="13" customHeight="1" x14ac:dyDescent="0.35">
      <c r="B125" s="11"/>
      <c r="C125" s="11" t="s">
        <v>387</v>
      </c>
      <c r="D125" s="12">
        <v>2</v>
      </c>
      <c r="E125" s="12">
        <v>4</v>
      </c>
      <c r="F125" s="17">
        <v>49</v>
      </c>
      <c r="G125" s="14"/>
      <c r="H125" s="14"/>
      <c r="I125" s="18"/>
      <c r="J125" s="14"/>
      <c r="N125" s="14" t="str">
        <f>+"INSERT INTO schema_db." &amp; $B$77 &amp; " " &amp;$M$78&amp;" VALUES('"&amp;C125&amp;"',"&amp;D125&amp;","&amp;E125&amp;","&amp;F125&amp;");"</f>
        <v>INSERT INTO schema_db.tokens (token,id_companies,id_user_categories,id_users) VALUES('$2a$10$3nQKUvbyWu7iwfrgTFXkg.lEe/RlO8ZmSPo5mFK7E/54MqL8JB9sC',2,4,49);</v>
      </c>
    </row>
    <row r="126" spans="2:14" x14ac:dyDescent="0.25">
      <c r="B126" s="16"/>
      <c r="C126" s="16" t="s">
        <v>388</v>
      </c>
      <c r="D126" s="16">
        <v>2</v>
      </c>
      <c r="E126" s="16">
        <v>4</v>
      </c>
      <c r="F126" s="16">
        <v>50</v>
      </c>
      <c r="G126" s="14"/>
      <c r="H126" s="14"/>
      <c r="I126" s="14"/>
      <c r="J126" s="14"/>
      <c r="N126" s="14" t="str">
        <f>+"INSERT INTO schema_db." &amp; $B$77 &amp; " " &amp;$M$78&amp;" VALUES('"&amp;C126&amp;"',"&amp;D126&amp;","&amp;E126&amp;","&amp;F126&amp;");"</f>
        <v>INSERT INTO schema_db.tokens (token,id_companies,id_user_categories,id_users) VALUES('$2a$10$SwuC05ANU1IyDmwnQw14TeZgS6BpGdwKzk.mv/H1R3hSHFsJnSr72',2,4,50);</v>
      </c>
    </row>
    <row r="127" spans="2:14" ht="13" customHeight="1" x14ac:dyDescent="0.35">
      <c r="B127" s="11"/>
      <c r="C127" s="11" t="s">
        <v>389</v>
      </c>
      <c r="D127" s="12">
        <v>2</v>
      </c>
      <c r="E127" s="12">
        <v>4</v>
      </c>
      <c r="F127" s="17">
        <v>51</v>
      </c>
      <c r="G127" s="14"/>
      <c r="H127" s="14"/>
      <c r="I127" s="18"/>
      <c r="J127" s="14"/>
      <c r="N127" s="14" t="str">
        <f>+"INSERT INTO schema_db." &amp; $B$77 &amp; " " &amp;$M$78&amp;" VALUES('"&amp;C127&amp;"',"&amp;D127&amp;","&amp;E127&amp;","&amp;F127&amp;");"</f>
        <v>INSERT INTO schema_db.tokens (token,id_companies,id_user_categories,id_users) VALUES('$2a$10$7mMxfzUeS4hebMUL1.Oisuqxc5LTVkDCCBaE41VbQSs25j6jAbYo2',2,4,51);</v>
      </c>
    </row>
    <row r="128" spans="2:14" x14ac:dyDescent="0.25">
      <c r="B128" s="16"/>
      <c r="C128" s="16" t="s">
        <v>390</v>
      </c>
      <c r="D128" s="16">
        <v>2</v>
      </c>
      <c r="E128" s="16">
        <v>4</v>
      </c>
      <c r="F128" s="16">
        <v>52</v>
      </c>
      <c r="G128" s="14"/>
      <c r="H128" s="14"/>
      <c r="I128" s="14"/>
      <c r="J128" s="14"/>
      <c r="N128" s="14" t="str">
        <f>+"INSERT INTO schema_db." &amp; $B$77 &amp; " " &amp;$M$78&amp;" VALUES('"&amp;C128&amp;"',"&amp;D128&amp;","&amp;E128&amp;","&amp;F128&amp;");"</f>
        <v>INSERT INTO schema_db.tokens (token,id_companies,id_user_categories,id_users) VALUES('$2a$10$3po3jirf0udHj5xD3SsBa.ZVkrCPnX2XJRuWcTlvs9TXsx8p5O3wO',2,4,52);</v>
      </c>
    </row>
    <row r="129" spans="2:14" ht="13" customHeight="1" x14ac:dyDescent="0.35">
      <c r="B129" s="11"/>
      <c r="C129" s="11" t="s">
        <v>391</v>
      </c>
      <c r="D129" s="12">
        <v>2</v>
      </c>
      <c r="E129" s="12">
        <v>4</v>
      </c>
      <c r="F129" s="17">
        <v>53</v>
      </c>
      <c r="G129" s="14"/>
      <c r="H129" s="14"/>
      <c r="I129" s="18"/>
      <c r="J129" s="14"/>
      <c r="N129" s="14" t="str">
        <f>+"INSERT INTO schema_db." &amp; $B$77 &amp; " " &amp;$M$78&amp;" VALUES('"&amp;C129&amp;"',"&amp;D129&amp;","&amp;E129&amp;","&amp;F129&amp;");"</f>
        <v>INSERT INTO schema_db.tokens (token,id_companies,id_user_categories,id_users) VALUES('$2a$10$dhjBMjocAWLhWANPfQxAX.5B1UN5GBb5B0w/AVxgST54w63w.gc4a',2,4,53);</v>
      </c>
    </row>
    <row r="130" spans="2:14" x14ac:dyDescent="0.25">
      <c r="B130" s="16"/>
      <c r="C130" s="16" t="s">
        <v>392</v>
      </c>
      <c r="D130" s="16">
        <v>2</v>
      </c>
      <c r="E130" s="16">
        <v>4</v>
      </c>
      <c r="F130" s="16">
        <v>54</v>
      </c>
      <c r="G130" s="14"/>
      <c r="H130" s="14"/>
      <c r="I130" s="14"/>
      <c r="J130" s="14"/>
      <c r="N130" s="14" t="str">
        <f>+"INSERT INTO schema_db." &amp; $B$77 &amp; " " &amp;$M$78&amp;" VALUES('"&amp;C130&amp;"',"&amp;D130&amp;","&amp;E130&amp;","&amp;F130&amp;");"</f>
        <v>INSERT INTO schema_db.tokens (token,id_companies,id_user_categories,id_users) VALUES('$2a$10$Pep9Ct0LgtTDRxKZKPS5FuXDZQlK09TlYtFLN/f0pRPjETkdsj/VK',2,4,54);</v>
      </c>
    </row>
    <row r="131" spans="2:14" ht="13" customHeight="1" x14ac:dyDescent="0.35">
      <c r="B131" s="11"/>
      <c r="C131" s="11" t="s">
        <v>393</v>
      </c>
      <c r="D131" s="12">
        <v>2</v>
      </c>
      <c r="E131" s="12">
        <v>4</v>
      </c>
      <c r="F131" s="17">
        <v>55</v>
      </c>
      <c r="G131" s="14"/>
      <c r="H131" s="14"/>
      <c r="I131" s="18"/>
      <c r="J131" s="14"/>
      <c r="N131" s="14" t="str">
        <f>+"INSERT INTO schema_db." &amp; $B$77 &amp; " " &amp;$M$78&amp;" VALUES('"&amp;C131&amp;"',"&amp;D131&amp;","&amp;E131&amp;","&amp;F131&amp;");"</f>
        <v>INSERT INTO schema_db.tokens (token,id_companies,id_user_categories,id_users) VALUES('$2a$10$bz4HKiTDlT3ypGOUkuR6XegAbAJK1Pb5IoPw65CTt2mzhpBBUMd2G',2,4,55);</v>
      </c>
    </row>
    <row r="132" spans="2:14" x14ac:dyDescent="0.25">
      <c r="B132" s="16"/>
      <c r="C132" s="16" t="s">
        <v>394</v>
      </c>
      <c r="D132" s="16">
        <v>2</v>
      </c>
      <c r="E132" s="16">
        <v>4</v>
      </c>
      <c r="F132" s="16">
        <v>56</v>
      </c>
      <c r="G132" s="14"/>
      <c r="H132" s="14"/>
      <c r="I132" s="14"/>
      <c r="J132" s="14"/>
      <c r="N132" s="14" t="str">
        <f>+"INSERT INTO schema_db." &amp; $B$77 &amp; " " &amp;$M$78&amp;" VALUES('"&amp;C132&amp;"',"&amp;D132&amp;","&amp;E132&amp;","&amp;F132&amp;");"</f>
        <v>INSERT INTO schema_db.tokens (token,id_companies,id_user_categories,id_users) VALUES('$2a$10$S534TM43mIQ6v1CPzSLV1.qZKUj6ydqkgJnEaE3gJ.8N6qN18abJ2',2,4,56);</v>
      </c>
    </row>
    <row r="133" spans="2:14" ht="13" customHeight="1" x14ac:dyDescent="0.35">
      <c r="B133" s="11"/>
      <c r="C133" s="11" t="s">
        <v>395</v>
      </c>
      <c r="D133" s="12">
        <v>2</v>
      </c>
      <c r="E133" s="12">
        <v>4</v>
      </c>
      <c r="F133" s="17" t="s">
        <v>23</v>
      </c>
      <c r="G133" s="14"/>
      <c r="H133" s="14"/>
      <c r="I133" s="18"/>
      <c r="J133" s="14"/>
      <c r="N133" s="14" t="str">
        <f>+"INSERT INTO schema_db." &amp; $B$77 &amp; " " &amp;$M$78&amp;" VALUES('"&amp;C133&amp;"',"&amp;D133&amp;","&amp;E133&amp;","&amp;F133&amp;");"</f>
        <v>INSERT INTO schema_db.tokens (token,id_companies,id_user_categories,id_users) VALUES('$2a$10$MwZ44NM9P7knBqJ8KLbi0Om1acr/7IJOhE2DW/8izX.ne9vnDs8yO',2,4,NULL);</v>
      </c>
    </row>
    <row r="134" spans="2:14" x14ac:dyDescent="0.25">
      <c r="B134" s="16"/>
      <c r="C134" s="16" t="s">
        <v>396</v>
      </c>
      <c r="D134" s="16">
        <v>2</v>
      </c>
      <c r="E134" s="16">
        <v>4</v>
      </c>
      <c r="F134" s="16" t="s">
        <v>23</v>
      </c>
      <c r="G134" s="14"/>
      <c r="H134" s="14"/>
      <c r="I134" s="14"/>
      <c r="J134" s="14"/>
      <c r="N134" s="14" t="str">
        <f>+"INSERT INTO schema_db." &amp; $B$77 &amp; " " &amp;$M$78&amp;" VALUES('"&amp;C134&amp;"',"&amp;D134&amp;","&amp;E134&amp;","&amp;F134&amp;");"</f>
        <v>INSERT INTO schema_db.tokens (token,id_companies,id_user_categories,id_users) VALUES('$2a$10$zVsjBBrG0xJABgPzx5pFSOW5kP37dO088BLO6yDA1/GsRygx.j1t.',2,4,NULL);</v>
      </c>
    </row>
    <row r="135" spans="2:14" ht="13" customHeight="1" x14ac:dyDescent="0.35">
      <c r="B135" s="11"/>
      <c r="C135" s="11" t="s">
        <v>397</v>
      </c>
      <c r="D135" s="12">
        <v>2</v>
      </c>
      <c r="E135" s="12">
        <v>4</v>
      </c>
      <c r="F135" s="17" t="s">
        <v>23</v>
      </c>
      <c r="G135" s="14"/>
      <c r="H135" s="14"/>
      <c r="I135" s="18"/>
      <c r="J135" s="14"/>
      <c r="N135" s="14" t="str">
        <f>+"INSERT INTO schema_db." &amp; $B$77 &amp; " " &amp;$M$78&amp;" VALUES('"&amp;C135&amp;"',"&amp;D135&amp;","&amp;E135&amp;","&amp;F135&amp;");"</f>
        <v>INSERT INTO schema_db.tokens (token,id_companies,id_user_categories,id_users) VALUES('$2a$10$ZFfXaqLPCSHY0k/9gzEMIe6hhpHeTGaSnNWIsz6BAP/JAqFgcLssK',2,4,NULL);</v>
      </c>
    </row>
    <row r="136" spans="2:14" x14ac:dyDescent="0.25">
      <c r="B136" s="16"/>
      <c r="C136" s="16" t="s">
        <v>398</v>
      </c>
      <c r="D136" s="16">
        <v>2</v>
      </c>
      <c r="E136" s="16">
        <v>4</v>
      </c>
      <c r="F136" s="16" t="s">
        <v>23</v>
      </c>
      <c r="G136" s="14"/>
      <c r="H136" s="14"/>
      <c r="I136" s="14"/>
      <c r="J136" s="14"/>
      <c r="N136" s="14" t="str">
        <f>+"INSERT INTO schema_db." &amp; $B$77 &amp; " " &amp;$M$78&amp;" VALUES('"&amp;C136&amp;"',"&amp;D136&amp;","&amp;E136&amp;","&amp;F136&amp;");"</f>
        <v>INSERT INTO schema_db.tokens (token,id_companies,id_user_categories,id_users) VALUES('$2a$10$R7qPy5KrlFtTYF3rOnj2RuBohsTVs7AiNdR0lmZdLqqMH5ZAOiMwu',2,4,NULL);</v>
      </c>
    </row>
    <row r="137" spans="2:14" ht="13" customHeight="1" x14ac:dyDescent="0.35">
      <c r="B137" s="11"/>
      <c r="C137" s="11" t="s">
        <v>399</v>
      </c>
      <c r="D137" s="12">
        <v>2</v>
      </c>
      <c r="E137" s="12">
        <v>4</v>
      </c>
      <c r="F137" s="17" t="s">
        <v>23</v>
      </c>
      <c r="G137" s="14"/>
      <c r="H137" s="14"/>
      <c r="I137" s="18"/>
      <c r="J137" s="14"/>
      <c r="N137" s="14" t="str">
        <f>+"INSERT INTO schema_db." &amp; $B$77 &amp; " " &amp;$M$78&amp;" VALUES('"&amp;C137&amp;"',"&amp;D137&amp;","&amp;E137&amp;","&amp;F137&amp;");"</f>
        <v>INSERT INTO schema_db.tokens (token,id_companies,id_user_categories,id_users) VALUES('$2a$10$9zD1tTmxeW.ZxiVTXsaMM.OcvPOmhP.ByEf9H864XSjl7hmS8G1rO',2,4,NULL);</v>
      </c>
    </row>
    <row r="138" spans="2:14" x14ac:dyDescent="0.25">
      <c r="B138" s="16"/>
      <c r="C138" s="16" t="s">
        <v>400</v>
      </c>
      <c r="D138" s="16">
        <v>2</v>
      </c>
      <c r="E138" s="16">
        <v>4</v>
      </c>
      <c r="F138" s="16" t="s">
        <v>23</v>
      </c>
      <c r="G138" s="14"/>
      <c r="H138" s="14"/>
      <c r="I138" s="14"/>
      <c r="J138" s="14"/>
      <c r="N138" s="14" t="str">
        <f>+"INSERT INTO schema_db." &amp; $B$77 &amp; " " &amp;$M$78&amp;" VALUES('"&amp;C138&amp;"',"&amp;D138&amp;","&amp;E138&amp;","&amp;F138&amp;");"</f>
        <v>INSERT INTO schema_db.tokens (token,id_companies,id_user_categories,id_users) VALUES('$2a$10$pXbfUC766S.1ht48bmSk6u7owSAKa0dfwE6i0rYzjar7kvZ1fsly2',2,4,NULL);</v>
      </c>
    </row>
    <row r="139" spans="2:14" ht="13" customHeight="1" x14ac:dyDescent="0.35">
      <c r="B139" s="11"/>
      <c r="C139" s="11" t="s">
        <v>401</v>
      </c>
      <c r="D139" s="12">
        <v>2</v>
      </c>
      <c r="E139" s="12">
        <v>4</v>
      </c>
      <c r="F139" s="17" t="s">
        <v>23</v>
      </c>
      <c r="G139" s="14"/>
      <c r="H139" s="14"/>
      <c r="I139" s="18"/>
      <c r="J139" s="14"/>
      <c r="N139" s="14" t="str">
        <f>+"INSERT INTO schema_db." &amp; $B$77 &amp; " " &amp;$M$78&amp;" VALUES('"&amp;C139&amp;"',"&amp;D139&amp;","&amp;E139&amp;","&amp;F139&amp;");"</f>
        <v>INSERT INTO schema_db.tokens (token,id_companies,id_user_categories,id_users) VALUES('$2a$10$bO8KZF1SAcIY.XsEqeh5p.shJwa0vkVrm3ERKHl//bpfNGDaGNOXu',2,4,NULL);</v>
      </c>
    </row>
    <row r="140" spans="2:14" x14ac:dyDescent="0.25">
      <c r="B140" s="16"/>
      <c r="C140" s="16" t="s">
        <v>402</v>
      </c>
      <c r="D140" s="16">
        <v>2</v>
      </c>
      <c r="E140" s="16">
        <v>4</v>
      </c>
      <c r="F140" s="16" t="s">
        <v>23</v>
      </c>
      <c r="G140" s="14"/>
      <c r="H140" s="14"/>
      <c r="I140" s="14"/>
      <c r="J140" s="14"/>
      <c r="N140" s="14" t="str">
        <f>+"INSERT INTO schema_db." &amp; $B$77 &amp; " " &amp;$M$78&amp;" VALUES('"&amp;C140&amp;"',"&amp;D140&amp;","&amp;E140&amp;","&amp;F140&amp;");"</f>
        <v>INSERT INTO schema_db.tokens (token,id_companies,id_user_categories,id_users) VALUES('$2a$10$aEMvfF/9jVHXyzzUkm3qGesSafBU3WmdOjcF6pST8lvIg1h6NB/vK',2,4,NULL);</v>
      </c>
    </row>
    <row r="141" spans="2:14" ht="13" customHeight="1" x14ac:dyDescent="0.35">
      <c r="B141" s="11"/>
      <c r="C141" s="11" t="s">
        <v>403</v>
      </c>
      <c r="D141" s="12">
        <v>2</v>
      </c>
      <c r="E141" s="12">
        <v>4</v>
      </c>
      <c r="F141" s="17" t="s">
        <v>23</v>
      </c>
      <c r="G141" s="14"/>
      <c r="H141" s="14"/>
      <c r="I141" s="18"/>
      <c r="J141" s="14"/>
      <c r="N141" s="14" t="str">
        <f>+"INSERT INTO schema_db." &amp; $B$77 &amp; " " &amp;$M$78&amp;" VALUES('"&amp;C141&amp;"',"&amp;D141&amp;","&amp;E141&amp;","&amp;F141&amp;");"</f>
        <v>INSERT INTO schema_db.tokens (token,id_companies,id_user_categories,id_users) VALUES('$2a$10$/tztNysv48F4Nn1xys1Ya.bGEBgo.C9Yo1rGzktBUcaBcnQygTKhK',2,4,NULL);</v>
      </c>
    </row>
    <row r="142" spans="2:14" x14ac:dyDescent="0.25">
      <c r="B142" s="16"/>
      <c r="C142" s="16" t="s">
        <v>404</v>
      </c>
      <c r="D142" s="16">
        <v>2</v>
      </c>
      <c r="E142" s="16">
        <v>4</v>
      </c>
      <c r="F142" s="16" t="s">
        <v>23</v>
      </c>
      <c r="G142" s="14"/>
      <c r="H142" s="14"/>
      <c r="I142" s="14"/>
      <c r="J142" s="14"/>
      <c r="N142" s="14" t="str">
        <f>+"INSERT INTO schema_db." &amp; $B$77 &amp; " " &amp;$M$78&amp;" VALUES('"&amp;C142&amp;"',"&amp;D142&amp;","&amp;E142&amp;","&amp;F142&amp;");"</f>
        <v>INSERT INTO schema_db.tokens (token,id_companies,id_user_categories,id_users) VALUES('$2a$10$DmNCCLPYKyfdcl3TBeeAkeE42C3VWMnJWJaj.w0E6j16Dc7x.Ha/W',2,4,NULL);</v>
      </c>
    </row>
    <row r="143" spans="2:14" ht="13" customHeight="1" x14ac:dyDescent="0.35">
      <c r="B143" s="11"/>
      <c r="C143" s="11" t="s">
        <v>405</v>
      </c>
      <c r="D143" s="12">
        <v>2</v>
      </c>
      <c r="E143" s="12">
        <v>2</v>
      </c>
      <c r="F143" s="17" t="s">
        <v>23</v>
      </c>
      <c r="G143" s="14"/>
      <c r="H143" s="14"/>
      <c r="I143" s="18"/>
      <c r="J143" s="14"/>
      <c r="N143" s="14" t="str">
        <f>+"INSERT INTO schema_db." &amp; $B$77 &amp; " " &amp;$M$78&amp;" VALUES('"&amp;C143&amp;"',"&amp;D143&amp;","&amp;E143&amp;","&amp;F143&amp;");"</f>
        <v>INSERT INTO schema_db.tokens (token,id_companies,id_user_categories,id_users) VALUES('$2a$10$EDXKJ/GdpOE70JR4QiYRG.FCvllq.24RP.4lo6NkTo6QyOfpyOI22',2,2,NULL);</v>
      </c>
    </row>
    <row r="144" spans="2:14" x14ac:dyDescent="0.25">
      <c r="B144" s="16"/>
      <c r="C144" s="16" t="s">
        <v>406</v>
      </c>
      <c r="D144" s="16">
        <v>2</v>
      </c>
      <c r="E144" s="16">
        <v>4</v>
      </c>
      <c r="F144" s="16" t="s">
        <v>23</v>
      </c>
      <c r="G144" s="14"/>
      <c r="H144" s="14"/>
      <c r="I144" s="14"/>
      <c r="J144" s="14"/>
      <c r="N144" s="14" t="str">
        <f>+"INSERT INTO schema_db." &amp; $B$77 &amp; " " &amp;$M$78&amp;" VALUES('"&amp;C144&amp;"',"&amp;D144&amp;","&amp;E144&amp;","&amp;F144&amp;");"</f>
        <v>INSERT INTO schema_db.tokens (token,id_companies,id_user_categories,id_users) VALUES('$2a$10$eJf8DAYVACq8kMtqBeUD9OkhraaPUTagwbc.T335KjMn3ECpfCyLC',2,4,NULL);</v>
      </c>
    </row>
    <row r="145" spans="2:14" ht="13" customHeight="1" x14ac:dyDescent="0.35">
      <c r="B145" s="11"/>
      <c r="C145" s="11" t="s">
        <v>407</v>
      </c>
      <c r="D145" s="12">
        <v>2</v>
      </c>
      <c r="E145" s="12">
        <v>2</v>
      </c>
      <c r="F145" s="17" t="s">
        <v>23</v>
      </c>
      <c r="G145" s="14"/>
      <c r="H145" s="14"/>
      <c r="I145" s="18"/>
      <c r="J145" s="14"/>
      <c r="N145" s="14" t="str">
        <f>+"INSERT INTO schema_db." &amp; $B$77 &amp; " " &amp;$M$78&amp;" VALUES('"&amp;C145&amp;"',"&amp;D145&amp;","&amp;E145&amp;","&amp;F145&amp;");"</f>
        <v>INSERT INTO schema_db.tokens (token,id_companies,id_user_categories,id_users) VALUES('$2a$10$1a5aVM3owE32CvmPwi8MK.ueGxCAB7dRx.u8ux7gMIqisUN6MxhJu',2,2,NULL);</v>
      </c>
    </row>
    <row r="146" spans="2:14" x14ac:dyDescent="0.25">
      <c r="B146" s="16"/>
      <c r="C146" s="16" t="s">
        <v>408</v>
      </c>
      <c r="D146" s="16">
        <v>2</v>
      </c>
      <c r="E146" s="16">
        <v>4</v>
      </c>
      <c r="F146" s="16" t="s">
        <v>23</v>
      </c>
      <c r="G146" s="14"/>
      <c r="H146" s="14"/>
      <c r="I146" s="14"/>
      <c r="J146" s="14"/>
      <c r="N146" s="14" t="str">
        <f>+"INSERT INTO schema_db." &amp; $B$77 &amp; " " &amp;$M$78&amp;" VALUES('"&amp;C146&amp;"',"&amp;D146&amp;","&amp;E146&amp;","&amp;F146&amp;");"</f>
        <v>INSERT INTO schema_db.tokens (token,id_companies,id_user_categories,id_users) VALUES('$2a$10$PrAmVbjGwQuqZf9wB3/OGuInl8d.b/g.L4uK7RmLwdkmnx6v/QKvW',2,4,NULL);</v>
      </c>
    </row>
    <row r="147" spans="2:14" ht="13" customHeight="1" x14ac:dyDescent="0.35">
      <c r="B147" s="11"/>
      <c r="C147" s="11" t="s">
        <v>409</v>
      </c>
      <c r="D147" s="12">
        <v>2</v>
      </c>
      <c r="E147" s="12">
        <v>3</v>
      </c>
      <c r="F147" s="17" t="s">
        <v>23</v>
      </c>
      <c r="G147" s="14"/>
      <c r="H147" s="14"/>
      <c r="I147" s="18"/>
      <c r="J147" s="14"/>
      <c r="N147" s="14" t="str">
        <f>+"INSERT INTO schema_db." &amp; $B$77 &amp; " " &amp;$M$78&amp;" VALUES('"&amp;C147&amp;"',"&amp;D147&amp;","&amp;E147&amp;","&amp;F147&amp;");"</f>
        <v>INSERT INTO schema_db.tokens (token,id_companies,id_user_categories,id_users) VALUES('$2a$10$lrlJNOcf4ENncMLB.2RRrunFiy.Cx6pGDsuQ0P1IuAHu6ipmgjFAq',2,3,NULL);</v>
      </c>
    </row>
    <row r="148" spans="2:14" x14ac:dyDescent="0.25">
      <c r="B148" s="16"/>
      <c r="C148" s="16" t="s">
        <v>410</v>
      </c>
      <c r="D148" s="16">
        <v>2</v>
      </c>
      <c r="E148" s="16">
        <v>4</v>
      </c>
      <c r="F148" s="16" t="s">
        <v>23</v>
      </c>
      <c r="G148" s="14"/>
      <c r="H148" s="14"/>
      <c r="I148" s="14"/>
      <c r="J148" s="14"/>
      <c r="N148" s="14" t="str">
        <f>+"INSERT INTO schema_db." &amp; $B$77 &amp; " " &amp;$M$78&amp;" VALUES('"&amp;C148&amp;"',"&amp;D148&amp;","&amp;E148&amp;","&amp;F148&amp;");"</f>
        <v>INSERT INTO schema_db.tokens (token,id_companies,id_user_categories,id_users) VALUES('$2a$10$SNWbSaM2d3ssQd6U/L9xVOQtsxqM45lKsGQ6.AWJSHdAlQmnvIq7G',2,4,NULL);</v>
      </c>
    </row>
    <row r="149" spans="2:14" ht="13" customHeight="1" x14ac:dyDescent="0.35">
      <c r="B149" s="11"/>
      <c r="C149" s="11" t="s">
        <v>411</v>
      </c>
      <c r="D149" s="12">
        <v>2</v>
      </c>
      <c r="E149" s="12">
        <v>3</v>
      </c>
      <c r="F149" s="17" t="s">
        <v>23</v>
      </c>
      <c r="G149" s="14"/>
      <c r="H149" s="14"/>
      <c r="I149" s="18"/>
      <c r="J149" s="14"/>
      <c r="N149" s="14" t="str">
        <f>+"INSERT INTO schema_db." &amp; $B$77 &amp; " " &amp;$M$78&amp;" VALUES('"&amp;C149&amp;"',"&amp;D149&amp;","&amp;E149&amp;","&amp;F149&amp;");"</f>
        <v>INSERT INTO schema_db.tokens (token,id_companies,id_user_categories,id_users) VALUES('$2a$10$/1ZnTo8xb9Fne3MjqzScMejq0KZGEqsyKlx6XhMgeTJN7QkOzwLx.',2,3,NULL);</v>
      </c>
    </row>
    <row r="150" spans="2:14" x14ac:dyDescent="0.25">
      <c r="B150" s="16"/>
      <c r="C150" s="16" t="s">
        <v>412</v>
      </c>
      <c r="D150" s="16">
        <v>2</v>
      </c>
      <c r="E150" s="16">
        <v>4</v>
      </c>
      <c r="F150" s="16" t="s">
        <v>23</v>
      </c>
      <c r="G150" s="14"/>
      <c r="H150" s="14"/>
      <c r="I150" s="14"/>
      <c r="J150" s="14"/>
      <c r="N150" s="14" t="str">
        <f>+"INSERT INTO schema_db." &amp; $B$77 &amp; " " &amp;$M$78&amp;" VALUES('"&amp;C150&amp;"',"&amp;D150&amp;","&amp;E150&amp;","&amp;F150&amp;");"</f>
        <v>INSERT INTO schema_db.tokens (token,id_companies,id_user_categories,id_users) VALUES('$2a$10$mmJpQak7s0jm9p6YlTufye.//wkk/5lOrbS.COwMy.LlWL6XQKWB6',2,4,NULL);</v>
      </c>
    </row>
    <row r="151" spans="2:14" ht="13" customHeight="1" x14ac:dyDescent="0.35">
      <c r="B151" s="11"/>
      <c r="C151" s="11" t="s">
        <v>413</v>
      </c>
      <c r="D151" s="12">
        <v>2</v>
      </c>
      <c r="E151" s="12">
        <v>3</v>
      </c>
      <c r="F151" s="17" t="s">
        <v>23</v>
      </c>
      <c r="G151" s="14"/>
      <c r="H151" s="14"/>
      <c r="I151" s="18"/>
      <c r="J151" s="14"/>
      <c r="N151" s="14" t="str">
        <f>+"INSERT INTO schema_db." &amp; $B$77 &amp; " " &amp;$M$78&amp;" VALUES('"&amp;C151&amp;"',"&amp;D151&amp;","&amp;E151&amp;","&amp;F151&amp;");"</f>
        <v>INSERT INTO schema_db.tokens (token,id_companies,id_user_categories,id_users) VALUES('$2a$10$Iq8HZk66xyknnunL.mNZ7OFtPHPw1bOja7.PzP4YvTmtpY23iqwWy',2,3,NULL);</v>
      </c>
    </row>
    <row r="152" spans="2:14" x14ac:dyDescent="0.25">
      <c r="B152" s="16"/>
      <c r="C152" s="16" t="s">
        <v>414</v>
      </c>
      <c r="D152" s="16">
        <v>2</v>
      </c>
      <c r="E152" s="16">
        <v>4</v>
      </c>
      <c r="F152" s="16" t="s">
        <v>23</v>
      </c>
      <c r="G152" s="14"/>
      <c r="H152" s="14"/>
      <c r="I152" s="14"/>
      <c r="J152" s="14"/>
      <c r="N152" s="14" t="str">
        <f>+"INSERT INTO schema_db." &amp; $B$77 &amp; " " &amp;$M$78&amp;" VALUES('"&amp;C152&amp;"',"&amp;D152&amp;","&amp;E152&amp;","&amp;F152&amp;");"</f>
        <v>INSERT INTO schema_db.tokens (token,id_companies,id_user_categories,id_users) VALUES('$2a$10$LBb1E47vCwjRFoyfZ58nKOxGHakDdQuhpsHhR1hl1WGMeJE.DH8mm',2,4,NULL);</v>
      </c>
    </row>
    <row r="153" spans="2:14" ht="13" customHeight="1" x14ac:dyDescent="0.35">
      <c r="B153" s="11"/>
      <c r="C153" s="11" t="s">
        <v>415</v>
      </c>
      <c r="D153" s="12">
        <v>2</v>
      </c>
      <c r="E153" s="12">
        <v>3</v>
      </c>
      <c r="F153" s="17" t="s">
        <v>23</v>
      </c>
      <c r="G153" s="14"/>
      <c r="H153" s="14"/>
      <c r="I153" s="18"/>
      <c r="J153" s="14"/>
      <c r="N153" s="14" t="str">
        <f>+"INSERT INTO schema_db." &amp; $B$77 &amp; " " &amp;$M$78&amp;" VALUES('"&amp;C153&amp;"',"&amp;D153&amp;","&amp;E153&amp;","&amp;F153&amp;");"</f>
        <v>INSERT INTO schema_db.tokens (token,id_companies,id_user_categories,id_users) VALUES('$2a$10$EkvW0cZIb.DPfdBtRjGE/u/IZGCeJYJaeeDE9K6SB7mJuaWiZcYvS',2,3,NULL);</v>
      </c>
    </row>
    <row r="154" spans="2:14" x14ac:dyDescent="0.25">
      <c r="B154" s="16"/>
      <c r="C154" s="16" t="s">
        <v>416</v>
      </c>
      <c r="D154" s="16">
        <v>2</v>
      </c>
      <c r="E154" s="16">
        <v>4</v>
      </c>
      <c r="F154" s="16" t="s">
        <v>23</v>
      </c>
      <c r="G154" s="14"/>
      <c r="H154" s="14"/>
      <c r="I154" s="14"/>
      <c r="J154" s="14"/>
      <c r="N154" s="14" t="str">
        <f>+"INSERT INTO schema_db." &amp; $B$77 &amp; " " &amp;$M$78&amp;" VALUES('"&amp;C154&amp;"',"&amp;D154&amp;","&amp;E154&amp;","&amp;F154&amp;");"</f>
        <v>INSERT INTO schema_db.tokens (token,id_companies,id_user_categories,id_users) VALUES('$2a$10$aMTLw3sG8q0ZGGbCXSf9quvhB250GnJt8.rOlIQq.Dd2RledeJF9O',2,4,NULL);</v>
      </c>
    </row>
    <row r="155" spans="2:14" ht="13" customHeight="1" x14ac:dyDescent="0.35">
      <c r="B155" s="11"/>
      <c r="C155" s="11" t="s">
        <v>417</v>
      </c>
      <c r="D155" s="12">
        <v>2</v>
      </c>
      <c r="E155" s="12">
        <v>3</v>
      </c>
      <c r="F155" s="17" t="s">
        <v>23</v>
      </c>
      <c r="G155" s="14"/>
      <c r="H155" s="14"/>
      <c r="I155" s="18"/>
      <c r="J155" s="14"/>
      <c r="N155" s="14" t="str">
        <f>+"INSERT INTO schema_db." &amp; $B$77 &amp; " " &amp;$M$78&amp;" VALUES('"&amp;C155&amp;"',"&amp;D155&amp;","&amp;E155&amp;","&amp;F155&amp;");"</f>
        <v>INSERT INTO schema_db.tokens (token,id_companies,id_user_categories,id_users) VALUES('$2a$10$1lGzXXLwISnyqLRIcJLD2e31f6hO5gGWc3FcRzSt6qt/0VxC8Lx1q',2,3,NULL);</v>
      </c>
    </row>
    <row r="156" spans="2:14" x14ac:dyDescent="0.25">
      <c r="B156" s="16"/>
      <c r="C156" s="16" t="s">
        <v>418</v>
      </c>
      <c r="D156" s="16">
        <v>2</v>
      </c>
      <c r="E156" s="16">
        <v>4</v>
      </c>
      <c r="F156" s="16" t="s">
        <v>23</v>
      </c>
      <c r="G156" s="14"/>
      <c r="H156" s="14"/>
      <c r="I156" s="14"/>
      <c r="J156" s="14"/>
      <c r="N156" s="14" t="str">
        <f>+"INSERT INTO schema_db." &amp; $B$77 &amp; " " &amp;$M$78&amp;" VALUES('"&amp;C156&amp;"',"&amp;D156&amp;","&amp;E156&amp;","&amp;F156&amp;");"</f>
        <v>INSERT INTO schema_db.tokens (token,id_companies,id_user_categories,id_users) VALUES('$2a$10$2BPekbtlI4n9N2o.j3RH4OMUTvb.Ub8uRLh5o9wRkx31.ArQRbfLi',2,4,NULL);</v>
      </c>
    </row>
    <row r="157" spans="2:14" ht="13" customHeight="1" x14ac:dyDescent="0.35">
      <c r="B157" s="11"/>
      <c r="C157" s="11" t="s">
        <v>419</v>
      </c>
      <c r="D157" s="12">
        <v>2</v>
      </c>
      <c r="E157" s="12">
        <v>3</v>
      </c>
      <c r="F157" s="17" t="s">
        <v>23</v>
      </c>
      <c r="G157" s="14"/>
      <c r="H157" s="14"/>
      <c r="I157" s="18"/>
      <c r="J157" s="14"/>
      <c r="N157" s="14" t="str">
        <f>+"INSERT INTO schema_db." &amp; $B$77 &amp; " " &amp;$M$78&amp;" VALUES('"&amp;C157&amp;"',"&amp;D157&amp;","&amp;E157&amp;","&amp;F157&amp;");"</f>
        <v>INSERT INTO schema_db.tokens (token,id_companies,id_user_categories,id_users) VALUES('$2a$10$Kzf3w/TsFQDDj1vxYJrNWeuOPm8q7nMp.Mvg3k2X8wnhv.z9mi3Z2',2,3,NULL);</v>
      </c>
    </row>
    <row r="158" spans="2:14" x14ac:dyDescent="0.25">
      <c r="B158" s="16"/>
      <c r="C158" s="16" t="s">
        <v>420</v>
      </c>
      <c r="D158" s="16">
        <v>2</v>
      </c>
      <c r="E158" s="16">
        <v>4</v>
      </c>
      <c r="F158" s="16" t="s">
        <v>23</v>
      </c>
      <c r="G158" s="14"/>
      <c r="H158" s="14"/>
      <c r="I158" s="14"/>
      <c r="J158" s="14"/>
      <c r="N158" s="14" t="str">
        <f>+"INSERT INTO schema_db." &amp; $B$77 &amp; " " &amp;$M$78&amp;" VALUES('"&amp;C158&amp;"',"&amp;D158&amp;","&amp;E158&amp;","&amp;F158&amp;");"</f>
        <v>INSERT INTO schema_db.tokens (token,id_companies,id_user_categories,id_users) VALUES('$2a$10$kaOYH4RGQzoCyB1qqgGmO.zJXvAK2gQdhwWWO1EsbdUxC3Hvc32UG',2,4,NULL);</v>
      </c>
    </row>
    <row r="159" spans="2:14" ht="13" customHeight="1" x14ac:dyDescent="0.35">
      <c r="B159" s="11"/>
      <c r="C159" s="11" t="s">
        <v>421</v>
      </c>
      <c r="D159" s="12">
        <v>2</v>
      </c>
      <c r="E159" s="12">
        <v>4</v>
      </c>
      <c r="F159" s="17" t="s">
        <v>23</v>
      </c>
      <c r="G159" s="14"/>
      <c r="H159" s="14"/>
      <c r="I159" s="18"/>
      <c r="J159" s="14"/>
      <c r="N159" s="14" t="str">
        <f>+"INSERT INTO schema_db." &amp; $B$77 &amp; " " &amp;$M$78&amp;" VALUES('"&amp;C159&amp;"',"&amp;D159&amp;","&amp;E159&amp;","&amp;F159&amp;");"</f>
        <v>INSERT INTO schema_db.tokens (token,id_companies,id_user_categories,id_users) VALUES('$2a$10$acWpljjlBPkEzpFrWDovaePWBLs1XNnnlJtoesg58tlteGllJUngS',2,4,NULL);</v>
      </c>
    </row>
    <row r="160" spans="2:14" x14ac:dyDescent="0.25">
      <c r="B160" s="16"/>
      <c r="C160" s="16" t="s">
        <v>422</v>
      </c>
      <c r="D160" s="16">
        <v>2</v>
      </c>
      <c r="E160" s="16">
        <v>3</v>
      </c>
      <c r="F160" s="16" t="s">
        <v>23</v>
      </c>
      <c r="G160" s="14"/>
      <c r="H160" s="14"/>
      <c r="I160" s="14"/>
      <c r="J160" s="14"/>
      <c r="N160" s="14" t="str">
        <f>+"INSERT INTO schema_db." &amp; $B$77 &amp; " " &amp;$M$78&amp;" VALUES('"&amp;C160&amp;"',"&amp;D160&amp;","&amp;E160&amp;","&amp;F160&amp;");"</f>
        <v>INSERT INTO schema_db.tokens (token,id_companies,id_user_categories,id_users) VALUES('$2a$10$jSsUndJPnnm3xJm8hnXHXOmHKHDQbiWFiI8ucgzPcmpLjaS1ogqme',2,3,NULL);</v>
      </c>
    </row>
    <row r="161" spans="2:14" ht="13" customHeight="1" x14ac:dyDescent="0.35">
      <c r="B161" s="11"/>
      <c r="C161" s="11" t="s">
        <v>423</v>
      </c>
      <c r="D161" s="12">
        <v>2</v>
      </c>
      <c r="E161" s="12">
        <v>4</v>
      </c>
      <c r="F161" s="17" t="s">
        <v>23</v>
      </c>
      <c r="G161" s="14"/>
      <c r="H161" s="14"/>
      <c r="I161" s="18"/>
      <c r="J161" s="14"/>
      <c r="N161" s="14" t="str">
        <f>+"INSERT INTO schema_db." &amp; $B$77 &amp; " " &amp;$M$78&amp;" VALUES('"&amp;C161&amp;"',"&amp;D161&amp;","&amp;E161&amp;","&amp;F161&amp;");"</f>
        <v>INSERT INTO schema_db.tokens (token,id_companies,id_user_categories,id_users) VALUES('$2a$10$pNr7yVMyGYWzY1F5YFpHq.MHud/DhF2M8beGS74qfcr7SQ/ZbznYa',2,4,NULL);</v>
      </c>
    </row>
    <row r="162" spans="2:14" x14ac:dyDescent="0.25">
      <c r="B162" s="16"/>
      <c r="C162" s="16" t="s">
        <v>424</v>
      </c>
      <c r="D162" s="16">
        <v>2</v>
      </c>
      <c r="E162" s="16">
        <v>2</v>
      </c>
      <c r="F162" s="16" t="s">
        <v>23</v>
      </c>
      <c r="G162" s="14"/>
      <c r="H162" s="14"/>
      <c r="I162" s="14"/>
      <c r="J162" s="14"/>
      <c r="N162" s="14" t="str">
        <f>+"INSERT INTO schema_db." &amp; $B$77 &amp; " " &amp;$M$78&amp;" VALUES('"&amp;C162&amp;"',"&amp;D162&amp;","&amp;E162&amp;","&amp;F162&amp;");"</f>
        <v>INSERT INTO schema_db.tokens (token,id_companies,id_user_categories,id_users) VALUES('$2a$10$3emTWFmSjUYeArq9VsRib..Mw8TrUf9ReAaK5dqVkXxVQjgr51Gm.',2,2,NULL);</v>
      </c>
    </row>
    <row r="163" spans="2:14" ht="13" customHeight="1" x14ac:dyDescent="0.35">
      <c r="B163" s="11"/>
      <c r="C163" s="11" t="s">
        <v>425</v>
      </c>
      <c r="D163" s="12">
        <v>2</v>
      </c>
      <c r="E163" s="12">
        <v>3</v>
      </c>
      <c r="F163" s="17" t="s">
        <v>23</v>
      </c>
      <c r="G163" s="14"/>
      <c r="H163" s="14"/>
      <c r="I163" s="18"/>
      <c r="J163" s="14"/>
      <c r="N163" s="14" t="str">
        <f>+"INSERT INTO schema_db." &amp; $B$77 &amp; " " &amp;$M$78&amp;" VALUES('"&amp;C163&amp;"',"&amp;D163&amp;","&amp;E163&amp;","&amp;F163&amp;");"</f>
        <v>INSERT INTO schema_db.tokens (token,id_companies,id_user_categories,id_users) VALUES('$2a$10$1HpUZM8CeJew.udntuMlH.Qv.KQSGxFokvlFSk6/RAr2NmlIuUwgK',2,3,NULL);</v>
      </c>
    </row>
    <row r="164" spans="2:14" x14ac:dyDescent="0.25">
      <c r="B164" s="16"/>
      <c r="C164" s="16" t="s">
        <v>426</v>
      </c>
      <c r="D164" s="16">
        <v>2</v>
      </c>
      <c r="E164" s="16">
        <v>4</v>
      </c>
      <c r="F164" s="16" t="s">
        <v>23</v>
      </c>
      <c r="G164" s="14"/>
      <c r="H164" s="14"/>
      <c r="I164" s="14"/>
      <c r="J164" s="14"/>
      <c r="N164" s="14" t="str">
        <f>+"INSERT INTO schema_db." &amp; $B$77 &amp; " " &amp;$M$78&amp;" VALUES('"&amp;C164&amp;"',"&amp;D164&amp;","&amp;E164&amp;","&amp;F164&amp;");"</f>
        <v>INSERT INTO schema_db.tokens (token,id_companies,id_user_categories,id_users) VALUES('$2a$10$hRM1Z.mIOeBzH23slAS66.zRH3m1xJf7FjrWwSo6.i/ZYZSsNP7MS',2,4,NULL);</v>
      </c>
    </row>
    <row r="165" spans="2:14" ht="13" customHeight="1" x14ac:dyDescent="0.35">
      <c r="B165" s="11"/>
      <c r="C165" s="11" t="s">
        <v>427</v>
      </c>
      <c r="D165" s="12">
        <v>2</v>
      </c>
      <c r="E165" s="12">
        <v>2</v>
      </c>
      <c r="F165" s="17" t="s">
        <v>23</v>
      </c>
      <c r="G165" s="14"/>
      <c r="H165" s="14"/>
      <c r="I165" s="18"/>
      <c r="J165" s="14"/>
      <c r="N165" s="14" t="str">
        <f>+"INSERT INTO schema_db." &amp; $B$77 &amp; " " &amp;$M$78&amp;" VALUES('"&amp;C165&amp;"',"&amp;D165&amp;","&amp;E165&amp;","&amp;F165&amp;");"</f>
        <v>INSERT INTO schema_db.tokens (token,id_companies,id_user_categories,id_users) VALUES('$2a$10$ra7oGJNhuT0duEdqBDgsGe4ABKzBj54RhDqEjC/8Gf9wFcdTcyF6y',2,2,NULL);</v>
      </c>
    </row>
    <row r="166" spans="2:14" x14ac:dyDescent="0.25">
      <c r="B166" s="16"/>
      <c r="C166" s="16" t="s">
        <v>428</v>
      </c>
      <c r="D166" s="16">
        <v>2</v>
      </c>
      <c r="E166" s="16">
        <v>3</v>
      </c>
      <c r="F166" s="16" t="s">
        <v>23</v>
      </c>
      <c r="G166" s="14"/>
      <c r="H166" s="14"/>
      <c r="I166" s="14"/>
      <c r="J166" s="14"/>
      <c r="N166" s="14" t="str">
        <f>+"INSERT INTO schema_db." &amp; $B$77 &amp; " " &amp;$M$78&amp;" VALUES('"&amp;C166&amp;"',"&amp;D166&amp;","&amp;E166&amp;","&amp;F166&amp;");"</f>
        <v>INSERT INTO schema_db.tokens (token,id_companies,id_user_categories,id_users) VALUES('$2a$10$dQV2ZwHWCtOZlyzLdchIDuheZqp7endh9.63H2vY6kom2GzGau/Aa',2,3,NULL);</v>
      </c>
    </row>
    <row r="167" spans="2:14" ht="13" customHeight="1" x14ac:dyDescent="0.35">
      <c r="B167" s="11"/>
      <c r="C167" s="11" t="s">
        <v>429</v>
      </c>
      <c r="D167" s="12">
        <v>2</v>
      </c>
      <c r="E167" s="12">
        <v>3</v>
      </c>
      <c r="F167" s="17" t="s">
        <v>23</v>
      </c>
      <c r="G167" s="14"/>
      <c r="H167" s="14"/>
      <c r="I167" s="18"/>
      <c r="J167" s="14"/>
      <c r="N167" s="14" t="str">
        <f>+"INSERT INTO schema_db." &amp; $B$77 &amp; " " &amp;$M$78&amp;" VALUES('"&amp;C167&amp;"',"&amp;D167&amp;","&amp;E167&amp;","&amp;F167&amp;");"</f>
        <v>INSERT INTO schema_db.tokens (token,id_companies,id_user_categories,id_users) VALUES('$2a$10$9XJRP4DZcDXu9SZ72ce8pOVodI7YAzGLZTQ38on17xOuIKozDEpj2',2,3,NULL);</v>
      </c>
    </row>
    <row r="168" spans="2:14" x14ac:dyDescent="0.25">
      <c r="B168" s="16"/>
      <c r="C168" s="16" t="s">
        <v>430</v>
      </c>
      <c r="D168" s="16">
        <v>2</v>
      </c>
      <c r="E168" s="16">
        <v>4</v>
      </c>
      <c r="F168" s="16" t="s">
        <v>23</v>
      </c>
      <c r="G168" s="14"/>
      <c r="H168" s="14"/>
      <c r="I168" s="14"/>
      <c r="J168" s="14"/>
      <c r="N168" s="14" t="str">
        <f>+"INSERT INTO schema_db." &amp; $B$77 &amp; " " &amp;$M$78&amp;" VALUES('"&amp;C168&amp;"',"&amp;D168&amp;","&amp;E168&amp;","&amp;F168&amp;");"</f>
        <v>INSERT INTO schema_db.tokens (token,id_companies,id_user_categories,id_users) VALUES('$2a$10$kaZGkt7GV/wh1HU3vluB1.hSWHl5emCGEuJSL9bZSc2iDlUS8eaAW',2,4,NULL);</v>
      </c>
    </row>
    <row r="169" spans="2:14" ht="13" customHeight="1" x14ac:dyDescent="0.35">
      <c r="B169" s="11"/>
      <c r="C169" s="11" t="s">
        <v>431</v>
      </c>
      <c r="D169" s="12">
        <v>2</v>
      </c>
      <c r="E169" s="12">
        <v>3</v>
      </c>
      <c r="F169" s="17" t="s">
        <v>23</v>
      </c>
      <c r="G169" s="14"/>
      <c r="H169" s="14"/>
      <c r="I169" s="18"/>
      <c r="J169" s="14"/>
      <c r="N169" s="14" t="str">
        <f>+"INSERT INTO schema_db." &amp; $B$77 &amp; " " &amp;$M$78&amp;" VALUES('"&amp;C169&amp;"',"&amp;D169&amp;","&amp;E169&amp;","&amp;F169&amp;");"</f>
        <v>INSERT INTO schema_db.tokens (token,id_companies,id_user_categories,id_users) VALUES('$2a$10$MzD.lKNpCivQUSAkCvxTrukfe9HBi6O/kAP9p10kqpzx.hsxEo/eO',2,3,NULL);</v>
      </c>
    </row>
    <row r="170" spans="2:14" x14ac:dyDescent="0.25">
      <c r="B170" s="16"/>
      <c r="C170" s="16" t="s">
        <v>432</v>
      </c>
      <c r="D170" s="16">
        <v>2</v>
      </c>
      <c r="E170" s="16">
        <v>3</v>
      </c>
      <c r="F170" s="16" t="s">
        <v>23</v>
      </c>
      <c r="G170" s="14"/>
      <c r="H170" s="14"/>
      <c r="I170" s="14"/>
      <c r="J170" s="14"/>
      <c r="N170" s="14" t="str">
        <f>+"INSERT INTO schema_db." &amp; $B$77 &amp; " " &amp;$M$78&amp;" VALUES('"&amp;C170&amp;"',"&amp;D170&amp;","&amp;E170&amp;","&amp;F170&amp;");"</f>
        <v>INSERT INTO schema_db.tokens (token,id_companies,id_user_categories,id_users) VALUES('$2a$10$E66jzV5.pphGD/OqXegfHOnHZtQM/5gD5j/z7IKu1Oh4nP3FJ5PeK',2,3,NULL);</v>
      </c>
    </row>
    <row r="171" spans="2:14" ht="13" customHeight="1" x14ac:dyDescent="0.35">
      <c r="B171" s="11"/>
      <c r="C171" s="11" t="s">
        <v>433</v>
      </c>
      <c r="D171" s="12">
        <v>2</v>
      </c>
      <c r="E171" s="12">
        <v>4</v>
      </c>
      <c r="F171" s="17" t="s">
        <v>23</v>
      </c>
      <c r="G171" s="14"/>
      <c r="H171" s="14"/>
      <c r="I171" s="18"/>
      <c r="J171" s="14"/>
      <c r="N171" s="14" t="str">
        <f>+"INSERT INTO schema_db." &amp; $B$77 &amp; " " &amp;$M$78&amp;" VALUES('"&amp;C171&amp;"',"&amp;D171&amp;","&amp;E171&amp;","&amp;F171&amp;");"</f>
        <v>INSERT INTO schema_db.tokens (token,id_companies,id_user_categories,id_users) VALUES('$2a$10$IhwvzJTvpH/dYqDb7hpW6uuW3f0EnFCTlfmWFQTIWcyOg7/B8Mtzi',2,4,NULL);</v>
      </c>
    </row>
    <row r="172" spans="2:14" x14ac:dyDescent="0.25">
      <c r="B172" s="16"/>
      <c r="C172" s="16" t="s">
        <v>434</v>
      </c>
      <c r="D172" s="16">
        <v>2</v>
      </c>
      <c r="E172" s="16">
        <v>3</v>
      </c>
      <c r="F172" s="16" t="s">
        <v>23</v>
      </c>
      <c r="G172" s="14"/>
      <c r="H172" s="14"/>
      <c r="I172" s="14"/>
      <c r="J172" s="14"/>
      <c r="N172" s="14" t="str">
        <f>+"INSERT INTO schema_db." &amp; $B$77 &amp; " " &amp;$M$78&amp;" VALUES('"&amp;C172&amp;"',"&amp;D172&amp;","&amp;E172&amp;","&amp;F172&amp;");"</f>
        <v>INSERT INTO schema_db.tokens (token,id_companies,id_user_categories,id_users) VALUES('$2a$10$kyXCn/etEmv8WDWhnE6xHuMsbefAJnNNZCdVC9874GeUlgTaXvn0u',2,3,NULL);</v>
      </c>
    </row>
    <row r="173" spans="2:14" ht="13" customHeight="1" x14ac:dyDescent="0.35">
      <c r="B173" s="11"/>
      <c r="C173" s="11" t="s">
        <v>435</v>
      </c>
      <c r="D173" s="12">
        <v>2</v>
      </c>
      <c r="E173" s="12">
        <v>4</v>
      </c>
      <c r="F173" s="17" t="s">
        <v>23</v>
      </c>
      <c r="G173" s="14"/>
      <c r="H173" s="14"/>
      <c r="I173" s="18"/>
      <c r="J173" s="14"/>
      <c r="N173" s="14" t="str">
        <f>+"INSERT INTO schema_db." &amp; $B$77 &amp; " " &amp;$M$78&amp;" VALUES('"&amp;C173&amp;"',"&amp;D173&amp;","&amp;E173&amp;","&amp;F173&amp;");"</f>
        <v>INSERT INTO schema_db.tokens (token,id_companies,id_user_categories,id_users) VALUES('$2a$10$TLwXEVS5ZKcOCKzKCgQ9puVr/v6OapsQAcxwm84TwIZ1o8CqeiUjG',2,4,NULL);</v>
      </c>
    </row>
    <row r="174" spans="2:14" x14ac:dyDescent="0.25">
      <c r="B174" s="16"/>
      <c r="C174" s="16" t="s">
        <v>436</v>
      </c>
      <c r="D174" s="16">
        <v>2</v>
      </c>
      <c r="E174" s="16">
        <v>3</v>
      </c>
      <c r="F174" s="16" t="s">
        <v>23</v>
      </c>
      <c r="G174" s="14"/>
      <c r="H174" s="14"/>
      <c r="I174" s="14"/>
      <c r="J174" s="14"/>
      <c r="N174" s="14" t="str">
        <f>+"INSERT INTO schema_db." &amp; $B$77 &amp; " " &amp;$M$78&amp;" VALUES('"&amp;C174&amp;"',"&amp;D174&amp;","&amp;E174&amp;","&amp;F174&amp;");"</f>
        <v>INSERT INTO schema_db.tokens (token,id_companies,id_user_categories,id_users) VALUES('$2a$10$f05A6hb0HE/usjoYzMJG..pA6gynBnhPUnyZ0c1J6HvZ7u6xft1Mi',2,3,NULL);</v>
      </c>
    </row>
    <row r="175" spans="2:14" ht="13" customHeight="1" x14ac:dyDescent="0.35">
      <c r="B175" s="11"/>
      <c r="C175" s="11" t="s">
        <v>437</v>
      </c>
      <c r="D175" s="12">
        <v>2</v>
      </c>
      <c r="E175" s="12">
        <v>4</v>
      </c>
      <c r="F175" s="17" t="s">
        <v>23</v>
      </c>
      <c r="G175" s="14"/>
      <c r="H175" s="14"/>
      <c r="I175" s="18"/>
      <c r="J175" s="14"/>
      <c r="N175" s="14" t="str">
        <f>+"INSERT INTO schema_db." &amp; $B$77 &amp; " " &amp;$M$78&amp;" VALUES('"&amp;C175&amp;"',"&amp;D175&amp;","&amp;E175&amp;","&amp;F175&amp;");"</f>
        <v>INSERT INTO schema_db.tokens (token,id_companies,id_user_categories,id_users) VALUES('$2a$10$ShALDbnxfsIkIDsQx7gydOfH.XNqTtW0KYpVNMBtOI64Q07UeBocm',2,4,NULL);</v>
      </c>
    </row>
    <row r="176" spans="2:14" x14ac:dyDescent="0.25">
      <c r="B176" s="16"/>
      <c r="C176" s="16" t="s">
        <v>438</v>
      </c>
      <c r="D176" s="16">
        <v>2</v>
      </c>
      <c r="E176" s="16">
        <v>3</v>
      </c>
      <c r="F176" s="16" t="s">
        <v>23</v>
      </c>
      <c r="G176" s="14"/>
      <c r="H176" s="14"/>
      <c r="I176" s="14"/>
      <c r="J176" s="14"/>
      <c r="N176" s="14" t="str">
        <f>+"INSERT INTO schema_db." &amp; $B$77 &amp; " " &amp;$M$78&amp;" VALUES('"&amp;C176&amp;"',"&amp;D176&amp;","&amp;E176&amp;","&amp;F176&amp;");"</f>
        <v>INSERT INTO schema_db.tokens (token,id_companies,id_user_categories,id_users) VALUES('$2a$10$TelTdA7bMULqKIuUiYyR.O6DIMocr0ufBrHVE/yZPOEHRQZOyqE8W',2,3,NULL);</v>
      </c>
    </row>
    <row r="177" spans="2:14" ht="13" customHeight="1" x14ac:dyDescent="0.35">
      <c r="B177" s="11"/>
      <c r="C177" s="11" t="s">
        <v>439</v>
      </c>
      <c r="D177" s="12">
        <v>2</v>
      </c>
      <c r="E177" s="12">
        <v>4</v>
      </c>
      <c r="F177" s="17" t="s">
        <v>23</v>
      </c>
      <c r="G177" s="14"/>
      <c r="H177" s="14"/>
      <c r="I177" s="18"/>
      <c r="J177" s="14"/>
      <c r="N177" s="14" t="str">
        <f>+"INSERT INTO schema_db." &amp; $B$77 &amp; " " &amp;$M$78&amp;" VALUES('"&amp;C177&amp;"',"&amp;D177&amp;","&amp;E177&amp;","&amp;F177&amp;");"</f>
        <v>INSERT INTO schema_db.tokens (token,id_companies,id_user_categories,id_users) VALUES('$2a$10$vFip0CPECPdGu9.Eef6hcu7lCA2td53hiuE2L95brs798416.j0xG',2,4,NULL);</v>
      </c>
    </row>
    <row r="178" spans="2:14" x14ac:dyDescent="0.25">
      <c r="B178" s="16"/>
      <c r="C178" s="16" t="s">
        <v>440</v>
      </c>
      <c r="D178" s="16">
        <v>2</v>
      </c>
      <c r="E178" s="16">
        <v>4</v>
      </c>
      <c r="F178" s="16" t="s">
        <v>23</v>
      </c>
      <c r="G178" s="14"/>
      <c r="H178" s="14"/>
      <c r="I178" s="14"/>
      <c r="J178" s="14"/>
      <c r="N178" s="14" t="str">
        <f>+"INSERT INTO schema_db." &amp; $B$77 &amp; " " &amp;$M$78&amp;" VALUES('"&amp;C178&amp;"',"&amp;D178&amp;","&amp;E178&amp;","&amp;F178&amp;");"</f>
        <v>INSERT INTO schema_db.tokens (token,id_companies,id_user_categories,id_users) VALUES('$2a$10$1xiLx139cYiKuteKXaStL.ZESasJ00zvBnZdEttEdWkp3CtE6j.Na',2,4,NULL);</v>
      </c>
    </row>
    <row r="179" spans="2:14" ht="13" customHeight="1" x14ac:dyDescent="0.35">
      <c r="B179" s="11"/>
      <c r="C179" s="11" t="s">
        <v>441</v>
      </c>
      <c r="D179" s="12">
        <v>2</v>
      </c>
      <c r="E179" s="12">
        <v>3</v>
      </c>
      <c r="F179" s="17" t="s">
        <v>23</v>
      </c>
      <c r="G179" s="14"/>
      <c r="H179" s="14"/>
      <c r="I179" s="18"/>
      <c r="J179" s="14"/>
      <c r="N179" s="14" t="str">
        <f>+"INSERT INTO schema_db." &amp; $B$77 &amp; " " &amp;$M$78&amp;" VALUES('"&amp;C179&amp;"',"&amp;D179&amp;","&amp;E179&amp;","&amp;F179&amp;");"</f>
        <v>INSERT INTO schema_db.tokens (token,id_companies,id_user_categories,id_users) VALUES('$2a$10$XYaSc99ryVSHc6euaBIKruu00LRVYWoml9nP6wdImojT16Rq3txd2',2,3,NULL);</v>
      </c>
    </row>
    <row r="180" spans="2:14" x14ac:dyDescent="0.25">
      <c r="B180" s="16"/>
      <c r="C180" s="16" t="s">
        <v>442</v>
      </c>
      <c r="D180" s="16">
        <v>2</v>
      </c>
      <c r="E180" s="16">
        <v>4</v>
      </c>
      <c r="F180" s="16" t="s">
        <v>23</v>
      </c>
      <c r="G180" s="14"/>
      <c r="H180" s="14"/>
      <c r="I180" s="14"/>
      <c r="J180" s="14"/>
      <c r="N180" s="14" t="str">
        <f>+"INSERT INTO schema_db." &amp; $B$77 &amp; " " &amp;$M$78&amp;" VALUES('"&amp;C180&amp;"',"&amp;D180&amp;","&amp;E180&amp;","&amp;F180&amp;");"</f>
        <v>INSERT INTO schema_db.tokens (token,id_companies,id_user_categories,id_users) VALUES('$2a$10$bi4M7SLhY.9dYUN0pknrhOqV2ZrPjyaykdEd/xseNO4jCxHDwPVRW',2,4,NULL);</v>
      </c>
    </row>
    <row r="181" spans="2:14" ht="13" customHeight="1" x14ac:dyDescent="0.35">
      <c r="B181" s="11"/>
      <c r="C181" s="11" t="s">
        <v>443</v>
      </c>
      <c r="D181" s="12">
        <v>2</v>
      </c>
      <c r="E181" s="12">
        <v>4</v>
      </c>
      <c r="F181" s="17" t="s">
        <v>23</v>
      </c>
      <c r="G181" s="14"/>
      <c r="H181" s="14"/>
      <c r="I181" s="18"/>
      <c r="J181" s="14"/>
      <c r="N181" s="14" t="str">
        <f>+"INSERT INTO schema_db." &amp; $B$77 &amp; " " &amp;$M$78&amp;" VALUES('"&amp;C181&amp;"',"&amp;D181&amp;","&amp;E181&amp;","&amp;F181&amp;");"</f>
        <v>INSERT INTO schema_db.tokens (token,id_companies,id_user_categories,id_users) VALUES('$2a$10$eYLZ1hL8KacRZN7Td0eljePOSE6i.E7M7MYh6kYJJSuJ/HxGR3yZm',2,4,NULL);</v>
      </c>
    </row>
    <row r="182" spans="2:14" x14ac:dyDescent="0.25">
      <c r="B182" s="16"/>
      <c r="C182" s="16" t="s">
        <v>444</v>
      </c>
      <c r="D182" s="16">
        <v>2</v>
      </c>
      <c r="E182" s="16">
        <v>3</v>
      </c>
      <c r="F182" s="16" t="s">
        <v>23</v>
      </c>
      <c r="G182" s="14"/>
      <c r="H182" s="14"/>
      <c r="I182" s="14"/>
      <c r="J182" s="14"/>
      <c r="N182" s="14" t="str">
        <f>+"INSERT INTO schema_db." &amp; $B$77 &amp; " " &amp;$M$78&amp;" VALUES('"&amp;C182&amp;"',"&amp;D182&amp;","&amp;E182&amp;","&amp;F182&amp;");"</f>
        <v>INSERT INTO schema_db.tokens (token,id_companies,id_user_categories,id_users) VALUES('$2a$10$ZZb22POoiU/YosS1BN/6O.o0fyQgqcaVNlo0W4uNLkP4ivjw5OwOe',2,3,NULL);</v>
      </c>
    </row>
    <row r="183" spans="2:14" ht="13" customHeight="1" x14ac:dyDescent="0.35">
      <c r="B183" s="11"/>
      <c r="C183" s="11" t="s">
        <v>445</v>
      </c>
      <c r="D183" s="12">
        <v>2</v>
      </c>
      <c r="E183" s="12">
        <v>4</v>
      </c>
      <c r="F183" s="17" t="s">
        <v>23</v>
      </c>
      <c r="G183" s="14"/>
      <c r="H183" s="14"/>
      <c r="I183" s="18"/>
      <c r="J183" s="14"/>
      <c r="N183" s="14" t="str">
        <f>+"INSERT INTO schema_db." &amp; $B$77 &amp; " " &amp;$M$78&amp;" VALUES('"&amp;C183&amp;"',"&amp;D183&amp;","&amp;E183&amp;","&amp;F183&amp;");"</f>
        <v>INSERT INTO schema_db.tokens (token,id_companies,id_user_categories,id_users) VALUES('$2a$10$PjcZt6FWetxlg01TTn0sCeepB/I3JYd/1k82N4RfgU3CH8jXFMqOi',2,4,NULL);</v>
      </c>
    </row>
    <row r="184" spans="2:14" x14ac:dyDescent="0.25">
      <c r="B184" s="16"/>
      <c r="C184" s="16" t="s">
        <v>446</v>
      </c>
      <c r="D184" s="16">
        <v>2</v>
      </c>
      <c r="E184" s="16">
        <v>4</v>
      </c>
      <c r="F184" s="16" t="s">
        <v>23</v>
      </c>
      <c r="G184" s="14"/>
      <c r="H184" s="14"/>
      <c r="I184" s="14"/>
      <c r="J184" s="14"/>
      <c r="N184" s="14" t="str">
        <f>+"INSERT INTO schema_db." &amp; $B$77 &amp; " " &amp;$M$78&amp;" VALUES('"&amp;C184&amp;"',"&amp;D184&amp;","&amp;E184&amp;","&amp;F184&amp;");"</f>
        <v>INSERT INTO schema_db.tokens (token,id_companies,id_user_categories,id_users) VALUES('$2a$10$H8wP762nWXnENFMWi/ulF.hLNCB/wgw/OpGkH9WhB2emZY2dcJeQ6',2,4,NULL);</v>
      </c>
    </row>
    <row r="185" spans="2:14" ht="13" customHeight="1" x14ac:dyDescent="0.35">
      <c r="B185" s="11"/>
      <c r="C185" s="11" t="s">
        <v>447</v>
      </c>
      <c r="D185" s="12">
        <v>2</v>
      </c>
      <c r="E185" s="12">
        <v>4</v>
      </c>
      <c r="F185" s="17" t="s">
        <v>23</v>
      </c>
      <c r="G185" s="14"/>
      <c r="H185" s="14"/>
      <c r="I185" s="18"/>
      <c r="J185" s="14"/>
      <c r="N185" s="14" t="str">
        <f>+"INSERT INTO schema_db." &amp; $B$77 &amp; " " &amp;$M$78&amp;" VALUES('"&amp;C185&amp;"',"&amp;D185&amp;","&amp;E185&amp;","&amp;F185&amp;");"</f>
        <v>INSERT INTO schema_db.tokens (token,id_companies,id_user_categories,id_users) VALUES('$2a$10$zd7PFhvURWM7gXIyGAiLaOjx17qZUvOGN6YZpbTyhF7UZ4u0H0c7.',2,4,NULL);</v>
      </c>
    </row>
    <row r="186" spans="2:14" x14ac:dyDescent="0.25">
      <c r="B186" s="16"/>
      <c r="C186" s="16" t="s">
        <v>448</v>
      </c>
      <c r="D186" s="16">
        <v>2</v>
      </c>
      <c r="E186" s="16">
        <v>4</v>
      </c>
      <c r="F186" s="16" t="s">
        <v>23</v>
      </c>
      <c r="G186" s="14"/>
      <c r="H186" s="14"/>
      <c r="I186" s="14"/>
      <c r="J186" s="14"/>
      <c r="N186" s="14" t="str">
        <f>+"INSERT INTO schema_db." &amp; $B$77 &amp; " " &amp;$M$78&amp;" VALUES('"&amp;C186&amp;"',"&amp;D186&amp;","&amp;E186&amp;","&amp;F186&amp;");"</f>
        <v>INSERT INTO schema_db.tokens (token,id_companies,id_user_categories,id_users) VALUES('$2a$10$a5/7K4e1yMhvJSu4IPtNr.kauxQivAaG7YHfUkVMGCwfX7sZGWhpS',2,4,NULL);</v>
      </c>
    </row>
    <row r="187" spans="2:14" ht="13" customHeight="1" x14ac:dyDescent="0.35">
      <c r="B187" s="11"/>
      <c r="C187" s="11" t="s">
        <v>449</v>
      </c>
      <c r="D187" s="12">
        <v>2</v>
      </c>
      <c r="E187" s="12">
        <v>3</v>
      </c>
      <c r="F187" s="17" t="s">
        <v>23</v>
      </c>
      <c r="G187" s="14"/>
      <c r="H187" s="14"/>
      <c r="I187" s="18"/>
      <c r="J187" s="14"/>
      <c r="N187" s="14" t="str">
        <f>+"INSERT INTO schema_db." &amp; $B$77 &amp; " " &amp;$M$78&amp;" VALUES('"&amp;C187&amp;"',"&amp;D187&amp;","&amp;E187&amp;","&amp;F187&amp;");"</f>
        <v>INSERT INTO schema_db.tokens (token,id_companies,id_user_categories,id_users) VALUES('$2a$10$TBuiDldhiISDYvZXURGy5.PGHGVqOn1oPCHbzjhsrPjTacjzsHWt2',2,3,NULL);</v>
      </c>
    </row>
    <row r="188" spans="2:14" x14ac:dyDescent="0.25">
      <c r="B188" s="16"/>
      <c r="C188" s="16" t="s">
        <v>450</v>
      </c>
      <c r="D188" s="16">
        <v>2</v>
      </c>
      <c r="E188" s="16">
        <v>4</v>
      </c>
      <c r="F188" s="16" t="s">
        <v>23</v>
      </c>
      <c r="G188" s="14"/>
      <c r="H188" s="14"/>
      <c r="I188" s="14"/>
      <c r="J188" s="14"/>
      <c r="N188" s="14" t="str">
        <f>+"INSERT INTO schema_db." &amp; $B$77 &amp; " " &amp;$M$78&amp;" VALUES('"&amp;C188&amp;"',"&amp;D188&amp;","&amp;E188&amp;","&amp;F188&amp;");"</f>
        <v>INSERT INTO schema_db.tokens (token,id_companies,id_user_categories,id_users) VALUES('$2a$10$FHdfcLuB.ARnOFPsz/KlGeSIH3HJd2ctdEA3evZWeeIPzL8E48Xgq',2,4,NULL);</v>
      </c>
    </row>
    <row r="189" spans="2:14" ht="13" customHeight="1" x14ac:dyDescent="0.35">
      <c r="B189" s="11"/>
      <c r="C189" s="11" t="s">
        <v>451</v>
      </c>
      <c r="D189" s="12">
        <v>2</v>
      </c>
      <c r="E189" s="12">
        <v>4</v>
      </c>
      <c r="F189" s="17" t="s">
        <v>23</v>
      </c>
      <c r="G189" s="14"/>
      <c r="H189" s="14"/>
      <c r="I189" s="18"/>
      <c r="J189" s="14"/>
      <c r="N189" s="14" t="str">
        <f>+"INSERT INTO schema_db." &amp; $B$77 &amp; " " &amp;$M$78&amp;" VALUES('"&amp;C189&amp;"',"&amp;D189&amp;","&amp;E189&amp;","&amp;F189&amp;");"</f>
        <v>INSERT INTO schema_db.tokens (token,id_companies,id_user_categories,id_users) VALUES('$2a$10$mMSAF7f1PQw3ypMpJIQt3OHu6J7jtQJLm8HWcJ55atVXwRWCAiCgm',2,4,NULL);</v>
      </c>
    </row>
    <row r="190" spans="2:14" x14ac:dyDescent="0.25">
      <c r="B190" s="16"/>
      <c r="C190" s="16" t="s">
        <v>452</v>
      </c>
      <c r="D190" s="16">
        <v>2</v>
      </c>
      <c r="E190" s="16">
        <v>3</v>
      </c>
      <c r="F190" s="16" t="s">
        <v>23</v>
      </c>
      <c r="G190" s="14"/>
      <c r="H190" s="14"/>
      <c r="I190" s="14"/>
      <c r="J190" s="14"/>
      <c r="N190" s="14" t="str">
        <f>+"INSERT INTO schema_db." &amp; $B$77 &amp; " " &amp;$M$78&amp;" VALUES('"&amp;C190&amp;"',"&amp;D190&amp;","&amp;E190&amp;","&amp;F190&amp;");"</f>
        <v>INSERT INTO schema_db.tokens (token,id_companies,id_user_categories,id_users) VALUES('$2a$10$RXR.DARZj7eLCf3CjuGtcO.XzrFT8rjyC3c96rRYSktg4.rs9dKmS',2,3,NULL);</v>
      </c>
    </row>
    <row r="191" spans="2:14" ht="13" customHeight="1" x14ac:dyDescent="0.35">
      <c r="B191" s="11"/>
      <c r="C191" s="11" t="s">
        <v>453</v>
      </c>
      <c r="D191" s="12">
        <v>2</v>
      </c>
      <c r="E191" s="12">
        <v>4</v>
      </c>
      <c r="F191" s="17" t="s">
        <v>23</v>
      </c>
      <c r="G191" s="14"/>
      <c r="H191" s="14"/>
      <c r="I191" s="18"/>
      <c r="J191" s="14"/>
      <c r="N191" s="14" t="str">
        <f>+"INSERT INTO schema_db." &amp; $B$77 &amp; " " &amp;$M$78&amp;" VALUES('"&amp;C191&amp;"',"&amp;D191&amp;","&amp;E191&amp;","&amp;F191&amp;");"</f>
        <v>INSERT INTO schema_db.tokens (token,id_companies,id_user_categories,id_users) VALUES('$2a$10$QBayFiZnkekYt1uEfCDNVe8pN0uaKzKq1l4TGCKIO1o8FWJHXXTvy',2,4,NULL);</v>
      </c>
    </row>
    <row r="192" spans="2:14" x14ac:dyDescent="0.25">
      <c r="B192" s="16"/>
      <c r="C192" s="16" t="s">
        <v>454</v>
      </c>
      <c r="D192" s="16">
        <v>2</v>
      </c>
      <c r="E192" s="16">
        <v>4</v>
      </c>
      <c r="F192" s="16" t="s">
        <v>23</v>
      </c>
      <c r="G192" s="14"/>
      <c r="H192" s="14"/>
      <c r="I192" s="14"/>
      <c r="J192" s="14"/>
      <c r="N192" s="14" t="str">
        <f>+"INSERT INTO schema_db." &amp; $B$77 &amp; " " &amp;$M$78&amp;" VALUES('"&amp;C192&amp;"',"&amp;D192&amp;","&amp;E192&amp;","&amp;F192&amp;");"</f>
        <v>INSERT INTO schema_db.tokens (token,id_companies,id_user_categories,id_users) VALUES('$2a$10$IZPVHIerq1VNyfoLUskzOedSY0A6j4oRQVEN.na0T.YzbudIaXRXS',2,4,NULL);</v>
      </c>
    </row>
    <row r="193" spans="2:14" ht="13" customHeight="1" x14ac:dyDescent="0.35">
      <c r="B193" s="11"/>
      <c r="C193" s="11" t="s">
        <v>455</v>
      </c>
      <c r="D193" s="12">
        <v>2</v>
      </c>
      <c r="E193" s="12">
        <v>4</v>
      </c>
      <c r="F193" s="17" t="s">
        <v>23</v>
      </c>
      <c r="G193" s="14"/>
      <c r="H193" s="14"/>
      <c r="I193" s="18"/>
      <c r="J193" s="14"/>
      <c r="N193" s="14" t="str">
        <f>+"INSERT INTO schema_db." &amp; $B$77 &amp; " " &amp;$M$78&amp;" VALUES('"&amp;C193&amp;"',"&amp;D193&amp;","&amp;E193&amp;","&amp;F193&amp;");"</f>
        <v>INSERT INTO schema_db.tokens (token,id_companies,id_user_categories,id_users) VALUES('$2a$10$koxxwX5dAOsdsdbq5bAvW.E2B0EmAZ3jwmUmdigLiF6TPnWUMzr/a',2,4,NULL);</v>
      </c>
    </row>
    <row r="194" spans="2:14" x14ac:dyDescent="0.25">
      <c r="B194" s="16"/>
      <c r="C194" s="16" t="s">
        <v>456</v>
      </c>
      <c r="D194" s="16">
        <v>2</v>
      </c>
      <c r="E194" s="16">
        <v>3</v>
      </c>
      <c r="F194" s="16" t="s">
        <v>23</v>
      </c>
      <c r="G194" s="14"/>
      <c r="H194" s="14"/>
      <c r="I194" s="14"/>
      <c r="J194" s="14"/>
      <c r="N194" s="14" t="str">
        <f>+"INSERT INTO schema_db." &amp; $B$77 &amp; " " &amp;$M$78&amp;" VALUES('"&amp;C194&amp;"',"&amp;D194&amp;","&amp;E194&amp;","&amp;F194&amp;");"</f>
        <v>INSERT INTO schema_db.tokens (token,id_companies,id_user_categories,id_users) VALUES('$2a$10$BUoySMPtw0rgqS7ALJslWulDWTzH3aODcedymtu.hhd229j1YhFau',2,3,NULL);</v>
      </c>
    </row>
    <row r="195" spans="2:14" ht="13" customHeight="1" x14ac:dyDescent="0.35">
      <c r="B195" s="11"/>
      <c r="C195" s="11" t="s">
        <v>457</v>
      </c>
      <c r="D195" s="12">
        <v>2</v>
      </c>
      <c r="E195" s="12">
        <v>4</v>
      </c>
      <c r="F195" s="17" t="s">
        <v>23</v>
      </c>
      <c r="G195" s="14"/>
      <c r="H195" s="14"/>
      <c r="I195" s="18"/>
      <c r="J195" s="14"/>
      <c r="N195" s="14" t="str">
        <f>+"INSERT INTO schema_db." &amp; $B$77 &amp; " " &amp;$M$78&amp;" VALUES('"&amp;C195&amp;"',"&amp;D195&amp;","&amp;E195&amp;","&amp;F195&amp;");"</f>
        <v>INSERT INTO schema_db.tokens (token,id_companies,id_user_categories,id_users) VALUES('$2a$10$tzJE.W8I7EZb4jug1MxOP.ARwRsVyWo7bh4Bspsq/zo84F4sUVwQy',2,4,NULL);</v>
      </c>
    </row>
    <row r="196" spans="2:14" x14ac:dyDescent="0.25">
      <c r="B196" s="16"/>
      <c r="C196" s="16" t="s">
        <v>458</v>
      </c>
      <c r="D196" s="16">
        <v>2</v>
      </c>
      <c r="E196" s="16">
        <v>4</v>
      </c>
      <c r="F196" s="16" t="s">
        <v>23</v>
      </c>
      <c r="G196" s="14"/>
      <c r="H196" s="14"/>
      <c r="I196" s="14"/>
      <c r="J196" s="14"/>
      <c r="N196" s="14" t="str">
        <f>+"INSERT INTO schema_db." &amp; $B$77 &amp; " " &amp;$M$78&amp;" VALUES('"&amp;C196&amp;"',"&amp;D196&amp;","&amp;E196&amp;","&amp;F196&amp;");"</f>
        <v>INSERT INTO schema_db.tokens (token,id_companies,id_user_categories,id_users) VALUES('$2a$10$ymAaPcq1BFmHHgCWow4DA.6JTElcevICgqfIt4M335lLxcLfTBk0W',2,4,NULL);</v>
      </c>
    </row>
    <row r="197" spans="2:14" ht="13" customHeight="1" x14ac:dyDescent="0.35">
      <c r="B197" s="11"/>
      <c r="C197" s="11" t="s">
        <v>459</v>
      </c>
      <c r="D197" s="12">
        <v>2</v>
      </c>
      <c r="E197" s="12">
        <v>4</v>
      </c>
      <c r="F197" s="17" t="s">
        <v>23</v>
      </c>
      <c r="G197" s="14"/>
      <c r="H197" s="14"/>
      <c r="I197" s="18"/>
      <c r="J197" s="14"/>
      <c r="N197" s="14" t="str">
        <f>+"INSERT INTO schema_db." &amp; $B$77 &amp; " " &amp;$M$78&amp;" VALUES('"&amp;C197&amp;"',"&amp;D197&amp;","&amp;E197&amp;","&amp;F197&amp;");"</f>
        <v>INSERT INTO schema_db.tokens (token,id_companies,id_user_categories,id_users) VALUES('$2a$10$hZop3dVKbBzByNwnfSj.2eqGF1oDMnTCrLeRDrP2hfq22PyJO/8uK',2,4,NULL);</v>
      </c>
    </row>
    <row r="198" spans="2:14" x14ac:dyDescent="0.25">
      <c r="B198" s="16"/>
      <c r="C198" s="16" t="s">
        <v>460</v>
      </c>
      <c r="D198" s="16">
        <v>2</v>
      </c>
      <c r="E198" s="16">
        <v>4</v>
      </c>
      <c r="F198" s="16" t="s">
        <v>23</v>
      </c>
      <c r="G198" s="14"/>
      <c r="H198" s="14"/>
      <c r="I198" s="14"/>
      <c r="J198" s="14"/>
      <c r="N198" s="14" t="str">
        <f>+"INSERT INTO schema_db." &amp; $B$77 &amp; " " &amp;$M$78&amp;" VALUES('"&amp;C198&amp;"',"&amp;D198&amp;","&amp;E198&amp;","&amp;F198&amp;");"</f>
        <v>INSERT INTO schema_db.tokens (token,id_companies,id_user_categories,id_users) VALUES('$2a$10$7UZUz2SFvJn./sr8p/iYGe5OuDaeKY/NtKMp6Dt0.lg/BAN3j9QAK',2,4,NULL);</v>
      </c>
    </row>
    <row r="199" spans="2:14" ht="13" customHeight="1" x14ac:dyDescent="0.35">
      <c r="B199" s="11"/>
      <c r="C199" s="11" t="s">
        <v>461</v>
      </c>
      <c r="D199" s="12">
        <v>2</v>
      </c>
      <c r="E199" s="12">
        <v>4</v>
      </c>
      <c r="F199" s="17" t="s">
        <v>23</v>
      </c>
      <c r="G199" s="14"/>
      <c r="H199" s="14"/>
      <c r="I199" s="18"/>
      <c r="J199" s="14"/>
      <c r="N199" s="14" t="str">
        <f>+"INSERT INTO schema_db." &amp; $B$77 &amp; " " &amp;$M$78&amp;" VALUES('"&amp;C199&amp;"',"&amp;D199&amp;","&amp;E199&amp;","&amp;F199&amp;");"</f>
        <v>INSERT INTO schema_db.tokens (token,id_companies,id_user_categories,id_users) VALUES('$2a$10$jB/Yf/IR0EHFyzavJlYA7OKNuvIPcc5FKPm06PdDBBqolaAIxK.vO',2,4,NULL);</v>
      </c>
    </row>
    <row r="200" spans="2:14" x14ac:dyDescent="0.25">
      <c r="B200" s="16"/>
      <c r="C200" s="16" t="s">
        <v>462</v>
      </c>
      <c r="D200" s="16">
        <v>2</v>
      </c>
      <c r="E200" s="16">
        <v>4</v>
      </c>
      <c r="F200" s="16" t="s">
        <v>23</v>
      </c>
      <c r="G200" s="14"/>
      <c r="H200" s="14"/>
      <c r="I200" s="14"/>
      <c r="J200" s="14"/>
      <c r="N200" s="14" t="str">
        <f>+"INSERT INTO schema_db." &amp; $B$77 &amp; " " &amp;$M$78&amp;" VALUES('"&amp;C200&amp;"',"&amp;D200&amp;","&amp;E200&amp;","&amp;F200&amp;");"</f>
        <v>INSERT INTO schema_db.tokens (token,id_companies,id_user_categories,id_users) VALUES('$2a$10$ofU.FF0dmFMRsGN/CesaYehalwOuqEdgNCgWU71jG4wha24o/emqe',2,4,NULL);</v>
      </c>
    </row>
    <row r="201" spans="2:14" ht="13" customHeight="1" x14ac:dyDescent="0.35">
      <c r="B201" s="11"/>
      <c r="C201" s="11" t="s">
        <v>463</v>
      </c>
      <c r="D201" s="12">
        <v>2</v>
      </c>
      <c r="E201" s="12">
        <v>4</v>
      </c>
      <c r="F201" s="17" t="s">
        <v>23</v>
      </c>
      <c r="G201" s="14"/>
      <c r="H201" s="14"/>
      <c r="I201" s="18"/>
      <c r="J201" s="14"/>
      <c r="N201" s="14" t="str">
        <f>+"INSERT INTO schema_db." &amp; $B$77 &amp; " " &amp;$M$78&amp;" VALUES('"&amp;C201&amp;"',"&amp;D201&amp;","&amp;E201&amp;","&amp;F201&amp;");"</f>
        <v>INSERT INTO schema_db.tokens (token,id_companies,id_user_categories,id_users) VALUES('$2a$10$AlkcNcBcYtJcpI6oXwm1q.fFpagWiGvqCqucx4Y23vKzx9fBEJrbS',2,4,NULL);</v>
      </c>
    </row>
    <row r="202" spans="2:14" x14ac:dyDescent="0.25">
      <c r="B202" s="16"/>
      <c r="C202" s="16" t="s">
        <v>464</v>
      </c>
      <c r="D202" s="16">
        <v>2</v>
      </c>
      <c r="E202" s="16">
        <v>4</v>
      </c>
      <c r="F202" s="16" t="s">
        <v>23</v>
      </c>
      <c r="G202" s="14"/>
      <c r="H202" s="14"/>
      <c r="I202" s="14"/>
      <c r="J202" s="14"/>
      <c r="N202" s="14" t="str">
        <f>+"INSERT INTO schema_db." &amp; $B$77 &amp; " " &amp;$M$78&amp;" VALUES('"&amp;C202&amp;"',"&amp;D202&amp;","&amp;E202&amp;","&amp;F202&amp;");"</f>
        <v>INSERT INTO schema_db.tokens (token,id_companies,id_user_categories,id_users) VALUES('$2a$10$94ujyrCkelz01my9iRraI.i516XwWBuD6DAWRYqTyUCQ0DpLE.EdW',2,4,NULL);</v>
      </c>
    </row>
    <row r="203" spans="2:14" ht="13" customHeight="1" x14ac:dyDescent="0.35">
      <c r="B203" s="11"/>
      <c r="C203" s="11" t="s">
        <v>465</v>
      </c>
      <c r="D203" s="12">
        <v>2</v>
      </c>
      <c r="E203" s="12">
        <v>4</v>
      </c>
      <c r="F203" s="17" t="s">
        <v>23</v>
      </c>
      <c r="G203" s="14"/>
      <c r="H203" s="14"/>
      <c r="I203" s="18"/>
      <c r="J203" s="14"/>
      <c r="N203" s="14" t="str">
        <f>+"INSERT INTO schema_db." &amp; $B$77 &amp; " " &amp;$M$78&amp;" VALUES('"&amp;C203&amp;"',"&amp;D203&amp;","&amp;E203&amp;","&amp;F203&amp;");"</f>
        <v>INSERT INTO schema_db.tokens (token,id_companies,id_user_categories,id_users) VALUES('$2a$10$xGHiYwGJHimtjAEObMGdou4Nz.ICD/SANddZGmIjYGTtkYNNHgMRy',2,4,NULL);</v>
      </c>
    </row>
    <row r="204" spans="2:14" x14ac:dyDescent="0.25">
      <c r="B204" s="16"/>
      <c r="C204" s="16" t="s">
        <v>466</v>
      </c>
      <c r="D204" s="16">
        <v>2</v>
      </c>
      <c r="E204" s="16">
        <v>4</v>
      </c>
      <c r="F204" s="16" t="s">
        <v>23</v>
      </c>
      <c r="G204" s="14"/>
      <c r="H204" s="14"/>
      <c r="I204" s="14"/>
      <c r="J204" s="14"/>
      <c r="N204" s="14" t="str">
        <f>+"INSERT INTO schema_db." &amp; $B$77 &amp; " " &amp;$M$78&amp;" VALUES('"&amp;C204&amp;"',"&amp;D204&amp;","&amp;E204&amp;","&amp;F204&amp;");"</f>
        <v>INSERT INTO schema_db.tokens (token,id_companies,id_user_categories,id_users) VALUES('$2a$10$rVg3bt2cH7Tg5OPjAbcoFePh7Ntrw0c273gNU8Qv8l1Eo.DJD8Qw2',2,4,NULL);</v>
      </c>
    </row>
    <row r="205" spans="2:14" ht="13" customHeight="1" x14ac:dyDescent="0.35">
      <c r="B205" s="11"/>
      <c r="C205" s="11" t="s">
        <v>467</v>
      </c>
      <c r="D205" s="12">
        <v>2</v>
      </c>
      <c r="E205" s="12">
        <v>4</v>
      </c>
      <c r="F205" s="17" t="s">
        <v>23</v>
      </c>
      <c r="G205" s="14"/>
      <c r="H205" s="14"/>
      <c r="I205" s="18"/>
      <c r="J205" s="14"/>
      <c r="N205" s="14" t="str">
        <f>+"INSERT INTO schema_db." &amp; $B$77 &amp; " " &amp;$M$78&amp;" VALUES('"&amp;C205&amp;"',"&amp;D205&amp;","&amp;E205&amp;","&amp;F205&amp;");"</f>
        <v>INSERT INTO schema_db.tokens (token,id_companies,id_user_categories,id_users) VALUES('$2a$10$PTvraHNJGthM6hxNLqUcZuxQ9h7Ho5Wj6KBowuk/omJ5WfPwaT2gy',2,4,NULL);</v>
      </c>
    </row>
    <row r="206" spans="2:14" x14ac:dyDescent="0.25">
      <c r="B206" s="16"/>
      <c r="C206" s="16" t="s">
        <v>468</v>
      </c>
      <c r="D206" s="16">
        <v>2</v>
      </c>
      <c r="E206" s="16">
        <v>4</v>
      </c>
      <c r="F206" s="16" t="s">
        <v>23</v>
      </c>
      <c r="G206" s="14"/>
      <c r="H206" s="14"/>
      <c r="I206" s="14"/>
      <c r="J206" s="14"/>
      <c r="N206" s="14" t="str">
        <f>+"INSERT INTO schema_db." &amp; $B$77 &amp; " " &amp;$M$78&amp;" VALUES('"&amp;C206&amp;"',"&amp;D206&amp;","&amp;E206&amp;","&amp;F206&amp;");"</f>
        <v>INSERT INTO schema_db.tokens (token,id_companies,id_user_categories,id_users) VALUES('$2a$10$y0MCDq.9laobSqNu8v1bL.OzxmI0I..5lZaTQit3FLJYNfg6CaT/q',2,4,NULL);</v>
      </c>
    </row>
    <row r="207" spans="2:14" ht="13" customHeight="1" x14ac:dyDescent="0.35">
      <c r="B207" s="11"/>
      <c r="C207" s="11" t="s">
        <v>469</v>
      </c>
      <c r="D207" s="12">
        <v>2</v>
      </c>
      <c r="E207" s="12">
        <v>4</v>
      </c>
      <c r="F207" s="17" t="s">
        <v>23</v>
      </c>
      <c r="G207" s="14"/>
      <c r="H207" s="14"/>
      <c r="I207" s="18"/>
      <c r="J207" s="14"/>
      <c r="N207" s="14" t="str">
        <f>+"INSERT INTO schema_db." &amp; $B$77 &amp; " " &amp;$M$78&amp;" VALUES('"&amp;C207&amp;"',"&amp;D207&amp;","&amp;E207&amp;","&amp;F207&amp;");"</f>
        <v>INSERT INTO schema_db.tokens (token,id_companies,id_user_categories,id_users) VALUES('$2a$10$PvEHYyG/R93.ijPLw6QtAuSneqAbR89miSRanNK2NRkkjCFII0fYS',2,4,NULL);</v>
      </c>
    </row>
    <row r="208" spans="2:14" x14ac:dyDescent="0.25">
      <c r="B208" s="16"/>
      <c r="C208" s="16" t="s">
        <v>470</v>
      </c>
      <c r="D208" s="16">
        <v>2</v>
      </c>
      <c r="E208" s="16">
        <v>4</v>
      </c>
      <c r="F208" s="16" t="s">
        <v>23</v>
      </c>
      <c r="G208" s="14"/>
      <c r="H208" s="14"/>
      <c r="I208" s="14"/>
      <c r="J208" s="14"/>
      <c r="N208" s="14" t="str">
        <f>+"INSERT INTO schema_db." &amp; $B$77 &amp; " " &amp;$M$78&amp;" VALUES('"&amp;C208&amp;"',"&amp;D208&amp;","&amp;E208&amp;","&amp;F208&amp;");"</f>
        <v>INSERT INTO schema_db.tokens (token,id_companies,id_user_categories,id_users) VALUES('$2a$10$b9DdwYFxYNjM1296etHW7ueueTs2EEfwpzyyVe/0wwRfAWJdBThTm',2,4,NULL);</v>
      </c>
    </row>
    <row r="209" spans="2:14" ht="13" customHeight="1" x14ac:dyDescent="0.35">
      <c r="B209" s="11"/>
      <c r="C209" s="11" t="s">
        <v>471</v>
      </c>
      <c r="D209" s="12">
        <v>2</v>
      </c>
      <c r="E209" s="12">
        <v>4</v>
      </c>
      <c r="F209" s="17" t="s">
        <v>23</v>
      </c>
      <c r="G209" s="14"/>
      <c r="H209" s="14"/>
      <c r="I209" s="18"/>
      <c r="J209" s="14"/>
      <c r="N209" s="14" t="str">
        <f>+"INSERT INTO schema_db." &amp; $B$77 &amp; " " &amp;$M$78&amp;" VALUES('"&amp;C209&amp;"',"&amp;D209&amp;","&amp;E209&amp;","&amp;F209&amp;");"</f>
        <v>INSERT INTO schema_db.tokens (token,id_companies,id_user_categories,id_users) VALUES('$2a$10$efDyjAFucajUqM8mPMddiu7.fhlzMlnx0wqMDpVMd9fNHlNNz36uK',2,4,NULL);</v>
      </c>
    </row>
    <row r="210" spans="2:14" x14ac:dyDescent="0.25">
      <c r="B210" s="16"/>
      <c r="C210" s="16" t="s">
        <v>472</v>
      </c>
      <c r="D210" s="16">
        <v>2</v>
      </c>
      <c r="E210" s="16">
        <v>4</v>
      </c>
      <c r="F210" s="16" t="s">
        <v>23</v>
      </c>
      <c r="G210" s="14"/>
      <c r="H210" s="14"/>
      <c r="I210" s="14"/>
      <c r="J210" s="14"/>
      <c r="N210" s="14" t="str">
        <f>+"INSERT INTO schema_db." &amp; $B$77 &amp; " " &amp;$M$78&amp;" VALUES('"&amp;C210&amp;"',"&amp;D210&amp;","&amp;E210&amp;","&amp;F210&amp;");"</f>
        <v>INSERT INTO schema_db.tokens (token,id_companies,id_user_categories,id_users) VALUES('$2a$10$j4Jco2P5oCSsQyyOpglamevgwX2f6nvRjardoglLlGIEScdE46smG',2,4,NULL);</v>
      </c>
    </row>
    <row r="211" spans="2:14" ht="13" customHeight="1" x14ac:dyDescent="0.35">
      <c r="B211" s="11"/>
      <c r="C211" s="11" t="s">
        <v>473</v>
      </c>
      <c r="D211" s="12">
        <v>2</v>
      </c>
      <c r="E211" s="12">
        <v>4</v>
      </c>
      <c r="F211" s="17" t="s">
        <v>23</v>
      </c>
      <c r="G211" s="14"/>
      <c r="H211" s="14"/>
      <c r="I211" s="18"/>
      <c r="J211" s="14"/>
      <c r="N211" s="14" t="str">
        <f>+"INSERT INTO schema_db." &amp; $B$77 &amp; " " &amp;$M$78&amp;" VALUES('"&amp;C211&amp;"',"&amp;D211&amp;","&amp;E211&amp;","&amp;F211&amp;");"</f>
        <v>INSERT INTO schema_db.tokens (token,id_companies,id_user_categories,id_users) VALUES('$2a$10$ByU1746V5.cDMQRNcoWd2eNmZAdNP/D00XOEphsfUAtBheZUEqEBW',2,4,NULL);</v>
      </c>
    </row>
    <row r="212" spans="2:14" x14ac:dyDescent="0.25">
      <c r="B212" s="16"/>
      <c r="C212" s="16" t="s">
        <v>474</v>
      </c>
      <c r="D212" s="16">
        <v>2</v>
      </c>
      <c r="E212" s="16">
        <v>4</v>
      </c>
      <c r="F212" s="16" t="s">
        <v>23</v>
      </c>
      <c r="G212" s="14"/>
      <c r="H212" s="14"/>
      <c r="I212" s="14"/>
      <c r="J212" s="14"/>
      <c r="N212" s="14" t="str">
        <f>+"INSERT INTO schema_db." &amp; $B$77 &amp; " " &amp;$M$78&amp;" VALUES('"&amp;C212&amp;"',"&amp;D212&amp;","&amp;E212&amp;","&amp;F212&amp;");"</f>
        <v>INSERT INTO schema_db.tokens (token,id_companies,id_user_categories,id_users) VALUES('$2a$10$nFACIYpP/LGtiN1JcBx91OSKiba1ns5uYzCLtHuL3y/JUhdHcC66y',2,4,NULL);</v>
      </c>
    </row>
    <row r="213" spans="2:14" ht="13" customHeight="1" x14ac:dyDescent="0.35">
      <c r="B213" s="11"/>
      <c r="C213" s="11" t="s">
        <v>475</v>
      </c>
      <c r="D213" s="12">
        <v>2</v>
      </c>
      <c r="E213" s="12">
        <v>4</v>
      </c>
      <c r="F213" s="17" t="s">
        <v>23</v>
      </c>
      <c r="G213" s="14"/>
      <c r="H213" s="14"/>
      <c r="I213" s="18"/>
      <c r="J213" s="14"/>
      <c r="N213" s="14" t="str">
        <f>+"INSERT INTO schema_db." &amp; $B$77 &amp; " " &amp;$M$78&amp;" VALUES('"&amp;C213&amp;"',"&amp;D213&amp;","&amp;E213&amp;","&amp;F213&amp;");"</f>
        <v>INSERT INTO schema_db.tokens (token,id_companies,id_user_categories,id_users) VALUES('$2a$10$1viN0XF/bJsUbl8QRkoXN.S0ZJ12L2.Sct3Dq3Y00sk/TwRGyl2e.',2,4,NULL);</v>
      </c>
    </row>
    <row r="214" spans="2:14" x14ac:dyDescent="0.25">
      <c r="B214" s="16"/>
      <c r="C214" s="16" t="s">
        <v>476</v>
      </c>
      <c r="D214" s="16">
        <v>2</v>
      </c>
      <c r="E214" s="16">
        <v>4</v>
      </c>
      <c r="F214" s="16" t="s">
        <v>23</v>
      </c>
      <c r="G214" s="14"/>
      <c r="H214" s="14"/>
      <c r="I214" s="14"/>
      <c r="J214" s="14"/>
      <c r="N214" s="14" t="str">
        <f>+"INSERT INTO schema_db." &amp; $B$77 &amp; " " &amp;$M$78&amp;" VALUES('"&amp;C214&amp;"',"&amp;D214&amp;","&amp;E214&amp;","&amp;F214&amp;");"</f>
        <v>INSERT INTO schema_db.tokens (token,id_companies,id_user_categories,id_users) VALUES('$2a$10$8dTu.rNNN3h1hThiTmU5xOaC7biAve6/mtoKTtkgoAP7ju18dQ1QC',2,4,NULL);</v>
      </c>
    </row>
    <row r="215" spans="2:14" ht="13" customHeight="1" x14ac:dyDescent="0.35">
      <c r="B215" s="11"/>
      <c r="C215" s="11" t="s">
        <v>477</v>
      </c>
      <c r="D215" s="12">
        <v>2</v>
      </c>
      <c r="E215" s="12">
        <v>4</v>
      </c>
      <c r="F215" s="17" t="s">
        <v>23</v>
      </c>
      <c r="G215" s="14"/>
      <c r="H215" s="14"/>
      <c r="I215" s="18"/>
      <c r="J215" s="14"/>
      <c r="N215" s="14" t="str">
        <f>+"INSERT INTO schema_db." &amp; $B$77 &amp; " " &amp;$M$78&amp;" VALUES('"&amp;C215&amp;"',"&amp;D215&amp;","&amp;E215&amp;","&amp;F215&amp;");"</f>
        <v>INSERT INTO schema_db.tokens (token,id_companies,id_user_categories,id_users) VALUES('$2a$10$vbVUUUQ49NePIBx.UA2K0OJmssZyggwONP1J9fN0sG9Wre.rprNni',2,4,NULL);</v>
      </c>
    </row>
    <row r="216" spans="2:14" x14ac:dyDescent="0.25">
      <c r="B216" s="16"/>
      <c r="C216" s="16" t="s">
        <v>478</v>
      </c>
      <c r="D216" s="16">
        <v>2</v>
      </c>
      <c r="E216" s="16">
        <v>4</v>
      </c>
      <c r="F216" s="16" t="s">
        <v>23</v>
      </c>
      <c r="G216" s="14"/>
      <c r="H216" s="14"/>
      <c r="I216" s="14"/>
      <c r="J216" s="14"/>
      <c r="N216" s="14" t="str">
        <f>+"INSERT INTO schema_db." &amp; $B$77 &amp; " " &amp;$M$78&amp;" VALUES('"&amp;C216&amp;"',"&amp;D216&amp;","&amp;E216&amp;","&amp;F216&amp;");"</f>
        <v>INSERT INTO schema_db.tokens (token,id_companies,id_user_categories,id_users) VALUES('$2a$10$0Wd1VIKUisQz46AIHpp/wOs5iem1RyED5gM8adAIsOKj.Lr1L4/pm',2,4,NULL);</v>
      </c>
    </row>
    <row r="217" spans="2:14" ht="13" customHeight="1" x14ac:dyDescent="0.35">
      <c r="B217" s="11"/>
      <c r="C217" s="11" t="s">
        <v>479</v>
      </c>
      <c r="D217" s="12">
        <v>2</v>
      </c>
      <c r="E217" s="12">
        <v>4</v>
      </c>
      <c r="F217" s="17" t="s">
        <v>23</v>
      </c>
      <c r="G217" s="14"/>
      <c r="H217" s="14"/>
      <c r="I217" s="18"/>
      <c r="J217" s="14"/>
      <c r="N217" s="14" t="str">
        <f>+"INSERT INTO schema_db." &amp; $B$77 &amp; " " &amp;$M$78&amp;" VALUES('"&amp;C217&amp;"',"&amp;D217&amp;","&amp;E217&amp;","&amp;F217&amp;");"</f>
        <v>INSERT INTO schema_db.tokens (token,id_companies,id_user_categories,id_users) VALUES('$2a$10$vZINX8LLii5yGD7K6a5LB.vckVYFdJqtEi4pm5S/Y5mjhpIQDygzi',2,4,NULL);</v>
      </c>
    </row>
    <row r="218" spans="2:14" x14ac:dyDescent="0.25">
      <c r="B218" s="16"/>
      <c r="C218" s="16" t="s">
        <v>480</v>
      </c>
      <c r="D218" s="16">
        <v>2</v>
      </c>
      <c r="E218" s="16">
        <v>4</v>
      </c>
      <c r="F218" s="16" t="s">
        <v>23</v>
      </c>
      <c r="G218" s="14"/>
      <c r="H218" s="14"/>
      <c r="I218" s="14"/>
      <c r="J218" s="14"/>
      <c r="N218" s="14" t="str">
        <f>+"INSERT INTO schema_db." &amp; $B$77 &amp; " " &amp;$M$78&amp;" VALUES('"&amp;C218&amp;"',"&amp;D218&amp;","&amp;E218&amp;","&amp;F218&amp;");"</f>
        <v>INSERT INTO schema_db.tokens (token,id_companies,id_user_categories,id_users) VALUES('$2a$10$VtLN/n88JLR9dVxzcZxTueg3.d9iWYAHyvkOnHT6/Vy5zUqL.Eqsm',2,4,NULL);</v>
      </c>
    </row>
    <row r="219" spans="2:14" ht="13" customHeight="1" x14ac:dyDescent="0.35">
      <c r="B219" s="11"/>
      <c r="C219" s="11" t="s">
        <v>481</v>
      </c>
      <c r="D219" s="12">
        <v>2</v>
      </c>
      <c r="E219" s="12">
        <v>4</v>
      </c>
      <c r="F219" s="17" t="s">
        <v>23</v>
      </c>
      <c r="G219" s="14"/>
      <c r="H219" s="14"/>
      <c r="I219" s="18"/>
      <c r="J219" s="14"/>
      <c r="N219" s="14" t="str">
        <f>+"INSERT INTO schema_db." &amp; $B$77 &amp; " " &amp;$M$78&amp;" VALUES('"&amp;C219&amp;"',"&amp;D219&amp;","&amp;E219&amp;","&amp;F219&amp;");"</f>
        <v>INSERT INTO schema_db.tokens (token,id_companies,id_user_categories,id_users) VALUES('$2a$10$mqz5DQYQxR1yNz2MD0qjHeSX6SxWgEaqKGPQZtcmCTgtbRHMxQpDq',2,4,NULL);</v>
      </c>
    </row>
    <row r="220" spans="2:14" x14ac:dyDescent="0.25">
      <c r="B220" s="16"/>
      <c r="C220" s="16" t="s">
        <v>482</v>
      </c>
      <c r="D220" s="16">
        <v>2</v>
      </c>
      <c r="E220" s="16">
        <v>4</v>
      </c>
      <c r="F220" s="16" t="s">
        <v>23</v>
      </c>
      <c r="G220" s="14"/>
      <c r="H220" s="14"/>
      <c r="I220" s="14"/>
      <c r="J220" s="14"/>
      <c r="N220" s="14" t="str">
        <f>+"INSERT INTO schema_db." &amp; $B$77 &amp; " " &amp;$M$78&amp;" VALUES('"&amp;C220&amp;"',"&amp;D220&amp;","&amp;E220&amp;","&amp;F220&amp;");"</f>
        <v>INSERT INTO schema_db.tokens (token,id_companies,id_user_categories,id_users) VALUES('$2a$10$CYf4IEqZ0BRYQ6L1qhhk6uLXPXCHyG2UVRXYq5IxIaos/Mb9KbfUG',2,4,NULL);</v>
      </c>
    </row>
    <row r="221" spans="2:14" ht="13" customHeight="1" x14ac:dyDescent="0.35">
      <c r="B221" s="11"/>
      <c r="C221" s="11" t="s">
        <v>483</v>
      </c>
      <c r="D221" s="12">
        <v>2</v>
      </c>
      <c r="E221" s="12">
        <v>4</v>
      </c>
      <c r="F221" s="17" t="s">
        <v>23</v>
      </c>
      <c r="G221" s="14"/>
      <c r="H221" s="14"/>
      <c r="I221" s="18"/>
      <c r="J221" s="14"/>
      <c r="N221" s="14" t="str">
        <f>+"INSERT INTO schema_db." &amp; $B$77 &amp; " " &amp;$M$78&amp;" VALUES('"&amp;C221&amp;"',"&amp;D221&amp;","&amp;E221&amp;","&amp;F221&amp;");"</f>
        <v>INSERT INTO schema_db.tokens (token,id_companies,id_user_categories,id_users) VALUES('$2a$10$DPk.iCm2rAMZVC3y1lbSFuv2vVCTZal3yJOl3IkWyPsB1xmkXG6uu',2,4,NULL);</v>
      </c>
    </row>
    <row r="222" spans="2:14" x14ac:dyDescent="0.25">
      <c r="B222" s="16"/>
      <c r="C222" s="16" t="s">
        <v>484</v>
      </c>
      <c r="D222" s="16">
        <v>2</v>
      </c>
      <c r="E222" s="16">
        <v>4</v>
      </c>
      <c r="F222" s="16" t="s">
        <v>23</v>
      </c>
      <c r="G222" s="14"/>
      <c r="H222" s="14"/>
      <c r="I222" s="14"/>
      <c r="J222" s="14"/>
      <c r="N222" s="14" t="str">
        <f>+"INSERT INTO schema_db." &amp; $B$77 &amp; " " &amp;$M$78&amp;" VALUES('"&amp;C222&amp;"',"&amp;D222&amp;","&amp;E222&amp;","&amp;F222&amp;");"</f>
        <v>INSERT INTO schema_db.tokens (token,id_companies,id_user_categories,id_users) VALUES('$2a$10$6NfpwjXVSYZtnI/yTiADruLApcSZxN0PGh6KufyDQhBFxWF5CFxkq',2,4,NULL);</v>
      </c>
    </row>
    <row r="223" spans="2:14" ht="13" customHeight="1" x14ac:dyDescent="0.35">
      <c r="B223" s="11"/>
      <c r="C223" s="11" t="s">
        <v>485</v>
      </c>
      <c r="D223" s="12">
        <v>2</v>
      </c>
      <c r="E223" s="12">
        <v>4</v>
      </c>
      <c r="F223" s="17" t="s">
        <v>23</v>
      </c>
      <c r="G223" s="14"/>
      <c r="H223" s="14"/>
      <c r="I223" s="18"/>
      <c r="J223" s="14"/>
      <c r="N223" s="14" t="str">
        <f>+"INSERT INTO schema_db." &amp; $B$77 &amp; " " &amp;$M$78&amp;" VALUES('"&amp;C223&amp;"',"&amp;D223&amp;","&amp;E223&amp;","&amp;F223&amp;");"</f>
        <v>INSERT INTO schema_db.tokens (token,id_companies,id_user_categories,id_users) VALUES('$2a$10$QXj6nzUivhP8oUcIsZCEmOK6pq1IXwFmOQFnkIoewNzzQ09Sx0fu2',2,4,NULL);</v>
      </c>
    </row>
    <row r="224" spans="2:14" x14ac:dyDescent="0.25">
      <c r="B224" s="16"/>
      <c r="C224" s="16" t="s">
        <v>486</v>
      </c>
      <c r="D224" s="16">
        <v>2</v>
      </c>
      <c r="E224" s="16">
        <v>4</v>
      </c>
      <c r="F224" s="16" t="s">
        <v>23</v>
      </c>
      <c r="G224" s="14"/>
      <c r="H224" s="14"/>
      <c r="I224" s="14"/>
      <c r="J224" s="14"/>
      <c r="N224" s="14" t="str">
        <f>+"INSERT INTO schema_db." &amp; $B$77 &amp; " " &amp;$M$78&amp;" VALUES('"&amp;C224&amp;"',"&amp;D224&amp;","&amp;E224&amp;","&amp;F224&amp;");"</f>
        <v>INSERT INTO schema_db.tokens (token,id_companies,id_user_categories,id_users) VALUES('$2a$10$5g0mNzIpJZV3rce8tfLahuCJKNcBCl7WR8hRciLLzl2yNS8im6gRK',2,4,NULL);</v>
      </c>
    </row>
    <row r="225" spans="2:14" ht="13" customHeight="1" x14ac:dyDescent="0.35">
      <c r="B225" s="11"/>
      <c r="C225" s="11" t="s">
        <v>487</v>
      </c>
      <c r="D225" s="12">
        <v>2</v>
      </c>
      <c r="E225" s="12">
        <v>4</v>
      </c>
      <c r="F225" s="17" t="s">
        <v>23</v>
      </c>
      <c r="G225" s="14"/>
      <c r="H225" s="14"/>
      <c r="I225" s="18"/>
      <c r="J225" s="14"/>
      <c r="N225" s="14" t="str">
        <f>+"INSERT INTO schema_db." &amp; $B$77 &amp; " " &amp;$M$78&amp;" VALUES('"&amp;C225&amp;"',"&amp;D225&amp;","&amp;E225&amp;","&amp;F225&amp;");"</f>
        <v>INSERT INTO schema_db.tokens (token,id_companies,id_user_categories,id_users) VALUES('$2a$10$mcJLxxt26bV5n31EQSyXS.UfKJKjuJ5R8grQCagsPuWIQvCoUwdiG',2,4,NULL);</v>
      </c>
    </row>
    <row r="226" spans="2:14" x14ac:dyDescent="0.25">
      <c r="B226" s="16"/>
      <c r="C226" s="16" t="s">
        <v>488</v>
      </c>
      <c r="D226" s="16">
        <v>2</v>
      </c>
      <c r="E226" s="16">
        <v>4</v>
      </c>
      <c r="F226" s="16" t="s">
        <v>23</v>
      </c>
      <c r="G226" s="14"/>
      <c r="H226" s="14"/>
      <c r="I226" s="14"/>
      <c r="J226" s="14"/>
      <c r="N226" s="14" t="str">
        <f>+"INSERT INTO schema_db." &amp; $B$77 &amp; " " &amp;$M$78&amp;" VALUES('"&amp;C226&amp;"',"&amp;D226&amp;","&amp;E226&amp;","&amp;F226&amp;");"</f>
        <v>INSERT INTO schema_db.tokens (token,id_companies,id_user_categories,id_users) VALUES('$2a$10$cltd/VJ/LgVGo/iGEkEZ/eqQIk/uLGHn/YoMOCMFWCCLux.zDgZlq',2,4,NULL);</v>
      </c>
    </row>
    <row r="227" spans="2:14" ht="13" customHeight="1" x14ac:dyDescent="0.35">
      <c r="B227" s="11"/>
      <c r="C227" s="11" t="s">
        <v>489</v>
      </c>
      <c r="D227" s="12">
        <v>2</v>
      </c>
      <c r="E227" s="12">
        <v>4</v>
      </c>
      <c r="F227" s="17" t="s">
        <v>23</v>
      </c>
      <c r="G227" s="14"/>
      <c r="H227" s="14"/>
      <c r="I227" s="18"/>
      <c r="J227" s="14"/>
      <c r="N227" s="14" t="str">
        <f>+"INSERT INTO schema_db." &amp; $B$77 &amp; " " &amp;$M$78&amp;" VALUES('"&amp;C227&amp;"',"&amp;D227&amp;","&amp;E227&amp;","&amp;F227&amp;");"</f>
        <v>INSERT INTO schema_db.tokens (token,id_companies,id_user_categories,id_users) VALUES('$2a$10$OOi9u8P76gDDjTCxhniXnuMHHCC9udTjR1BjP8X.JombLOB374Kdq',2,4,NULL);</v>
      </c>
    </row>
    <row r="228" spans="2:14" x14ac:dyDescent="0.25">
      <c r="B228" s="16"/>
      <c r="C228" s="16" t="s">
        <v>490</v>
      </c>
      <c r="D228" s="16">
        <v>2</v>
      </c>
      <c r="E228" s="16">
        <v>4</v>
      </c>
      <c r="F228" s="16" t="s">
        <v>23</v>
      </c>
      <c r="G228" s="14"/>
      <c r="H228" s="14"/>
      <c r="I228" s="14"/>
      <c r="J228" s="14"/>
      <c r="N228" s="14" t="str">
        <f>+"INSERT INTO schema_db." &amp; $B$77 &amp; " " &amp;$M$78&amp;" VALUES('"&amp;C228&amp;"',"&amp;D228&amp;","&amp;E228&amp;","&amp;F228&amp;");"</f>
        <v>INSERT INTO schema_db.tokens (token,id_companies,id_user_categories,id_users) VALUES('$2a$10$FXH8/L6gcIECg3MoZZ9MMeTd9p4W0O1Ap0sffki75pE3ojaItOqM6',2,4,NULL);</v>
      </c>
    </row>
    <row r="229" spans="2:14" ht="13" customHeight="1" x14ac:dyDescent="0.35">
      <c r="B229" s="11"/>
      <c r="C229" s="11" t="s">
        <v>491</v>
      </c>
      <c r="D229" s="12">
        <v>2</v>
      </c>
      <c r="E229" s="12">
        <v>4</v>
      </c>
      <c r="F229" s="17" t="s">
        <v>23</v>
      </c>
      <c r="G229" s="14"/>
      <c r="H229" s="14"/>
      <c r="I229" s="18"/>
      <c r="J229" s="14"/>
      <c r="N229" s="14" t="str">
        <f>+"INSERT INTO schema_db." &amp; $B$77 &amp; " " &amp;$M$78&amp;" VALUES('"&amp;C229&amp;"',"&amp;D229&amp;","&amp;E229&amp;","&amp;F229&amp;");"</f>
        <v>INSERT INTO schema_db.tokens (token,id_companies,id_user_categories,id_users) VALUES('$2a$10$0x8/pwowq8X6Cpvz5sEavu1/qw3.aJ6kw1bJrU3SImVluZinWwgOS',2,4,NULL);</v>
      </c>
    </row>
    <row r="230" spans="2:14" x14ac:dyDescent="0.25">
      <c r="B230" s="16"/>
      <c r="C230" s="16" t="s">
        <v>492</v>
      </c>
      <c r="D230" s="16">
        <v>2</v>
      </c>
      <c r="E230" s="16">
        <v>4</v>
      </c>
      <c r="F230" s="16" t="s">
        <v>23</v>
      </c>
      <c r="G230" s="14"/>
      <c r="H230" s="14"/>
      <c r="I230" s="14"/>
      <c r="J230" s="14"/>
      <c r="N230" s="14" t="str">
        <f>+"INSERT INTO schema_db." &amp; $B$77 &amp; " " &amp;$M$78&amp;" VALUES('"&amp;C230&amp;"',"&amp;D230&amp;","&amp;E230&amp;","&amp;F230&amp;");"</f>
        <v>INSERT INTO schema_db.tokens (token,id_companies,id_user_categories,id_users) VALUES('$2a$10$e6qEqX.mRZOEJWJGZZjdQ.uljYckatSpSCdlx2VUA.XSIGbyC1t/C',2,4,NULL);</v>
      </c>
    </row>
    <row r="231" spans="2:14" ht="13" customHeight="1" x14ac:dyDescent="0.35">
      <c r="B231" s="11"/>
      <c r="C231" s="11" t="s">
        <v>493</v>
      </c>
      <c r="D231" s="12">
        <v>2</v>
      </c>
      <c r="E231" s="12">
        <v>4</v>
      </c>
      <c r="F231" s="17" t="s">
        <v>23</v>
      </c>
      <c r="G231" s="14"/>
      <c r="H231" s="14"/>
      <c r="I231" s="18"/>
      <c r="J231" s="14"/>
      <c r="N231" s="14" t="str">
        <f>+"INSERT INTO schema_db." &amp; $B$77 &amp; " " &amp;$M$78&amp;" VALUES('"&amp;C231&amp;"',"&amp;D231&amp;","&amp;E231&amp;","&amp;F231&amp;");"</f>
        <v>INSERT INTO schema_db.tokens (token,id_companies,id_user_categories,id_users) VALUES('$2a$10$8FtS.q8RtQ6XGVQAiG7OXud.QVjAV8X7MODKsMsPE4IidyBaFFvA.',2,4,NULL);</v>
      </c>
    </row>
    <row r="232" spans="2:14" x14ac:dyDescent="0.25">
      <c r="B232" s="16"/>
      <c r="C232" s="16" t="s">
        <v>494</v>
      </c>
      <c r="D232" s="16">
        <v>2</v>
      </c>
      <c r="E232" s="16">
        <v>4</v>
      </c>
      <c r="F232" s="16" t="s">
        <v>23</v>
      </c>
      <c r="G232" s="14"/>
      <c r="H232" s="14"/>
      <c r="I232" s="14"/>
      <c r="J232" s="14"/>
      <c r="N232" s="14" t="str">
        <f>+"INSERT INTO schema_db." &amp; $B$77 &amp; " " &amp;$M$78&amp;" VALUES('"&amp;C232&amp;"',"&amp;D232&amp;","&amp;E232&amp;","&amp;F232&amp;");"</f>
        <v>INSERT INTO schema_db.tokens (token,id_companies,id_user_categories,id_users) VALUES('$2a$10$peKI8PxtAeHaWTpGcWqhQ.SXNTFg4hSxS34Q3kx/ez//P/pM9yr52',2,4,NULL);</v>
      </c>
    </row>
    <row r="233" spans="2:14" ht="13" customHeight="1" x14ac:dyDescent="0.35">
      <c r="B233" s="11"/>
      <c r="C233" s="11" t="s">
        <v>495</v>
      </c>
      <c r="D233" s="12">
        <v>2</v>
      </c>
      <c r="E233" s="12">
        <v>4</v>
      </c>
      <c r="F233" s="17" t="s">
        <v>23</v>
      </c>
      <c r="G233" s="14"/>
      <c r="H233" s="14"/>
      <c r="I233" s="18"/>
      <c r="J233" s="14"/>
      <c r="N233" s="14" t="str">
        <f>+"INSERT INTO schema_db." &amp; $B$77 &amp; " " &amp;$M$78&amp;" VALUES('"&amp;C233&amp;"',"&amp;D233&amp;","&amp;E233&amp;","&amp;F233&amp;");"</f>
        <v>INSERT INTO schema_db.tokens (token,id_companies,id_user_categories,id_users) VALUES('$2a$10$oNzYnOV5VEHLVyW6Go14Zuf6l3952tiKJBAX6VSvSZa95oF.5M2L.',2,4,NULL);</v>
      </c>
    </row>
    <row r="234" spans="2:14" x14ac:dyDescent="0.25">
      <c r="B234" s="16"/>
      <c r="C234" s="16" t="s">
        <v>496</v>
      </c>
      <c r="D234" s="16">
        <v>2</v>
      </c>
      <c r="E234" s="16">
        <v>4</v>
      </c>
      <c r="F234" s="16" t="s">
        <v>23</v>
      </c>
      <c r="G234" s="14"/>
      <c r="H234" s="14"/>
      <c r="I234" s="14"/>
      <c r="J234" s="14"/>
      <c r="N234" s="14" t="str">
        <f>+"INSERT INTO schema_db." &amp; $B$77 &amp; " " &amp;$M$78&amp;" VALUES('"&amp;C234&amp;"',"&amp;D234&amp;","&amp;E234&amp;","&amp;F234&amp;");"</f>
        <v>INSERT INTO schema_db.tokens (token,id_companies,id_user_categories,id_users) VALUES('$2a$10$PkUlLEBBTiVqtQdmIUObq.ez/FMXx5Mclp2QvPOmwhpSmXs4R1EAO',2,4,NULL);</v>
      </c>
    </row>
    <row r="235" spans="2:14" ht="13" customHeight="1" x14ac:dyDescent="0.35">
      <c r="B235" s="11"/>
      <c r="C235" s="11" t="s">
        <v>497</v>
      </c>
      <c r="D235" s="12">
        <v>2</v>
      </c>
      <c r="E235" s="12">
        <v>4</v>
      </c>
      <c r="F235" s="17" t="s">
        <v>23</v>
      </c>
      <c r="G235" s="14"/>
      <c r="H235" s="14"/>
      <c r="I235" s="18"/>
      <c r="J235" s="14"/>
      <c r="N235" s="14" t="str">
        <f>+"INSERT INTO schema_db." &amp; $B$77 &amp; " " &amp;$M$78&amp;" VALUES('"&amp;C235&amp;"',"&amp;D235&amp;","&amp;E235&amp;","&amp;F235&amp;");"</f>
        <v>INSERT INTO schema_db.tokens (token,id_companies,id_user_categories,id_users) VALUES('$2a$10$bZzERuKnPtRJJ8xc4jPzN.5J7tmDokjKevDJnH4o7YW/f9iD.2ila',2,4,NULL);</v>
      </c>
    </row>
    <row r="236" spans="2:14" x14ac:dyDescent="0.25">
      <c r="B236" s="16"/>
      <c r="C236" s="16" t="s">
        <v>498</v>
      </c>
      <c r="D236" s="16">
        <v>2</v>
      </c>
      <c r="E236" s="16">
        <v>4</v>
      </c>
      <c r="F236" s="16" t="s">
        <v>23</v>
      </c>
      <c r="G236" s="14"/>
      <c r="H236" s="14"/>
      <c r="I236" s="14"/>
      <c r="J236" s="14"/>
      <c r="N236" s="14" t="str">
        <f>+"INSERT INTO schema_db." &amp; $B$77 &amp; " " &amp;$M$78&amp;" VALUES('"&amp;C236&amp;"',"&amp;D236&amp;","&amp;E236&amp;","&amp;F236&amp;");"</f>
        <v>INSERT INTO schema_db.tokens (token,id_companies,id_user_categories,id_users) VALUES('$2a$10$3pqpkiVmbs.zNqCRtp6KLeWGvP.m5IZv8umAMjYuC33.lPSitiUDK',2,4,NULL);</v>
      </c>
    </row>
    <row r="237" spans="2:14" ht="13" customHeight="1" x14ac:dyDescent="0.35">
      <c r="B237" s="11"/>
      <c r="C237" s="11" t="s">
        <v>499</v>
      </c>
      <c r="D237" s="12">
        <v>2</v>
      </c>
      <c r="E237" s="12">
        <v>4</v>
      </c>
      <c r="F237" s="17" t="s">
        <v>23</v>
      </c>
      <c r="G237" s="14"/>
      <c r="H237" s="14"/>
      <c r="I237" s="18"/>
      <c r="J237" s="14"/>
      <c r="N237" s="14" t="str">
        <f>+"INSERT INTO schema_db." &amp; $B$77 &amp; " " &amp;$M$78&amp;" VALUES('"&amp;C237&amp;"',"&amp;D237&amp;","&amp;E237&amp;","&amp;F237&amp;");"</f>
        <v>INSERT INTO schema_db.tokens (token,id_companies,id_user_categories,id_users) VALUES('$2a$10$UPKxRPMukyL3diHPPMRJ2uZIUXcwXfj97Bt8QILbpbrNNci.O3jty',2,4,NULL);</v>
      </c>
    </row>
    <row r="238" spans="2:14" x14ac:dyDescent="0.25">
      <c r="B238" s="16"/>
      <c r="C238" s="16" t="s">
        <v>500</v>
      </c>
      <c r="D238" s="16">
        <v>2</v>
      </c>
      <c r="E238" s="16">
        <v>4</v>
      </c>
      <c r="F238" s="16" t="s">
        <v>23</v>
      </c>
      <c r="G238" s="14"/>
      <c r="H238" s="14"/>
      <c r="I238" s="14"/>
      <c r="J238" s="14"/>
      <c r="N238" s="14" t="str">
        <f>+"INSERT INTO schema_db." &amp; $B$77 &amp; " " &amp;$M$78&amp;" VALUES('"&amp;C238&amp;"',"&amp;D238&amp;","&amp;E238&amp;","&amp;F238&amp;");"</f>
        <v>INSERT INTO schema_db.tokens (token,id_companies,id_user_categories,id_users) VALUES('$2a$10$ZVYLgrYVc9R3K9jL7uPbH.a3JOh/TeHVAOK4G3dVo89XcoinUkYGu',2,4,NULL);</v>
      </c>
    </row>
    <row r="239" spans="2:14" ht="13" customHeight="1" x14ac:dyDescent="0.35">
      <c r="B239" s="11"/>
      <c r="C239" s="11" t="s">
        <v>501</v>
      </c>
      <c r="D239" s="12">
        <v>2</v>
      </c>
      <c r="E239" s="12">
        <v>4</v>
      </c>
      <c r="F239" s="17" t="s">
        <v>23</v>
      </c>
      <c r="G239" s="14"/>
      <c r="H239" s="14"/>
      <c r="I239" s="18"/>
      <c r="J239" s="14"/>
      <c r="N239" s="14" t="str">
        <f>+"INSERT INTO schema_db." &amp; $B$77 &amp; " " &amp;$M$78&amp;" VALUES('"&amp;C239&amp;"',"&amp;D239&amp;","&amp;E239&amp;","&amp;F239&amp;");"</f>
        <v>INSERT INTO schema_db.tokens (token,id_companies,id_user_categories,id_users) VALUES('$2a$10$uTah.gVihxFwaYO1sqc.UuVge6aLwbHJfnk70hKo.Xz7t4KcE5EYW',2,4,NULL);</v>
      </c>
    </row>
    <row r="240" spans="2:14" x14ac:dyDescent="0.25">
      <c r="B240" s="16"/>
      <c r="C240" s="16" t="s">
        <v>502</v>
      </c>
      <c r="D240" s="16">
        <v>2</v>
      </c>
      <c r="E240" s="16">
        <v>4</v>
      </c>
      <c r="F240" s="16" t="s">
        <v>23</v>
      </c>
      <c r="G240" s="14"/>
      <c r="H240" s="14"/>
      <c r="I240" s="14"/>
      <c r="J240" s="14"/>
      <c r="N240" s="14" t="str">
        <f>+"INSERT INTO schema_db." &amp; $B$77 &amp; " " &amp;$M$78&amp;" VALUES('"&amp;C240&amp;"',"&amp;D240&amp;","&amp;E240&amp;","&amp;F240&amp;");"</f>
        <v>INSERT INTO schema_db.tokens (token,id_companies,id_user_categories,id_users) VALUES('$2a$10$sgbpohSiRn1cXsRnwHtkWe23lc4vq0b/T5WiOtb0eZWq4VRC23rjW',2,4,NULL);</v>
      </c>
    </row>
    <row r="241" spans="2:14" ht="13" customHeight="1" x14ac:dyDescent="0.35">
      <c r="B241" s="11"/>
      <c r="C241" s="11" t="s">
        <v>503</v>
      </c>
      <c r="D241" s="12">
        <v>2</v>
      </c>
      <c r="E241" s="12">
        <v>4</v>
      </c>
      <c r="F241" s="17" t="s">
        <v>23</v>
      </c>
      <c r="G241" s="14"/>
      <c r="H241" s="14"/>
      <c r="I241" s="18"/>
      <c r="J241" s="14"/>
      <c r="N241" s="14" t="str">
        <f>+"INSERT INTO schema_db." &amp; $B$77 &amp; " " &amp;$M$78&amp;" VALUES('"&amp;C241&amp;"',"&amp;D241&amp;","&amp;E241&amp;","&amp;F241&amp;");"</f>
        <v>INSERT INTO schema_db.tokens (token,id_companies,id_user_categories,id_users) VALUES('$2a$10$ldUieK5jpxfIGq5R7BAFZutYEp3UDgAsshH85Ah5SAR2Zbe8UO39C',2,4,NULL);</v>
      </c>
    </row>
    <row r="242" spans="2:14" x14ac:dyDescent="0.25">
      <c r="B242" s="16"/>
      <c r="C242" s="16" t="s">
        <v>504</v>
      </c>
      <c r="D242" s="16">
        <v>2</v>
      </c>
      <c r="E242" s="16">
        <v>4</v>
      </c>
      <c r="F242" s="16" t="s">
        <v>23</v>
      </c>
      <c r="G242" s="14"/>
      <c r="H242" s="14"/>
      <c r="I242" s="14"/>
      <c r="J242" s="14"/>
      <c r="N242" s="14" t="str">
        <f>+"INSERT INTO schema_db." &amp; $B$77 &amp; " " &amp;$M$78&amp;" VALUES('"&amp;C242&amp;"',"&amp;D242&amp;","&amp;E242&amp;","&amp;F242&amp;");"</f>
        <v>INSERT INTO schema_db.tokens (token,id_companies,id_user_categories,id_users) VALUES('$2a$10$hDllBqTg7YKGjGDMxjMDteBHVUgi0sESvJL914T1.S1/kYneVcI/S',2,4,NULL);</v>
      </c>
    </row>
    <row r="243" spans="2:14" ht="13" customHeight="1" x14ac:dyDescent="0.35">
      <c r="B243" s="11"/>
      <c r="C243" s="11" t="s">
        <v>505</v>
      </c>
      <c r="D243" s="12">
        <v>2</v>
      </c>
      <c r="E243" s="12">
        <v>4</v>
      </c>
      <c r="F243" s="17" t="s">
        <v>23</v>
      </c>
      <c r="G243" s="14"/>
      <c r="H243" s="14"/>
      <c r="I243" s="18"/>
      <c r="J243" s="14"/>
      <c r="N243" s="14" t="str">
        <f>+"INSERT INTO schema_db." &amp; $B$77 &amp; " " &amp;$M$78&amp;" VALUES('"&amp;C243&amp;"',"&amp;D243&amp;","&amp;E243&amp;","&amp;F243&amp;");"</f>
        <v>INSERT INTO schema_db.tokens (token,id_companies,id_user_categories,id_users) VALUES('$2a$10$xI.hO3zqrez2cmwfPSB38.90d/C95FFsxp/WrCNeFkTOAlzJFBYGi',2,4,NULL);</v>
      </c>
    </row>
    <row r="244" spans="2:14" x14ac:dyDescent="0.25">
      <c r="B244" s="16"/>
      <c r="C244" s="16" t="s">
        <v>506</v>
      </c>
      <c r="D244" s="16">
        <v>2</v>
      </c>
      <c r="E244" s="16">
        <v>4</v>
      </c>
      <c r="F244" s="16" t="s">
        <v>23</v>
      </c>
      <c r="G244" s="14"/>
      <c r="H244" s="14"/>
      <c r="I244" s="14"/>
      <c r="J244" s="14"/>
      <c r="N244" s="14" t="str">
        <f>+"INSERT INTO schema_db." &amp; $B$77 &amp; " " &amp;$M$78&amp;" VALUES('"&amp;C244&amp;"',"&amp;D244&amp;","&amp;E244&amp;","&amp;F244&amp;");"</f>
        <v>INSERT INTO schema_db.tokens (token,id_companies,id_user_categories,id_users) VALUES('$2a$10$V6ySJ5aoFC8BN5UNlypB9.vaNU4Z8LyOCmcMOPJFJAPazXO8wBuaS',2,4,NULL);</v>
      </c>
    </row>
    <row r="245" spans="2:14" ht="13" customHeight="1" x14ac:dyDescent="0.35">
      <c r="B245" s="11"/>
      <c r="C245" s="11" t="s">
        <v>507</v>
      </c>
      <c r="D245" s="12">
        <v>2</v>
      </c>
      <c r="E245" s="12">
        <v>4</v>
      </c>
      <c r="F245" s="17" t="s">
        <v>23</v>
      </c>
      <c r="G245" s="14"/>
      <c r="H245" s="14"/>
      <c r="I245" s="18"/>
      <c r="J245" s="14"/>
      <c r="N245" s="14" t="str">
        <f>+"INSERT INTO schema_db." &amp; $B$77 &amp; " " &amp;$M$78&amp;" VALUES('"&amp;C245&amp;"',"&amp;D245&amp;","&amp;E245&amp;","&amp;F245&amp;");"</f>
        <v>INSERT INTO schema_db.tokens (token,id_companies,id_user_categories,id_users) VALUES('$2a$10$iNZemkq2SplFNVNWQmnfJOqRLLBUlSdPP1JA9QQ.1TsXQlb6SkmQS',2,4,NULL);</v>
      </c>
    </row>
    <row r="246" spans="2:14" x14ac:dyDescent="0.25">
      <c r="B246" s="16"/>
      <c r="C246" s="16" t="s">
        <v>508</v>
      </c>
      <c r="D246" s="16">
        <v>2</v>
      </c>
      <c r="E246" s="16">
        <v>4</v>
      </c>
      <c r="F246" s="16" t="s">
        <v>23</v>
      </c>
      <c r="G246" s="14"/>
      <c r="H246" s="14"/>
      <c r="I246" s="14"/>
      <c r="J246" s="14"/>
      <c r="N246" s="14" t="str">
        <f>+"INSERT INTO schema_db." &amp; $B$77 &amp; " " &amp;$M$78&amp;" VALUES('"&amp;C246&amp;"',"&amp;D246&amp;","&amp;E246&amp;","&amp;F246&amp;");"</f>
        <v>INSERT INTO schema_db.tokens (token,id_companies,id_user_categories,id_users) VALUES('$2a$10$HIOhc1/kdD3/DWQIb.gbDOdZGh50N3AKwWpynnSTqgyZtUkuicrTu',2,4,NULL);</v>
      </c>
    </row>
    <row r="247" spans="2:14" ht="13" customHeight="1" x14ac:dyDescent="0.35">
      <c r="B247" s="11"/>
      <c r="C247" s="11" t="s">
        <v>509</v>
      </c>
      <c r="D247" s="12">
        <v>2</v>
      </c>
      <c r="E247" s="12">
        <v>4</v>
      </c>
      <c r="F247" s="17" t="s">
        <v>23</v>
      </c>
      <c r="G247" s="14"/>
      <c r="H247" s="14"/>
      <c r="I247" s="18"/>
      <c r="J247" s="14"/>
      <c r="N247" s="14" t="str">
        <f>+"INSERT INTO schema_db." &amp; $B$77 &amp; " " &amp;$M$78&amp;" VALUES('"&amp;C247&amp;"',"&amp;D247&amp;","&amp;E247&amp;","&amp;F247&amp;");"</f>
        <v>INSERT INTO schema_db.tokens (token,id_companies,id_user_categories,id_users) VALUES('$2a$10$pS/u71U68itRtzRXVmSKHORxG.1LGV9sNgpgq.8rsWpFRoq/x/iSe',2,4,NULL);</v>
      </c>
    </row>
    <row r="248" spans="2:14" x14ac:dyDescent="0.25">
      <c r="B248" s="16"/>
      <c r="C248" s="16" t="s">
        <v>510</v>
      </c>
      <c r="D248" s="16">
        <v>2</v>
      </c>
      <c r="E248" s="16">
        <v>4</v>
      </c>
      <c r="F248" s="16" t="s">
        <v>23</v>
      </c>
      <c r="G248" s="14"/>
      <c r="H248" s="14"/>
      <c r="I248" s="14"/>
      <c r="J248" s="14"/>
      <c r="N248" s="14" t="str">
        <f>+"INSERT INTO schema_db." &amp; $B$77 &amp; " " &amp;$M$78&amp;" VALUES('"&amp;C248&amp;"',"&amp;D248&amp;","&amp;E248&amp;","&amp;F248&amp;");"</f>
        <v>INSERT INTO schema_db.tokens (token,id_companies,id_user_categories,id_users) VALUES('$2a$10$fWV56ifoT.0KSNLnNEmuT.pAGP5rvmYonscsAKZpsZy41SMyloHuO',2,4,NULL);</v>
      </c>
    </row>
    <row r="249" spans="2:14" ht="13" customHeight="1" x14ac:dyDescent="0.35">
      <c r="B249" s="11"/>
      <c r="C249" s="11" t="s">
        <v>511</v>
      </c>
      <c r="D249" s="12">
        <v>2</v>
      </c>
      <c r="E249" s="12">
        <v>4</v>
      </c>
      <c r="F249" s="17" t="s">
        <v>23</v>
      </c>
      <c r="G249" s="14"/>
      <c r="H249" s="14"/>
      <c r="I249" s="18"/>
      <c r="J249" s="14"/>
      <c r="N249" s="14" t="str">
        <f>+"INSERT INTO schema_db." &amp; $B$77 &amp; " " &amp;$M$78&amp;" VALUES('"&amp;C249&amp;"',"&amp;D249&amp;","&amp;E249&amp;","&amp;F249&amp;");"</f>
        <v>INSERT INTO schema_db.tokens (token,id_companies,id_user_categories,id_users) VALUES('$2a$10$1htrGQtsTiz9Ara.YO4PX.O0D9/UQEkDU6ZFx6wA0uSIiVd9/AeLS',2,4,NULL);</v>
      </c>
    </row>
    <row r="250" spans="2:14" x14ac:dyDescent="0.25">
      <c r="B250" s="16"/>
      <c r="C250" s="16" t="s">
        <v>512</v>
      </c>
      <c r="D250" s="16">
        <v>2</v>
      </c>
      <c r="E250" s="16">
        <v>4</v>
      </c>
      <c r="F250" s="16" t="s">
        <v>23</v>
      </c>
      <c r="G250" s="14"/>
      <c r="H250" s="14"/>
      <c r="I250" s="14"/>
      <c r="J250" s="14"/>
      <c r="N250" s="14" t="str">
        <f>+"INSERT INTO schema_db." &amp; $B$77 &amp; " " &amp;$M$78&amp;" VALUES('"&amp;C250&amp;"',"&amp;D250&amp;","&amp;E250&amp;","&amp;F250&amp;");"</f>
        <v>INSERT INTO schema_db.tokens (token,id_companies,id_user_categories,id_users) VALUES('$2a$10$dYdX9FxAYWSp9aQwQuK3FOHm4M0lk5kLHUdiMxv/Y2kPxCEK6ihEu',2,4,NULL);</v>
      </c>
    </row>
    <row r="251" spans="2:14" ht="13" customHeight="1" x14ac:dyDescent="0.35">
      <c r="B251" s="11"/>
      <c r="C251" s="11" t="s">
        <v>513</v>
      </c>
      <c r="D251" s="12">
        <v>2</v>
      </c>
      <c r="E251" s="12">
        <v>4</v>
      </c>
      <c r="F251" s="17" t="s">
        <v>23</v>
      </c>
      <c r="G251" s="14"/>
      <c r="H251" s="14"/>
      <c r="I251" s="18"/>
      <c r="J251" s="14"/>
      <c r="N251" s="14" t="str">
        <f>+"INSERT INTO schema_db." &amp; $B$77 &amp; " " &amp;$M$78&amp;" VALUES('"&amp;C251&amp;"',"&amp;D251&amp;","&amp;E251&amp;","&amp;F251&amp;");"</f>
        <v>INSERT INTO schema_db.tokens (token,id_companies,id_user_categories,id_users) VALUES('$2a$10$7.4yFP8VqtmDQvSM8gxfq.DRu3Ef35pnOSIbDVFhZ6XdVrTkXcBjS',2,4,NULL);</v>
      </c>
    </row>
    <row r="252" spans="2:14" x14ac:dyDescent="0.25">
      <c r="B252" s="16"/>
      <c r="C252" s="16" t="s">
        <v>514</v>
      </c>
      <c r="D252" s="16">
        <v>2</v>
      </c>
      <c r="E252" s="16">
        <v>4</v>
      </c>
      <c r="F252" s="16" t="s">
        <v>23</v>
      </c>
      <c r="G252" s="14"/>
      <c r="H252" s="14"/>
      <c r="I252" s="14"/>
      <c r="J252" s="14"/>
      <c r="N252" s="14" t="str">
        <f>+"INSERT INTO schema_db." &amp; $B$77 &amp; " " &amp;$M$78&amp;" VALUES('"&amp;C252&amp;"',"&amp;D252&amp;","&amp;E252&amp;","&amp;F252&amp;");"</f>
        <v>INSERT INTO schema_db.tokens (token,id_companies,id_user_categories,id_users) VALUES('$2a$10$ilxeJsO3BWLckc3pPXUDA.D4P.NYDJetPf9C068HJLYyMpngLYtPe',2,4,NULL);</v>
      </c>
    </row>
    <row r="253" spans="2:14" ht="13" customHeight="1" x14ac:dyDescent="0.35">
      <c r="B253" s="11"/>
      <c r="C253" s="11" t="s">
        <v>515</v>
      </c>
      <c r="D253" s="12">
        <v>2</v>
      </c>
      <c r="E253" s="12">
        <v>4</v>
      </c>
      <c r="F253" s="17" t="s">
        <v>23</v>
      </c>
      <c r="G253" s="14"/>
      <c r="H253" s="14"/>
      <c r="I253" s="18"/>
      <c r="J253" s="14"/>
      <c r="N253" s="14" t="str">
        <f>+"INSERT INTO schema_db." &amp; $B$77 &amp; " " &amp;$M$78&amp;" VALUES('"&amp;C253&amp;"',"&amp;D253&amp;","&amp;E253&amp;","&amp;F253&amp;");"</f>
        <v>INSERT INTO schema_db.tokens (token,id_companies,id_user_categories,id_users) VALUES('$2a$10$K4CKFuscWJjTLY/KInXaF.xq51Z/okL7K0fZVsBvB9KzNDd9.zRLG',2,4,NULL);</v>
      </c>
    </row>
    <row r="254" spans="2:14" x14ac:dyDescent="0.25">
      <c r="B254" s="16"/>
      <c r="C254" s="16" t="s">
        <v>516</v>
      </c>
      <c r="D254" s="16">
        <v>2</v>
      </c>
      <c r="E254" s="16">
        <v>4</v>
      </c>
      <c r="F254" s="16" t="s">
        <v>23</v>
      </c>
      <c r="G254" s="14"/>
      <c r="H254" s="14"/>
      <c r="I254" s="14"/>
      <c r="J254" s="14"/>
      <c r="N254" s="14" t="str">
        <f>+"INSERT INTO schema_db." &amp; $B$77 &amp; " " &amp;$M$78&amp;" VALUES('"&amp;C254&amp;"',"&amp;D254&amp;","&amp;E254&amp;","&amp;F254&amp;");"</f>
        <v>INSERT INTO schema_db.tokens (token,id_companies,id_user_categories,id_users) VALUES('$2a$10$Myxv6uAnxjtJ0KJoRLS3pufyi88jWTn07s6gr63HCZsvcc17iYlkG',2,4,NULL);</v>
      </c>
    </row>
    <row r="255" spans="2:14" ht="13" customHeight="1" x14ac:dyDescent="0.35">
      <c r="B255" s="11"/>
      <c r="C255" s="11" t="s">
        <v>517</v>
      </c>
      <c r="D255" s="12">
        <v>2</v>
      </c>
      <c r="E255" s="12">
        <v>4</v>
      </c>
      <c r="F255" s="17" t="s">
        <v>23</v>
      </c>
      <c r="G255" s="14"/>
      <c r="H255" s="14"/>
      <c r="I255" s="18"/>
      <c r="J255" s="14"/>
      <c r="N255" s="14" t="str">
        <f>+"INSERT INTO schema_db." &amp; $B$77 &amp; " " &amp;$M$78&amp;" VALUES('"&amp;C255&amp;"',"&amp;D255&amp;","&amp;E255&amp;","&amp;F255&amp;");"</f>
        <v>INSERT INTO schema_db.tokens (token,id_companies,id_user_categories,id_users) VALUES('$2a$10$pq5mEozfmyW2n/0yFKtQ9OGIoI9x009FEEEKnolD/PkVQ4Oaab3oK',2,4,NULL);</v>
      </c>
    </row>
    <row r="256" spans="2:14" x14ac:dyDescent="0.25">
      <c r="B256" s="16"/>
      <c r="C256" s="16" t="s">
        <v>518</v>
      </c>
      <c r="D256" s="16">
        <v>2</v>
      </c>
      <c r="E256" s="16">
        <v>4</v>
      </c>
      <c r="F256" s="16" t="s">
        <v>23</v>
      </c>
      <c r="G256" s="14"/>
      <c r="H256" s="14"/>
      <c r="I256" s="14"/>
      <c r="J256" s="14"/>
      <c r="N256" s="14" t="str">
        <f>+"INSERT INTO schema_db." &amp; $B$77 &amp; " " &amp;$M$78&amp;" VALUES('"&amp;C256&amp;"',"&amp;D256&amp;","&amp;E256&amp;","&amp;F256&amp;");"</f>
        <v>INSERT INTO schema_db.tokens (token,id_companies,id_user_categories,id_users) VALUES('$2a$10$./IvFa64ayM8BD5c4t8epuicZ20rGmYOxHTHOlIO9phi6JTM0J.di',2,4,NULL);</v>
      </c>
    </row>
    <row r="257" spans="2:14" ht="13" customHeight="1" x14ac:dyDescent="0.35">
      <c r="B257" s="11"/>
      <c r="C257" s="11" t="s">
        <v>519</v>
      </c>
      <c r="D257" s="12">
        <v>2</v>
      </c>
      <c r="E257" s="12">
        <v>4</v>
      </c>
      <c r="F257" s="17" t="s">
        <v>23</v>
      </c>
      <c r="G257" s="14"/>
      <c r="H257" s="14"/>
      <c r="I257" s="18"/>
      <c r="J257" s="14"/>
      <c r="N257" s="14" t="str">
        <f>+"INSERT INTO schema_db." &amp; $B$77 &amp; " " &amp;$M$78&amp;" VALUES('"&amp;C257&amp;"',"&amp;D257&amp;","&amp;E257&amp;","&amp;F257&amp;");"</f>
        <v>INSERT INTO schema_db.tokens (token,id_companies,id_user_categories,id_users) VALUES('$2a$10$fqRGL802f7j96BGyC59Aoe95WZPiWaN55mM.nfgwyU2ey3sIL1Q8K',2,4,NULL);</v>
      </c>
    </row>
    <row r="258" spans="2:14" x14ac:dyDescent="0.25">
      <c r="B258" s="16"/>
      <c r="C258" s="16" t="s">
        <v>520</v>
      </c>
      <c r="D258" s="16">
        <v>2</v>
      </c>
      <c r="E258" s="16">
        <v>4</v>
      </c>
      <c r="F258" s="16" t="s">
        <v>23</v>
      </c>
      <c r="G258" s="14"/>
      <c r="H258" s="14"/>
      <c r="I258" s="14"/>
      <c r="J258" s="14"/>
      <c r="N258" s="14" t="str">
        <f>+"INSERT INTO schema_db." &amp; $B$77 &amp; " " &amp;$M$78&amp;" VALUES('"&amp;C258&amp;"',"&amp;D258&amp;","&amp;E258&amp;","&amp;F258&amp;");"</f>
        <v>INSERT INTO schema_db.tokens (token,id_companies,id_user_categories,id_users) VALUES('$2a$10$nmW15ZUgbRmrzX41vZKXVehnWURNy1GeHl7Hshyl0T2trXmnPvyOC',2,4,NULL);</v>
      </c>
    </row>
    <row r="259" spans="2:14" ht="13" customHeight="1" x14ac:dyDescent="0.35">
      <c r="B259" s="11"/>
      <c r="C259" s="11" t="s">
        <v>521</v>
      </c>
      <c r="D259" s="12">
        <v>2</v>
      </c>
      <c r="E259" s="12">
        <v>4</v>
      </c>
      <c r="F259" s="17" t="s">
        <v>23</v>
      </c>
      <c r="G259" s="14"/>
      <c r="H259" s="14"/>
      <c r="I259" s="18"/>
      <c r="J259" s="14"/>
      <c r="N259" s="14" t="str">
        <f>+"INSERT INTO schema_db." &amp; $B$77 &amp; " " &amp;$M$78&amp;" VALUES('"&amp;C259&amp;"',"&amp;D259&amp;","&amp;E259&amp;","&amp;F259&amp;");"</f>
        <v>INSERT INTO schema_db.tokens (token,id_companies,id_user_categories,id_users) VALUES('$2a$10$IYF6pNUjNAqafnBphpF9DOeXCIi219.lGhXddoId934YpX0aswXi2',2,4,NULL);</v>
      </c>
    </row>
    <row r="260" spans="2:14" x14ac:dyDescent="0.25">
      <c r="B260" s="16"/>
      <c r="C260" s="16" t="s">
        <v>522</v>
      </c>
      <c r="D260" s="16">
        <v>2</v>
      </c>
      <c r="E260" s="16">
        <v>4</v>
      </c>
      <c r="F260" s="16" t="s">
        <v>23</v>
      </c>
      <c r="G260" s="14"/>
      <c r="H260" s="14"/>
      <c r="I260" s="14"/>
      <c r="J260" s="14"/>
      <c r="N260" s="14" t="str">
        <f>+"INSERT INTO schema_db." &amp; $B$77 &amp; " " &amp;$M$78&amp;" VALUES('"&amp;C260&amp;"',"&amp;D260&amp;","&amp;E260&amp;","&amp;F260&amp;");"</f>
        <v>INSERT INTO schema_db.tokens (token,id_companies,id_user_categories,id_users) VALUES('$2a$10$WQh7W5rK0XYee8tCaBUvqODHqDv9yYkXzjpfJr6///K0PwbXHvxAm',2,4,NULL);</v>
      </c>
    </row>
    <row r="261" spans="2:14" ht="13" customHeight="1" x14ac:dyDescent="0.35">
      <c r="B261" s="11"/>
      <c r="C261" s="11" t="s">
        <v>523</v>
      </c>
      <c r="D261" s="12">
        <v>2</v>
      </c>
      <c r="E261" s="12">
        <v>4</v>
      </c>
      <c r="F261" s="17" t="s">
        <v>23</v>
      </c>
      <c r="G261" s="14"/>
      <c r="H261" s="14"/>
      <c r="I261" s="18"/>
      <c r="J261" s="14"/>
      <c r="N261" s="14" t="str">
        <f>+"INSERT INTO schema_db." &amp; $B$77 &amp; " " &amp;$M$78&amp;" VALUES('"&amp;C261&amp;"',"&amp;D261&amp;","&amp;E261&amp;","&amp;F261&amp;");"</f>
        <v>INSERT INTO schema_db.tokens (token,id_companies,id_user_categories,id_users) VALUES('$2a$10$pyljnxB.JvnhZpq5FvpfqO4H.4CbJNCoVkLC0VG/1q.WxWJ.viANC',2,4,NULL);</v>
      </c>
    </row>
    <row r="262" spans="2:14" x14ac:dyDescent="0.25">
      <c r="B262" s="16"/>
      <c r="C262" s="16" t="s">
        <v>524</v>
      </c>
      <c r="D262" s="16">
        <v>2</v>
      </c>
      <c r="E262" s="16">
        <v>4</v>
      </c>
      <c r="F262" s="16" t="s">
        <v>23</v>
      </c>
      <c r="G262" s="14"/>
      <c r="H262" s="14"/>
      <c r="I262" s="14"/>
      <c r="J262" s="14"/>
      <c r="N262" s="14" t="str">
        <f>+"INSERT INTO schema_db." &amp; $B$77 &amp; " " &amp;$M$78&amp;" VALUES('"&amp;C262&amp;"',"&amp;D262&amp;","&amp;E262&amp;","&amp;F262&amp;");"</f>
        <v>INSERT INTO schema_db.tokens (token,id_companies,id_user_categories,id_users) VALUES('$2a$10$SYEkadVDayYJGgf3YbYAbeqzs94ZMNXWjnOlxj0FOd4j2f42x642y',2,4,NULL);</v>
      </c>
    </row>
    <row r="263" spans="2:14" ht="13" customHeight="1" x14ac:dyDescent="0.35">
      <c r="B263" s="11"/>
      <c r="C263" s="11" t="s">
        <v>525</v>
      </c>
      <c r="D263" s="12">
        <v>2</v>
      </c>
      <c r="E263" s="12">
        <v>4</v>
      </c>
      <c r="F263" s="17" t="s">
        <v>23</v>
      </c>
      <c r="G263" s="14"/>
      <c r="H263" s="14"/>
      <c r="I263" s="18"/>
      <c r="J263" s="14"/>
      <c r="N263" s="14" t="str">
        <f>+"INSERT INTO schema_db." &amp; $B$77 &amp; " " &amp;$M$78&amp;" VALUES('"&amp;C263&amp;"',"&amp;D263&amp;","&amp;E263&amp;","&amp;F263&amp;");"</f>
        <v>INSERT INTO schema_db.tokens (token,id_companies,id_user_categories,id_users) VALUES('$2a$10$zDbe0XD7e3.mdb0r3JgGv.WhIc1iKBMSPyOo6oWxgZHrrGvtcKe9W',2,4,NULL);</v>
      </c>
    </row>
    <row r="264" spans="2:14" x14ac:dyDescent="0.25">
      <c r="B264" s="16"/>
      <c r="C264" s="16" t="s">
        <v>526</v>
      </c>
      <c r="D264" s="16">
        <v>2</v>
      </c>
      <c r="E264" s="16">
        <v>4</v>
      </c>
      <c r="F264" s="16" t="s">
        <v>23</v>
      </c>
      <c r="G264" s="14"/>
      <c r="H264" s="14"/>
      <c r="I264" s="14"/>
      <c r="J264" s="14"/>
      <c r="N264" s="14" t="str">
        <f>+"INSERT INTO schema_db." &amp; $B$77 &amp; " " &amp;$M$78&amp;" VALUES('"&amp;C264&amp;"',"&amp;D264&amp;","&amp;E264&amp;","&amp;F264&amp;");"</f>
        <v>INSERT INTO schema_db.tokens (token,id_companies,id_user_categories,id_users) VALUES('$2a$10$3eS.3X5MHwz9hK19JTdg7OXrDM5i8M4YudpGgari32gE6QNqwp1zW',2,4,NULL);</v>
      </c>
    </row>
    <row r="265" spans="2:14" ht="13" customHeight="1" x14ac:dyDescent="0.35">
      <c r="B265" s="11"/>
      <c r="C265" s="11" t="s">
        <v>527</v>
      </c>
      <c r="D265" s="12">
        <v>2</v>
      </c>
      <c r="E265" s="12">
        <v>4</v>
      </c>
      <c r="F265" s="17" t="s">
        <v>23</v>
      </c>
      <c r="G265" s="14"/>
      <c r="H265" s="14"/>
      <c r="I265" s="18"/>
      <c r="J265" s="14"/>
      <c r="N265" s="14" t="str">
        <f>+"INSERT INTO schema_db." &amp; $B$77 &amp; " " &amp;$M$78&amp;" VALUES('"&amp;C265&amp;"',"&amp;D265&amp;","&amp;E265&amp;","&amp;F265&amp;");"</f>
        <v>INSERT INTO schema_db.tokens (token,id_companies,id_user_categories,id_users) VALUES('$2a$10$2r6Uui.jyKTiYyiNQLvtKOwpO0pMKDYUvBxfXl9WEddcpLivWgCYO',2,4,NULL);</v>
      </c>
    </row>
    <row r="266" spans="2:14" x14ac:dyDescent="0.25">
      <c r="B266" s="16"/>
      <c r="C266" s="16" t="s">
        <v>528</v>
      </c>
      <c r="D266" s="16">
        <v>2</v>
      </c>
      <c r="E266" s="16">
        <v>4</v>
      </c>
      <c r="F266" s="16" t="s">
        <v>23</v>
      </c>
      <c r="G266" s="14"/>
      <c r="H266" s="14"/>
      <c r="I266" s="14"/>
      <c r="J266" s="14"/>
      <c r="N266" s="14" t="str">
        <f>+"INSERT INTO schema_db." &amp; $B$77 &amp; " " &amp;$M$78&amp;" VALUES('"&amp;C266&amp;"',"&amp;D266&amp;","&amp;E266&amp;","&amp;F266&amp;");"</f>
        <v>INSERT INTO schema_db.tokens (token,id_companies,id_user_categories,id_users) VALUES('$2a$10$I43VnV3hC7FMNYocXVA5netjFqGamwoeYhZYT.VT1wxQomCaUf6PG',2,4,NULL);</v>
      </c>
    </row>
    <row r="267" spans="2:14" ht="13" customHeight="1" x14ac:dyDescent="0.35">
      <c r="B267" s="11"/>
      <c r="C267" s="11" t="s">
        <v>529</v>
      </c>
      <c r="D267" s="12">
        <v>2</v>
      </c>
      <c r="E267" s="12">
        <v>4</v>
      </c>
      <c r="F267" s="17" t="s">
        <v>23</v>
      </c>
      <c r="G267" s="14"/>
      <c r="H267" s="14"/>
      <c r="I267" s="18"/>
      <c r="J267" s="14"/>
      <c r="N267" s="14" t="str">
        <f>+"INSERT INTO schema_db." &amp; $B$77 &amp; " " &amp;$M$78&amp;" VALUES('"&amp;C267&amp;"',"&amp;D267&amp;","&amp;E267&amp;","&amp;F267&amp;");"</f>
        <v>INSERT INTO schema_db.tokens (token,id_companies,id_user_categories,id_users) VALUES('$2a$10$hvbqNVHyGSchOWuZnsuBUePhaAfD7GC1mVZ3Gcp79SB0zyHk6RbuO',2,4,NULL);</v>
      </c>
    </row>
    <row r="268" spans="2:14" x14ac:dyDescent="0.25">
      <c r="B268" s="16"/>
      <c r="C268" s="16" t="s">
        <v>530</v>
      </c>
      <c r="D268" s="16">
        <v>2</v>
      </c>
      <c r="E268" s="16">
        <v>4</v>
      </c>
      <c r="F268" s="16" t="s">
        <v>23</v>
      </c>
      <c r="G268" s="14"/>
      <c r="H268" s="14"/>
      <c r="I268" s="14"/>
      <c r="J268" s="14"/>
      <c r="N268" s="14" t="str">
        <f>+"INSERT INTO schema_db." &amp; $B$77 &amp; " " &amp;$M$78&amp;" VALUES('"&amp;C268&amp;"',"&amp;D268&amp;","&amp;E268&amp;","&amp;F268&amp;");"</f>
        <v>INSERT INTO schema_db.tokens (token,id_companies,id_user_categories,id_users) VALUES('$2a$10$7fBgWWT9avhASWV3Gq/uN.DOYsMM4AB8UnuQZZJLc6exsy3GKTME2',2,4,NULL);</v>
      </c>
    </row>
    <row r="269" spans="2:14" ht="13" customHeight="1" x14ac:dyDescent="0.35">
      <c r="B269" s="11"/>
      <c r="C269" s="11" t="s">
        <v>531</v>
      </c>
      <c r="D269" s="12">
        <v>2</v>
      </c>
      <c r="E269" s="12">
        <v>4</v>
      </c>
      <c r="F269" s="17" t="s">
        <v>23</v>
      </c>
      <c r="G269" s="14"/>
      <c r="H269" s="14"/>
      <c r="I269" s="18"/>
      <c r="J269" s="14"/>
      <c r="N269" s="14" t="str">
        <f>+"INSERT INTO schema_db." &amp; $B$77 &amp; " " &amp;$M$78&amp;" VALUES('"&amp;C269&amp;"',"&amp;D269&amp;","&amp;E269&amp;","&amp;F269&amp;");"</f>
        <v>INSERT INTO schema_db.tokens (token,id_companies,id_user_categories,id_users) VALUES('$2a$10$SU5EedIE55JVGM7dzyjxTuzOq7KF7WRbIeLSR0234dcvW4RVMuzOG',2,4,NULL);</v>
      </c>
    </row>
    <row r="270" spans="2:14" x14ac:dyDescent="0.25">
      <c r="B270" s="16"/>
      <c r="C270" s="16" t="s">
        <v>532</v>
      </c>
      <c r="D270" s="16">
        <v>2</v>
      </c>
      <c r="E270" s="16">
        <v>4</v>
      </c>
      <c r="F270" s="16" t="s">
        <v>23</v>
      </c>
      <c r="G270" s="14"/>
      <c r="H270" s="14"/>
      <c r="I270" s="14"/>
      <c r="J270" s="14"/>
      <c r="N270" s="14" t="str">
        <f>+"INSERT INTO schema_db." &amp; $B$77 &amp; " " &amp;$M$78&amp;" VALUES('"&amp;C270&amp;"',"&amp;D270&amp;","&amp;E270&amp;","&amp;F270&amp;");"</f>
        <v>INSERT INTO schema_db.tokens (token,id_companies,id_user_categories,id_users) VALUES('$2a$10$XOOSdZqaU8X6GTXvs.633uNKWjediLicAzIsjaFZ.koCxHAn/1Gni',2,4,NULL);</v>
      </c>
    </row>
    <row r="271" spans="2:14" ht="13" customHeight="1" x14ac:dyDescent="0.35">
      <c r="B271" s="11"/>
      <c r="C271" s="11" t="s">
        <v>533</v>
      </c>
      <c r="D271" s="12">
        <v>2</v>
      </c>
      <c r="E271" s="12">
        <v>4</v>
      </c>
      <c r="F271" s="17" t="s">
        <v>23</v>
      </c>
      <c r="G271" s="14"/>
      <c r="H271" s="14"/>
      <c r="I271" s="18"/>
      <c r="J271" s="14"/>
      <c r="N271" s="14" t="str">
        <f>+"INSERT INTO schema_db." &amp; $B$77 &amp; " " &amp;$M$78&amp;" VALUES('"&amp;C271&amp;"',"&amp;D271&amp;","&amp;E271&amp;","&amp;F271&amp;");"</f>
        <v>INSERT INTO schema_db.tokens (token,id_companies,id_user_categories,id_users) VALUES('$2a$10$r7brReEf/b2OWKO8CXNz/O/Znc6ihMoDIKz9IPsCWV3y/th3hRPSK',2,4,NULL);</v>
      </c>
    </row>
    <row r="272" spans="2:14" x14ac:dyDescent="0.25">
      <c r="B272" s="16"/>
      <c r="C272" s="16" t="s">
        <v>534</v>
      </c>
      <c r="D272" s="16">
        <v>2</v>
      </c>
      <c r="E272" s="16">
        <v>4</v>
      </c>
      <c r="F272" s="16" t="s">
        <v>23</v>
      </c>
      <c r="G272" s="14"/>
      <c r="H272" s="14"/>
      <c r="I272" s="14"/>
      <c r="J272" s="14"/>
      <c r="N272" s="14" t="str">
        <f>+"INSERT INTO schema_db." &amp; $B$77 &amp; " " &amp;$M$78&amp;" VALUES('"&amp;C272&amp;"',"&amp;D272&amp;","&amp;E272&amp;","&amp;F272&amp;");"</f>
        <v>INSERT INTO schema_db.tokens (token,id_companies,id_user_categories,id_users) VALUES('$2a$10$xK8zekjPNoSNybwufQDJfu8VzrDWFF79z4YEKzHtFZ8MCDg5H87JS',2,4,NULL);</v>
      </c>
    </row>
    <row r="273" spans="2:14" ht="13" customHeight="1" x14ac:dyDescent="0.35">
      <c r="B273" s="11"/>
      <c r="C273" s="11" t="s">
        <v>535</v>
      </c>
      <c r="D273" s="12">
        <v>2</v>
      </c>
      <c r="E273" s="12">
        <v>4</v>
      </c>
      <c r="F273" s="17" t="s">
        <v>23</v>
      </c>
      <c r="G273" s="14"/>
      <c r="H273" s="14"/>
      <c r="I273" s="18"/>
      <c r="J273" s="14"/>
      <c r="N273" s="14" t="str">
        <f>+"INSERT INTO schema_db." &amp; $B$77 &amp; " " &amp;$M$78&amp;" VALUES('"&amp;C273&amp;"',"&amp;D273&amp;","&amp;E273&amp;","&amp;F273&amp;");"</f>
        <v>INSERT INTO schema_db.tokens (token,id_companies,id_user_categories,id_users) VALUES('$2a$10$71ayztlO/tHMF5Y/YoQji.nkJ94DeHY5fwCqKPrkslsHtmbSD/tF.',2,4,NULL);</v>
      </c>
    </row>
    <row r="274" spans="2:14" x14ac:dyDescent="0.25">
      <c r="B274" s="16"/>
      <c r="C274" s="16" t="s">
        <v>536</v>
      </c>
      <c r="D274" s="16">
        <v>2</v>
      </c>
      <c r="E274" s="16">
        <v>4</v>
      </c>
      <c r="F274" s="16" t="s">
        <v>23</v>
      </c>
      <c r="G274" s="14"/>
      <c r="H274" s="14"/>
      <c r="I274" s="14"/>
      <c r="J274" s="14"/>
      <c r="N274" s="14" t="str">
        <f>+"INSERT INTO schema_db." &amp; $B$77 &amp; " " &amp;$M$78&amp;" VALUES('"&amp;C274&amp;"',"&amp;D274&amp;","&amp;E274&amp;","&amp;F274&amp;");"</f>
        <v>INSERT INTO schema_db.tokens (token,id_companies,id_user_categories,id_users) VALUES('$2a$10$.Ub5wwP.lnOs6B.rXmtj4e4IzzGZzanzs2M19Z1Ogq0xJSHDXXWMm',2,4,NULL);</v>
      </c>
    </row>
    <row r="275" spans="2:14" ht="13" customHeight="1" x14ac:dyDescent="0.35">
      <c r="B275" s="11"/>
      <c r="C275" s="11" t="s">
        <v>537</v>
      </c>
      <c r="D275" s="12">
        <v>2</v>
      </c>
      <c r="E275" s="12">
        <v>4</v>
      </c>
      <c r="F275" s="17" t="s">
        <v>23</v>
      </c>
      <c r="G275" s="14"/>
      <c r="H275" s="14"/>
      <c r="I275" s="18"/>
      <c r="J275" s="14"/>
      <c r="N275" s="14" t="str">
        <f>+"INSERT INTO schema_db." &amp; $B$77 &amp; " " &amp;$M$78&amp;" VALUES('"&amp;C275&amp;"',"&amp;D275&amp;","&amp;E275&amp;","&amp;F275&amp;");"</f>
        <v>INSERT INTO schema_db.tokens (token,id_companies,id_user_categories,id_users) VALUES('$2a$10$U7POKHFs.HenEcoeq0zrVeiJMsOjM1czoDuiDvAtgftcBffgbpFiy',2,4,NULL);</v>
      </c>
    </row>
    <row r="276" spans="2:14" x14ac:dyDescent="0.25">
      <c r="B276" s="16"/>
      <c r="C276" s="16" t="s">
        <v>538</v>
      </c>
      <c r="D276" s="16">
        <v>2</v>
      </c>
      <c r="E276" s="16">
        <v>4</v>
      </c>
      <c r="F276" s="16" t="s">
        <v>23</v>
      </c>
      <c r="G276" s="14"/>
      <c r="H276" s="14"/>
      <c r="I276" s="14"/>
      <c r="J276" s="14"/>
      <c r="N276" s="14" t="str">
        <f>+"INSERT INTO schema_db." &amp; $B$77 &amp; " " &amp;$M$78&amp;" VALUES('"&amp;C276&amp;"',"&amp;D276&amp;","&amp;E276&amp;","&amp;F276&amp;");"</f>
        <v>INSERT INTO schema_db.tokens (token,id_companies,id_user_categories,id_users) VALUES('$2a$10$TqU08jcqbnOc.7hQ7eUqpOTzzE0yLHjEwJyE6MOyRBKnfQHbQdSqG',2,4,NULL);</v>
      </c>
    </row>
    <row r="277" spans="2:14" ht="13" customHeight="1" x14ac:dyDescent="0.35">
      <c r="B277" s="11"/>
      <c r="C277" s="11" t="s">
        <v>539</v>
      </c>
      <c r="D277" s="12">
        <v>2</v>
      </c>
      <c r="E277" s="12">
        <v>4</v>
      </c>
      <c r="F277" s="17" t="s">
        <v>23</v>
      </c>
      <c r="G277" s="14"/>
      <c r="H277" s="14"/>
      <c r="I277" s="18"/>
      <c r="J277" s="14"/>
      <c r="N277" s="14" t="str">
        <f>+"INSERT INTO schema_db." &amp; $B$77 &amp; " " &amp;$M$78&amp;" VALUES('"&amp;C277&amp;"',"&amp;D277&amp;","&amp;E277&amp;","&amp;F277&amp;");"</f>
        <v>INSERT INTO schema_db.tokens (token,id_companies,id_user_categories,id_users) VALUES('$2a$10$HZrmpq5iwpXWSK.hUayJreV11IMYRm1f83wKRLeM5lPYVpk.yQ5Dq',2,4,NULL);</v>
      </c>
    </row>
    <row r="278" spans="2:14" x14ac:dyDescent="0.25">
      <c r="B278" s="16"/>
      <c r="C278" s="16" t="s">
        <v>540</v>
      </c>
      <c r="D278" s="16">
        <v>2</v>
      </c>
      <c r="E278" s="16">
        <v>4</v>
      </c>
      <c r="F278" s="16" t="s">
        <v>23</v>
      </c>
      <c r="G278" s="14"/>
      <c r="H278" s="14"/>
      <c r="I278" s="14"/>
      <c r="J278" s="14"/>
      <c r="N278" s="14" t="str">
        <f>+"INSERT INTO schema_db." &amp; $B$77 &amp; " " &amp;$M$78&amp;" VALUES('"&amp;C278&amp;"',"&amp;D278&amp;","&amp;E278&amp;","&amp;F278&amp;");"</f>
        <v>INSERT INTO schema_db.tokens (token,id_companies,id_user_categories,id_users) VALUES('$2a$10$XsVFqNQAnpHpDuSwb.jhI.BN7pbIthN6AH9iQtlpx0DXYDHQsa6Wq',2,4,NULL);</v>
      </c>
    </row>
    <row r="279" spans="2:14" ht="13" customHeight="1" x14ac:dyDescent="0.35">
      <c r="B279" s="11"/>
      <c r="C279" s="11" t="s">
        <v>541</v>
      </c>
      <c r="D279" s="12">
        <v>2</v>
      </c>
      <c r="E279" s="12">
        <v>4</v>
      </c>
      <c r="F279" s="17" t="s">
        <v>23</v>
      </c>
      <c r="G279" s="14"/>
      <c r="H279" s="14"/>
      <c r="I279" s="18"/>
      <c r="J279" s="14"/>
      <c r="N279" s="14" t="str">
        <f>+"INSERT INTO schema_db." &amp; $B$77 &amp; " " &amp;$M$78&amp;" VALUES('"&amp;C279&amp;"',"&amp;D279&amp;","&amp;E279&amp;","&amp;F279&amp;");"</f>
        <v>INSERT INTO schema_db.tokens (token,id_companies,id_user_categories,id_users) VALUES('$2a$10$J.bsbj82GihLCbJY3WWKoOY823inLBzlTVo5.BPt.uSSs.NHY6G3.',2,4,NULL);</v>
      </c>
    </row>
    <row r="280" spans="2:14" x14ac:dyDescent="0.25">
      <c r="B280" s="16"/>
      <c r="C280" s="16" t="s">
        <v>542</v>
      </c>
      <c r="D280" s="16">
        <v>2</v>
      </c>
      <c r="E280" s="16">
        <v>4</v>
      </c>
      <c r="F280" s="16" t="s">
        <v>23</v>
      </c>
      <c r="G280" s="14"/>
      <c r="H280" s="14"/>
      <c r="I280" s="14"/>
      <c r="J280" s="14"/>
      <c r="N280" s="14" t="str">
        <f>+"INSERT INTO schema_db." &amp; $B$77 &amp; " " &amp;$M$78&amp;" VALUES('"&amp;C280&amp;"',"&amp;D280&amp;","&amp;E280&amp;","&amp;F280&amp;");"</f>
        <v>INSERT INTO schema_db.tokens (token,id_companies,id_user_categories,id_users) VALUES('$2a$10$.OTodQayiXNQAXVw5kidWORZwdQQD42M6a92f0QmGtNPQcm/88Kny',2,4,NULL);</v>
      </c>
    </row>
    <row r="281" spans="2:14" ht="13" customHeight="1" x14ac:dyDescent="0.35">
      <c r="B281" s="11"/>
      <c r="C281" s="11" t="s">
        <v>543</v>
      </c>
      <c r="D281" s="12">
        <v>2</v>
      </c>
      <c r="E281" s="12">
        <v>4</v>
      </c>
      <c r="F281" s="17" t="s">
        <v>23</v>
      </c>
      <c r="G281" s="14"/>
      <c r="H281" s="14"/>
      <c r="I281" s="18"/>
      <c r="J281" s="14"/>
      <c r="N281" s="14" t="str">
        <f>+"INSERT INTO schema_db." &amp; $B$77 &amp; " " &amp;$M$78&amp;" VALUES('"&amp;C281&amp;"',"&amp;D281&amp;","&amp;E281&amp;","&amp;F281&amp;");"</f>
        <v>INSERT INTO schema_db.tokens (token,id_companies,id_user_categories,id_users) VALUES('$2a$10$STS7MUw.q7ibm3x/jWiIkOc1sKXpggu28uigtCN/LJqSehVFjNoZ2',2,4,NULL);</v>
      </c>
    </row>
    <row r="282" spans="2:14" x14ac:dyDescent="0.25">
      <c r="B282" s="16"/>
      <c r="C282" s="16" t="s">
        <v>544</v>
      </c>
      <c r="D282" s="16">
        <v>2</v>
      </c>
      <c r="E282" s="16">
        <v>4</v>
      </c>
      <c r="F282" s="16" t="s">
        <v>23</v>
      </c>
      <c r="G282" s="14"/>
      <c r="H282" s="14"/>
      <c r="I282" s="14"/>
      <c r="J282" s="14"/>
      <c r="N282" s="14" t="str">
        <f>+"INSERT INTO schema_db." &amp; $B$77 &amp; " " &amp;$M$78&amp;" VALUES('"&amp;C282&amp;"',"&amp;D282&amp;","&amp;E282&amp;","&amp;F282&amp;");"</f>
        <v>INSERT INTO schema_db.tokens (token,id_companies,id_user_categories,id_users) VALUES('$2a$10$Rwoc27PD7kFQE/WbeNcQ7uxIM5mJj/343dI2GHza7LlIqHhzaBfrC',2,4,NULL);</v>
      </c>
    </row>
    <row r="283" spans="2:14" ht="13" customHeight="1" x14ac:dyDescent="0.35">
      <c r="B283" s="11"/>
      <c r="C283" s="11" t="s">
        <v>545</v>
      </c>
      <c r="D283" s="12">
        <v>2</v>
      </c>
      <c r="E283" s="12">
        <v>4</v>
      </c>
      <c r="F283" s="17" t="s">
        <v>23</v>
      </c>
      <c r="G283" s="14"/>
      <c r="H283" s="14"/>
      <c r="I283" s="18"/>
      <c r="J283" s="14"/>
      <c r="N283" s="14" t="str">
        <f>+"INSERT INTO schema_db." &amp; $B$77 &amp; " " &amp;$M$78&amp;" VALUES('"&amp;C283&amp;"',"&amp;D283&amp;","&amp;E283&amp;","&amp;F283&amp;");"</f>
        <v>INSERT INTO schema_db.tokens (token,id_companies,id_user_categories,id_users) VALUES('$2a$10$o1m3vPp4CPsB/1eft0vTheROKXMC6n62YWUGyImGnuzX6ONT.nI9K',2,4,NULL);</v>
      </c>
    </row>
    <row r="284" spans="2:14" x14ac:dyDescent="0.25">
      <c r="B284" s="16"/>
      <c r="C284" s="16" t="s">
        <v>546</v>
      </c>
      <c r="D284" s="16">
        <v>2</v>
      </c>
      <c r="E284" s="16">
        <v>4</v>
      </c>
      <c r="F284" s="16" t="s">
        <v>23</v>
      </c>
      <c r="G284" s="14"/>
      <c r="H284" s="14"/>
      <c r="I284" s="14"/>
      <c r="J284" s="14"/>
      <c r="N284" s="14" t="str">
        <f>+"INSERT INTO schema_db." &amp; $B$77 &amp; " " &amp;$M$78&amp;" VALUES('"&amp;C284&amp;"',"&amp;D284&amp;","&amp;E284&amp;","&amp;F284&amp;");"</f>
        <v>INSERT INTO schema_db.tokens (token,id_companies,id_user_categories,id_users) VALUES('$2a$10$sr8V1ps77yXaYjmW0QkvuuCtobSCUXJFOgl4EXv.w5rObmLw9mAne',2,4,NULL);</v>
      </c>
    </row>
    <row r="285" spans="2:14" ht="13" customHeight="1" x14ac:dyDescent="0.35">
      <c r="B285" s="11"/>
      <c r="C285" s="11" t="s">
        <v>547</v>
      </c>
      <c r="D285" s="12">
        <v>2</v>
      </c>
      <c r="E285" s="12">
        <v>4</v>
      </c>
      <c r="F285" s="17" t="s">
        <v>23</v>
      </c>
      <c r="G285" s="14"/>
      <c r="H285" s="14"/>
      <c r="I285" s="18"/>
      <c r="J285" s="14"/>
      <c r="N285" s="14" t="str">
        <f>+"INSERT INTO schema_db." &amp; $B$77 &amp; " " &amp;$M$78&amp;" VALUES('"&amp;C285&amp;"',"&amp;D285&amp;","&amp;E285&amp;","&amp;F285&amp;");"</f>
        <v>INSERT INTO schema_db.tokens (token,id_companies,id_user_categories,id_users) VALUES('$2a$10$ORsOJUoOrEEUm0GE2h3yLuOqgpkWwiiwUMaJuOsC.PKiJPeup/l3i',2,4,NULL);</v>
      </c>
    </row>
    <row r="286" spans="2:14" x14ac:dyDescent="0.25">
      <c r="B286" s="16"/>
      <c r="C286" s="16" t="s">
        <v>548</v>
      </c>
      <c r="D286" s="16">
        <v>2</v>
      </c>
      <c r="E286" s="16">
        <v>4</v>
      </c>
      <c r="F286" s="16" t="s">
        <v>23</v>
      </c>
      <c r="G286" s="14"/>
      <c r="H286" s="14"/>
      <c r="I286" s="14"/>
      <c r="J286" s="14"/>
      <c r="N286" s="14" t="str">
        <f>+"INSERT INTO schema_db." &amp; $B$77 &amp; " " &amp;$M$78&amp;" VALUES('"&amp;C286&amp;"',"&amp;D286&amp;","&amp;E286&amp;","&amp;F286&amp;");"</f>
        <v>INSERT INTO schema_db.tokens (token,id_companies,id_user_categories,id_users) VALUES('$2a$10$Hb6CltWKQLtA2ThPlYazc.4J2PtlpM4VwL40MI94KMkEW0P0bvR8W',2,4,NULL);</v>
      </c>
    </row>
    <row r="287" spans="2:14" ht="13" customHeight="1" x14ac:dyDescent="0.35">
      <c r="B287" s="11"/>
      <c r="C287" s="11" t="s">
        <v>549</v>
      </c>
      <c r="D287" s="12">
        <v>2</v>
      </c>
      <c r="E287" s="12">
        <v>4</v>
      </c>
      <c r="F287" s="17" t="s">
        <v>23</v>
      </c>
      <c r="G287" s="14"/>
      <c r="H287" s="14"/>
      <c r="I287" s="18"/>
      <c r="J287" s="14"/>
      <c r="N287" s="14" t="str">
        <f>+"INSERT INTO schema_db." &amp; $B$77 &amp; " " &amp;$M$78&amp;" VALUES('"&amp;C287&amp;"',"&amp;D287&amp;","&amp;E287&amp;","&amp;F287&amp;");"</f>
        <v>INSERT INTO schema_db.tokens (token,id_companies,id_user_categories,id_users) VALUES('$2a$10$DSNcls4HyrG974RPmwumvegpQtpj0wuZUEFUKFMKgnulZgFpDyoKK',2,4,NULL);</v>
      </c>
    </row>
    <row r="288" spans="2:14" x14ac:dyDescent="0.25">
      <c r="B288" s="16"/>
      <c r="C288" s="16" t="s">
        <v>550</v>
      </c>
      <c r="D288" s="16">
        <v>2</v>
      </c>
      <c r="E288" s="16">
        <v>4</v>
      </c>
      <c r="F288" s="16" t="s">
        <v>23</v>
      </c>
      <c r="G288" s="14"/>
      <c r="H288" s="14"/>
      <c r="I288" s="14"/>
      <c r="J288" s="14"/>
      <c r="N288" s="14" t="str">
        <f>+"INSERT INTO schema_db." &amp; $B$77 &amp; " " &amp;$M$78&amp;" VALUES('"&amp;C288&amp;"',"&amp;D288&amp;","&amp;E288&amp;","&amp;F288&amp;");"</f>
        <v>INSERT INTO schema_db.tokens (token,id_companies,id_user_categories,id_users) VALUES('$2a$10$6OrbkzV7LnvAfyFyK8bcFOELwod86BLgdT98ZGtO7AawWbzoJw/K.',2,4,NULL);</v>
      </c>
    </row>
    <row r="289" spans="2:14" ht="13" customHeight="1" x14ac:dyDescent="0.35">
      <c r="B289" s="11"/>
      <c r="C289" s="11" t="s">
        <v>551</v>
      </c>
      <c r="D289" s="12">
        <v>2</v>
      </c>
      <c r="E289" s="12">
        <v>4</v>
      </c>
      <c r="F289" s="17" t="s">
        <v>23</v>
      </c>
      <c r="G289" s="14"/>
      <c r="H289" s="14"/>
      <c r="I289" s="18"/>
      <c r="J289" s="14"/>
      <c r="N289" s="14" t="str">
        <f>+"INSERT INTO schema_db." &amp; $B$77 &amp; " " &amp;$M$78&amp;" VALUES('"&amp;C289&amp;"',"&amp;D289&amp;","&amp;E289&amp;","&amp;F289&amp;");"</f>
        <v>INSERT INTO schema_db.tokens (token,id_companies,id_user_categories,id_users) VALUES('$2a$10$DNcPHCQv3HirrX7QFzwpxOjM2ci0LzxFsh52MUX3M2d8ZgBY48qkW',2,4,NULL);</v>
      </c>
    </row>
    <row r="290" spans="2:14" x14ac:dyDescent="0.25">
      <c r="B290" s="16"/>
      <c r="C290" s="16" t="s">
        <v>552</v>
      </c>
      <c r="D290" s="16">
        <v>2</v>
      </c>
      <c r="E290" s="16">
        <v>4</v>
      </c>
      <c r="F290" s="16" t="s">
        <v>23</v>
      </c>
      <c r="G290" s="14"/>
      <c r="H290" s="14"/>
      <c r="I290" s="14"/>
      <c r="J290" s="14"/>
      <c r="N290" s="14" t="str">
        <f>+"INSERT INTO schema_db." &amp; $B$77 &amp; " " &amp;$M$78&amp;" VALUES('"&amp;C290&amp;"',"&amp;D290&amp;","&amp;E290&amp;","&amp;F290&amp;");"</f>
        <v>INSERT INTO schema_db.tokens (token,id_companies,id_user_categories,id_users) VALUES('$2a$10$FyahGRMy/WrWKvpOhilz2ezHDMkPmgTQU8tds1BLeSFxY.n/1AYTK',2,4,NULL);</v>
      </c>
    </row>
    <row r="291" spans="2:14" ht="13" customHeight="1" x14ac:dyDescent="0.35">
      <c r="B291" s="11"/>
      <c r="C291" s="11" t="s">
        <v>553</v>
      </c>
      <c r="D291" s="12">
        <v>2</v>
      </c>
      <c r="E291" s="12">
        <v>4</v>
      </c>
      <c r="F291" s="17" t="s">
        <v>23</v>
      </c>
      <c r="G291" s="14"/>
      <c r="H291" s="14"/>
      <c r="I291" s="18"/>
      <c r="J291" s="14"/>
      <c r="N291" s="14" t="str">
        <f>+"INSERT INTO schema_db." &amp; $B$77 &amp; " " &amp;$M$78&amp;" VALUES('"&amp;C291&amp;"',"&amp;D291&amp;","&amp;E291&amp;","&amp;F291&amp;");"</f>
        <v>INSERT INTO schema_db.tokens (token,id_companies,id_user_categories,id_users) VALUES('$2a$10$sDvMdRr.pj8i53bTGLjNDu8k1dLFS8Bal7zLPy59/86NArNEY/YDC',2,4,NULL);</v>
      </c>
    </row>
    <row r="292" spans="2:14" x14ac:dyDescent="0.25">
      <c r="B292" s="16"/>
      <c r="C292" s="16" t="s">
        <v>554</v>
      </c>
      <c r="D292" s="16">
        <v>2</v>
      </c>
      <c r="E292" s="16">
        <v>4</v>
      </c>
      <c r="F292" s="16" t="s">
        <v>23</v>
      </c>
      <c r="G292" s="14"/>
      <c r="H292" s="14"/>
      <c r="I292" s="14"/>
      <c r="J292" s="14"/>
      <c r="N292" s="14" t="str">
        <f>+"INSERT INTO schema_db." &amp; $B$77 &amp; " " &amp;$M$78&amp;" VALUES('"&amp;C292&amp;"',"&amp;D292&amp;","&amp;E292&amp;","&amp;F292&amp;");"</f>
        <v>INSERT INTO schema_db.tokens (token,id_companies,id_user_categories,id_users) VALUES('$2a$10$O6s0y5OIrhjG6Yz7DBcsIefVbf0Avf1a5Tc3KSwuaAiUc3/.e44Ly',2,4,NULL);</v>
      </c>
    </row>
    <row r="293" spans="2:14" ht="13" customHeight="1" x14ac:dyDescent="0.35">
      <c r="B293" s="11"/>
      <c r="C293" s="11" t="s">
        <v>555</v>
      </c>
      <c r="D293" s="12">
        <v>2</v>
      </c>
      <c r="E293" s="12">
        <v>4</v>
      </c>
      <c r="F293" s="17" t="s">
        <v>23</v>
      </c>
      <c r="G293" s="14"/>
      <c r="H293" s="14"/>
      <c r="I293" s="18"/>
      <c r="J293" s="14"/>
      <c r="N293" s="14" t="str">
        <f>+"INSERT INTO schema_db." &amp; $B$77 &amp; " " &amp;$M$78&amp;" VALUES('"&amp;C293&amp;"',"&amp;D293&amp;","&amp;E293&amp;","&amp;F293&amp;");"</f>
        <v>INSERT INTO schema_db.tokens (token,id_companies,id_user_categories,id_users) VALUES('$2a$10$uWtb5mO9hGy.Y7ImgIALvurFle7bPbnF/Pss.K.b2tSvwcUaFO6s2',2,4,NULL);</v>
      </c>
    </row>
    <row r="294" spans="2:14" x14ac:dyDescent="0.25">
      <c r="B294" s="16"/>
      <c r="C294" s="16" t="s">
        <v>556</v>
      </c>
      <c r="D294" s="16">
        <v>2</v>
      </c>
      <c r="E294" s="16">
        <v>4</v>
      </c>
      <c r="F294" s="16" t="s">
        <v>23</v>
      </c>
      <c r="G294" s="14"/>
      <c r="H294" s="14"/>
      <c r="I294" s="14"/>
      <c r="J294" s="14"/>
      <c r="N294" s="14" t="str">
        <f>+"INSERT INTO schema_db." &amp; $B$77 &amp; " " &amp;$M$78&amp;" VALUES('"&amp;C294&amp;"',"&amp;D294&amp;","&amp;E294&amp;","&amp;F294&amp;");"</f>
        <v>INSERT INTO schema_db.tokens (token,id_companies,id_user_categories,id_users) VALUES('$2a$10$.MPetCVPpslLtP3btuKDdO27M2oc.CsFlRxuv..sshoZaJRDbPXSa',2,4,NULL);</v>
      </c>
    </row>
    <row r="295" spans="2:14" ht="13" customHeight="1" x14ac:dyDescent="0.35">
      <c r="B295" s="11"/>
      <c r="C295" s="11" t="s">
        <v>557</v>
      </c>
      <c r="D295" s="12">
        <v>2</v>
      </c>
      <c r="E295" s="12">
        <v>4</v>
      </c>
      <c r="F295" s="17" t="s">
        <v>23</v>
      </c>
      <c r="G295" s="14"/>
      <c r="H295" s="14"/>
      <c r="I295" s="18"/>
      <c r="J295" s="14"/>
      <c r="N295" s="14" t="str">
        <f>+"INSERT INTO schema_db." &amp; $B$77 &amp; " " &amp;$M$78&amp;" VALUES('"&amp;C295&amp;"',"&amp;D295&amp;","&amp;E295&amp;","&amp;F295&amp;");"</f>
        <v>INSERT INTO schema_db.tokens (token,id_companies,id_user_categories,id_users) VALUES('$2a$10$lXN.6eKGegqG3PTm6wrhhu7djmVp1HhPUjq9mdsYIH573vDmUh4QS',2,4,NULL);</v>
      </c>
    </row>
    <row r="296" spans="2:14" x14ac:dyDescent="0.25">
      <c r="B296" s="16"/>
      <c r="C296" s="16" t="s">
        <v>558</v>
      </c>
      <c r="D296" s="16">
        <v>2</v>
      </c>
      <c r="E296" s="16">
        <v>4</v>
      </c>
      <c r="F296" s="16" t="s">
        <v>23</v>
      </c>
      <c r="G296" s="14"/>
      <c r="H296" s="14"/>
      <c r="I296" s="14"/>
      <c r="J296" s="14"/>
      <c r="N296" s="14" t="str">
        <f>+"INSERT INTO schema_db." &amp; $B$77 &amp; " " &amp;$M$78&amp;" VALUES('"&amp;C296&amp;"',"&amp;D296&amp;","&amp;E296&amp;","&amp;F296&amp;");"</f>
        <v>INSERT INTO schema_db.tokens (token,id_companies,id_user_categories,id_users) VALUES('$2a$10$6F9A.bmI2BCDUOfYoYXwF.aSO3DgCJz9LAV5cwwb028X..Y7goKwK',2,4,NULL);</v>
      </c>
    </row>
    <row r="297" spans="2:14" ht="13" customHeight="1" x14ac:dyDescent="0.35">
      <c r="B297" s="11"/>
      <c r="C297" s="11" t="s">
        <v>559</v>
      </c>
      <c r="D297" s="12">
        <v>2</v>
      </c>
      <c r="E297" s="12">
        <v>4</v>
      </c>
      <c r="F297" s="17" t="s">
        <v>23</v>
      </c>
      <c r="G297" s="14"/>
      <c r="H297" s="14"/>
      <c r="I297" s="18"/>
      <c r="J297" s="14"/>
      <c r="N297" s="14" t="str">
        <f>+"INSERT INTO schema_db." &amp; $B$77 &amp; " " &amp;$M$78&amp;" VALUES('"&amp;C297&amp;"',"&amp;D297&amp;","&amp;E297&amp;","&amp;F297&amp;");"</f>
        <v>INSERT INTO schema_db.tokens (token,id_companies,id_user_categories,id_users) VALUES('$2a$10$wDe26GnY8tcxzOqW6BjQF.y8BEr7ulk6vE8ysm1px.agA6OIHhM..',2,4,NULL);</v>
      </c>
    </row>
    <row r="298" spans="2:14" x14ac:dyDescent="0.25">
      <c r="B298" s="16"/>
      <c r="C298" s="16" t="s">
        <v>560</v>
      </c>
      <c r="D298" s="16">
        <v>2</v>
      </c>
      <c r="E298" s="16">
        <v>4</v>
      </c>
      <c r="F298" s="16" t="s">
        <v>23</v>
      </c>
      <c r="G298" s="14"/>
      <c r="H298" s="14"/>
      <c r="I298" s="14"/>
      <c r="J298" s="14"/>
      <c r="N298" s="14" t="str">
        <f>+"INSERT INTO schema_db." &amp; $B$77 &amp; " " &amp;$M$78&amp;" VALUES('"&amp;C298&amp;"',"&amp;D298&amp;","&amp;E298&amp;","&amp;F298&amp;");"</f>
        <v>INSERT INTO schema_db.tokens (token,id_companies,id_user_categories,id_users) VALUES('$2a$10$Ua22OF/bw3NI7ANjF03yDeabt0b7EzwpuSPcM2PSDiWNd1OtJrJuu',2,4,NULL);</v>
      </c>
    </row>
    <row r="299" spans="2:14" ht="13" customHeight="1" x14ac:dyDescent="0.35">
      <c r="B299" s="11"/>
      <c r="C299" s="11" t="s">
        <v>561</v>
      </c>
      <c r="D299" s="12">
        <v>2</v>
      </c>
      <c r="E299" s="12">
        <v>4</v>
      </c>
      <c r="F299" s="17" t="s">
        <v>23</v>
      </c>
      <c r="G299" s="14"/>
      <c r="H299" s="14"/>
      <c r="I299" s="18"/>
      <c r="J299" s="14"/>
      <c r="N299" s="14" t="str">
        <f>+"INSERT INTO schema_db." &amp; $B$77 &amp; " " &amp;$M$78&amp;" VALUES('"&amp;C299&amp;"',"&amp;D299&amp;","&amp;E299&amp;","&amp;F299&amp;");"</f>
        <v>INSERT INTO schema_db.tokens (token,id_companies,id_user_categories,id_users) VALUES('$2a$10$6Yi06YEUkwLpkJ7nXDIHWOSd38I4KaF/GKCGZTjsjbLW417QiQEza',2,4,NULL);</v>
      </c>
    </row>
    <row r="300" spans="2:14" x14ac:dyDescent="0.25">
      <c r="B300" s="16"/>
      <c r="C300" s="16" t="s">
        <v>562</v>
      </c>
      <c r="D300" s="16">
        <v>2</v>
      </c>
      <c r="E300" s="16">
        <v>4</v>
      </c>
      <c r="F300" s="16" t="s">
        <v>23</v>
      </c>
      <c r="G300" s="14"/>
      <c r="H300" s="14"/>
      <c r="I300" s="14"/>
      <c r="J300" s="14"/>
      <c r="N300" s="14" t="str">
        <f>+"INSERT INTO schema_db." &amp; $B$77 &amp; " " &amp;$M$78&amp;" VALUES('"&amp;C300&amp;"',"&amp;D300&amp;","&amp;E300&amp;","&amp;F300&amp;");"</f>
        <v>INSERT INTO schema_db.tokens (token,id_companies,id_user_categories,id_users) VALUES('$2a$10$TcST9KqbXvRYq.IVkOWQMOpoE80yUbVzzIXbw5ojh0a9dbo4IpeVu',2,4,NULL);</v>
      </c>
    </row>
    <row r="301" spans="2:14" ht="13" customHeight="1" x14ac:dyDescent="0.35">
      <c r="B301" s="11"/>
      <c r="C301" s="11" t="s">
        <v>563</v>
      </c>
      <c r="D301" s="12">
        <v>2</v>
      </c>
      <c r="E301" s="12">
        <v>4</v>
      </c>
      <c r="F301" s="17" t="s">
        <v>23</v>
      </c>
      <c r="G301" s="14"/>
      <c r="H301" s="14"/>
      <c r="I301" s="18"/>
      <c r="J301" s="14"/>
      <c r="N301" s="14" t="str">
        <f>+"INSERT INTO schema_db." &amp; $B$77 &amp; " " &amp;$M$78&amp;" VALUES('"&amp;C301&amp;"',"&amp;D301&amp;","&amp;E301&amp;","&amp;F301&amp;");"</f>
        <v>INSERT INTO schema_db.tokens (token,id_companies,id_user_categories,id_users) VALUES('$2a$10$ajt29py.VrXW0m8L94a2xOMrEeiqwRWLuy/y.AhQzNJfxm8xWjsXe',2,4,NULL);</v>
      </c>
    </row>
    <row r="302" spans="2:14" x14ac:dyDescent="0.25">
      <c r="B302" s="16"/>
      <c r="C302" s="16" t="s">
        <v>564</v>
      </c>
      <c r="D302" s="16">
        <v>2</v>
      </c>
      <c r="E302" s="16">
        <v>4</v>
      </c>
      <c r="F302" s="16" t="s">
        <v>23</v>
      </c>
      <c r="G302" s="14"/>
      <c r="H302" s="14"/>
      <c r="I302" s="14"/>
      <c r="J302" s="14"/>
      <c r="N302" s="14" t="str">
        <f>+"INSERT INTO schema_db." &amp; $B$77 &amp; " " &amp;$M$78&amp;" VALUES('"&amp;C302&amp;"',"&amp;D302&amp;","&amp;E302&amp;","&amp;F302&amp;");"</f>
        <v>INSERT INTO schema_db.tokens (token,id_companies,id_user_categories,id_users) VALUES('$2a$10$RhZL0JpTnT.gJ/SQXNIpiuCI3pRyFNTgDmsW2UZ/Ed6LbkPTqvU/y',2,4,NULL);</v>
      </c>
    </row>
    <row r="303" spans="2:14" ht="13" customHeight="1" x14ac:dyDescent="0.35">
      <c r="B303" s="11"/>
      <c r="C303" s="11" t="s">
        <v>565</v>
      </c>
      <c r="D303" s="12">
        <v>2</v>
      </c>
      <c r="E303" s="12">
        <v>4</v>
      </c>
      <c r="F303" s="17" t="s">
        <v>23</v>
      </c>
      <c r="G303" s="14"/>
      <c r="H303" s="14"/>
      <c r="I303" s="18"/>
      <c r="J303" s="14"/>
      <c r="N303" s="14" t="str">
        <f>+"INSERT INTO schema_db." &amp; $B$77 &amp; " " &amp;$M$78&amp;" VALUES('"&amp;C303&amp;"',"&amp;D303&amp;","&amp;E303&amp;","&amp;F303&amp;");"</f>
        <v>INSERT INTO schema_db.tokens (token,id_companies,id_user_categories,id_users) VALUES('$2a$10$Z55KdKZJoCW6vv.8bvrSFOTDpYp.KPXJI9UyA4w21CVxeLHrWCFX.',2,4,NULL);</v>
      </c>
    </row>
    <row r="304" spans="2:14" x14ac:dyDescent="0.25">
      <c r="B304" s="16"/>
      <c r="C304" s="16" t="s">
        <v>566</v>
      </c>
      <c r="D304" s="16">
        <v>2</v>
      </c>
      <c r="E304" s="16">
        <v>4</v>
      </c>
      <c r="F304" s="16" t="s">
        <v>23</v>
      </c>
      <c r="G304" s="14"/>
      <c r="H304" s="14"/>
      <c r="I304" s="14"/>
      <c r="J304" s="14"/>
      <c r="N304" s="14" t="str">
        <f>+"INSERT INTO schema_db." &amp; $B$77 &amp; " " &amp;$M$78&amp;" VALUES('"&amp;C304&amp;"',"&amp;D304&amp;","&amp;E304&amp;","&amp;F304&amp;");"</f>
        <v>INSERT INTO schema_db.tokens (token,id_companies,id_user_categories,id_users) VALUES('$2a$10$yWmEFixhvZ0ExGED4TA4q.Lge1TZ5yOf.eQ0WOzWlmNGhOu/cG0OC',2,4,NULL);</v>
      </c>
    </row>
    <row r="305" spans="2:14" ht="13" customHeight="1" x14ac:dyDescent="0.35">
      <c r="B305" s="11"/>
      <c r="C305" s="11" t="s">
        <v>567</v>
      </c>
      <c r="D305" s="12">
        <v>2</v>
      </c>
      <c r="E305" s="12">
        <v>4</v>
      </c>
      <c r="F305" s="17" t="s">
        <v>23</v>
      </c>
      <c r="G305" s="14"/>
      <c r="H305" s="14"/>
      <c r="I305" s="18"/>
      <c r="J305" s="14"/>
      <c r="N305" s="14" t="str">
        <f>+"INSERT INTO schema_db." &amp; $B$77 &amp; " " &amp;$M$78&amp;" VALUES('"&amp;C305&amp;"',"&amp;D305&amp;","&amp;E305&amp;","&amp;F305&amp;");"</f>
        <v>INSERT INTO schema_db.tokens (token,id_companies,id_user_categories,id_users) VALUES('$2a$10$oPdAadkNnu2tg3PiHaJq.eNZerF8QmX3Hc4MywQQfslRkagN0o96W',2,4,NULL);</v>
      </c>
    </row>
    <row r="306" spans="2:14" x14ac:dyDescent="0.25">
      <c r="B306" s="16"/>
      <c r="C306" s="16" t="s">
        <v>568</v>
      </c>
      <c r="D306" s="16">
        <v>2</v>
      </c>
      <c r="E306" s="16">
        <v>4</v>
      </c>
      <c r="F306" s="16" t="s">
        <v>23</v>
      </c>
      <c r="G306" s="14"/>
      <c r="H306" s="14"/>
      <c r="I306" s="14"/>
      <c r="J306" s="14"/>
      <c r="N306" s="14" t="str">
        <f>+"INSERT INTO schema_db." &amp; $B$77 &amp; " " &amp;$M$78&amp;" VALUES('"&amp;C306&amp;"',"&amp;D306&amp;","&amp;E306&amp;","&amp;F306&amp;");"</f>
        <v>INSERT INTO schema_db.tokens (token,id_companies,id_user_categories,id_users) VALUES('$2a$10$FRVwFQYQWjfwfoi7YN3C.upCs4Dg/7rs.ZFc5gmgPs2f2gOY2ZmC.',2,4,NULL);</v>
      </c>
    </row>
    <row r="307" spans="2:14" ht="13" customHeight="1" x14ac:dyDescent="0.35">
      <c r="B307" s="11"/>
      <c r="C307" s="11" t="s">
        <v>569</v>
      </c>
      <c r="D307" s="12">
        <v>2</v>
      </c>
      <c r="E307" s="12">
        <v>4</v>
      </c>
      <c r="F307" s="17" t="s">
        <v>23</v>
      </c>
      <c r="G307" s="14"/>
      <c r="H307" s="14"/>
      <c r="I307" s="18"/>
      <c r="J307" s="14"/>
      <c r="N307" s="14" t="str">
        <f>+"INSERT INTO schema_db." &amp; $B$77 &amp; " " &amp;$M$78&amp;" VALUES('"&amp;C307&amp;"',"&amp;D307&amp;","&amp;E307&amp;","&amp;F307&amp;");"</f>
        <v>INSERT INTO schema_db.tokens (token,id_companies,id_user_categories,id_users) VALUES('$2a$10$wcG33O5TwJFI.IlVr1RWZuPh8dnAeX4KjeEBTzpFzPw/gYs2kkA9W',2,4,NULL);</v>
      </c>
    </row>
    <row r="308" spans="2:14" x14ac:dyDescent="0.25">
      <c r="B308" s="16"/>
      <c r="C308" s="16" t="s">
        <v>570</v>
      </c>
      <c r="D308" s="16">
        <v>2</v>
      </c>
      <c r="E308" s="16">
        <v>4</v>
      </c>
      <c r="F308" s="16" t="s">
        <v>23</v>
      </c>
      <c r="G308" s="14"/>
      <c r="H308" s="14"/>
      <c r="I308" s="14"/>
      <c r="J308" s="14"/>
      <c r="N308" s="14" t="str">
        <f>+"INSERT INTO schema_db." &amp; $B$77 &amp; " " &amp;$M$78&amp;" VALUES('"&amp;C308&amp;"',"&amp;D308&amp;","&amp;E308&amp;","&amp;F308&amp;");"</f>
        <v>INSERT INTO schema_db.tokens (token,id_companies,id_user_categories,id_users) VALUES('$2a$10$z4L1G4bGnw2wwZQ1L3ojq.4v8SPeelZeDYn2uasyaST5IIs/qYUCS',2,4,NULL);</v>
      </c>
    </row>
    <row r="309" spans="2:14" ht="13" customHeight="1" x14ac:dyDescent="0.35">
      <c r="B309" s="11"/>
      <c r="C309" s="11" t="s">
        <v>571</v>
      </c>
      <c r="D309" s="12">
        <v>2</v>
      </c>
      <c r="E309" s="12">
        <v>4</v>
      </c>
      <c r="F309" s="17" t="s">
        <v>23</v>
      </c>
      <c r="G309" s="14"/>
      <c r="H309" s="14"/>
      <c r="I309" s="18"/>
      <c r="J309" s="14"/>
      <c r="N309" s="14" t="str">
        <f>+"INSERT INTO schema_db." &amp; $B$77 &amp; " " &amp;$M$78&amp;" VALUES('"&amp;C309&amp;"',"&amp;D309&amp;","&amp;E309&amp;","&amp;F309&amp;");"</f>
        <v>INSERT INTO schema_db.tokens (token,id_companies,id_user_categories,id_users) VALUES('$2a$10$onIZRbRte8QJjdXUwCpzWObrkQt1uk9tM7eXMdEgVYzSJqA21r/Xu',2,4,NULL);</v>
      </c>
    </row>
    <row r="310" spans="2:14" x14ac:dyDescent="0.25">
      <c r="B310" s="16"/>
      <c r="C310" s="16" t="s">
        <v>572</v>
      </c>
      <c r="D310" s="16">
        <v>2</v>
      </c>
      <c r="E310" s="16">
        <v>4</v>
      </c>
      <c r="F310" s="16" t="s">
        <v>23</v>
      </c>
      <c r="G310" s="14"/>
      <c r="H310" s="14"/>
      <c r="I310" s="14"/>
      <c r="J310" s="14"/>
      <c r="N310" s="14" t="str">
        <f>+"INSERT INTO schema_db." &amp; $B$77 &amp; " " &amp;$M$78&amp;" VALUES('"&amp;C310&amp;"',"&amp;D310&amp;","&amp;E310&amp;","&amp;F310&amp;");"</f>
        <v>INSERT INTO schema_db.tokens (token,id_companies,id_user_categories,id_users) VALUES('$2a$10$nvMgaSEkcZx94kFC1IR7UuO7P0Z4CFR74LmU3//P/1cwkYNeDZI6K',2,4,NULL);</v>
      </c>
    </row>
    <row r="311" spans="2:14" ht="13" customHeight="1" x14ac:dyDescent="0.35">
      <c r="B311" s="11"/>
      <c r="C311" s="11" t="s">
        <v>573</v>
      </c>
      <c r="D311" s="12">
        <v>2</v>
      </c>
      <c r="E311" s="12">
        <v>4</v>
      </c>
      <c r="F311" s="17" t="s">
        <v>23</v>
      </c>
      <c r="G311" s="14"/>
      <c r="H311" s="14"/>
      <c r="I311" s="18"/>
      <c r="J311" s="14"/>
      <c r="N311" s="14" t="str">
        <f>+"INSERT INTO schema_db." &amp; $B$77 &amp; " " &amp;$M$78&amp;" VALUES('"&amp;C311&amp;"',"&amp;D311&amp;","&amp;E311&amp;","&amp;F311&amp;");"</f>
        <v>INSERT INTO schema_db.tokens (token,id_companies,id_user_categories,id_users) VALUES('$2a$10$EbkBY3gjZ.HwBzaboiuICOPlb/xf4Hts82xIXD4iUWJ1qKpTJsYkm',2,4,NULL);</v>
      </c>
    </row>
    <row r="312" spans="2:14" x14ac:dyDescent="0.25">
      <c r="B312" s="16"/>
      <c r="C312" s="16" t="s">
        <v>574</v>
      </c>
      <c r="D312" s="16">
        <v>2</v>
      </c>
      <c r="E312" s="16">
        <v>4</v>
      </c>
      <c r="F312" s="16" t="s">
        <v>23</v>
      </c>
      <c r="G312" s="14"/>
      <c r="H312" s="14"/>
      <c r="I312" s="14"/>
      <c r="J312" s="14"/>
      <c r="N312" s="14" t="str">
        <f>+"INSERT INTO schema_db." &amp; $B$77 &amp; " " &amp;$M$78&amp;" VALUES('"&amp;C312&amp;"',"&amp;D312&amp;","&amp;E312&amp;","&amp;F312&amp;");"</f>
        <v>INSERT INTO schema_db.tokens (token,id_companies,id_user_categories,id_users) VALUES('$2a$10$MhXQVpm0Uude/U7s/5tQ9uqkKvoU1BQa58CixNwXrgAuxOMCVyhZW',2,4,NULL);</v>
      </c>
    </row>
    <row r="313" spans="2:14" ht="13" customHeight="1" x14ac:dyDescent="0.35">
      <c r="B313" s="11"/>
      <c r="C313" s="11" t="s">
        <v>575</v>
      </c>
      <c r="D313" s="12">
        <v>2</v>
      </c>
      <c r="E313" s="12">
        <v>4</v>
      </c>
      <c r="F313" s="17" t="s">
        <v>23</v>
      </c>
      <c r="G313" s="14"/>
      <c r="H313" s="14"/>
      <c r="I313" s="18"/>
      <c r="J313" s="14"/>
      <c r="N313" s="14" t="str">
        <f>+"INSERT INTO schema_db." &amp; $B$77 &amp; " " &amp;$M$78&amp;" VALUES('"&amp;C313&amp;"',"&amp;D313&amp;","&amp;E313&amp;","&amp;F313&amp;");"</f>
        <v>INSERT INTO schema_db.tokens (token,id_companies,id_user_categories,id_users) VALUES('$2a$10$I.KOLGfVAfLwwpMRAEGuzuF5ArXyHuPBOySbFNQ4fBhdSAS1bgA52',2,4,NULL);</v>
      </c>
    </row>
    <row r="314" spans="2:14" x14ac:dyDescent="0.25">
      <c r="B314" s="16"/>
      <c r="C314" s="16" t="s">
        <v>576</v>
      </c>
      <c r="D314" s="16">
        <v>2</v>
      </c>
      <c r="E314" s="16">
        <v>4</v>
      </c>
      <c r="F314" s="16" t="s">
        <v>23</v>
      </c>
      <c r="G314" s="14"/>
      <c r="H314" s="14"/>
      <c r="I314" s="14"/>
      <c r="J314" s="14"/>
      <c r="N314" s="14" t="str">
        <f>+"INSERT INTO schema_db." &amp; $B$77 &amp; " " &amp;$M$78&amp;" VALUES('"&amp;C314&amp;"',"&amp;D314&amp;","&amp;E314&amp;","&amp;F314&amp;");"</f>
        <v>INSERT INTO schema_db.tokens (token,id_companies,id_user_categories,id_users) VALUES('$2a$10$NpzwxYhR0wLB/0kazngBaOtFzNu.C0aOznpoqIvQh/TYUUPUjXgKq',2,4,NULL);</v>
      </c>
    </row>
    <row r="315" spans="2:14" ht="13" customHeight="1" x14ac:dyDescent="0.35">
      <c r="B315" s="11"/>
      <c r="C315" s="11" t="s">
        <v>577</v>
      </c>
      <c r="D315" s="12">
        <v>2</v>
      </c>
      <c r="E315" s="12">
        <v>4</v>
      </c>
      <c r="F315" s="17" t="s">
        <v>23</v>
      </c>
      <c r="G315" s="14"/>
      <c r="H315" s="14"/>
      <c r="I315" s="18"/>
      <c r="J315" s="14"/>
      <c r="N315" s="14" t="str">
        <f>+"INSERT INTO schema_db." &amp; $B$77 &amp; " " &amp;$M$78&amp;" VALUES('"&amp;C315&amp;"',"&amp;D315&amp;","&amp;E315&amp;","&amp;F315&amp;");"</f>
        <v>INSERT INTO schema_db.tokens (token,id_companies,id_user_categories,id_users) VALUES('$2a$10$OYJK8qcptBtMDdkumlAVP.wO3d7c7exnsgb.1EbkRV3vPS4l42knW',2,4,NULL);</v>
      </c>
    </row>
    <row r="316" spans="2:14" x14ac:dyDescent="0.25">
      <c r="B316" s="16"/>
      <c r="C316" s="16" t="s">
        <v>578</v>
      </c>
      <c r="D316" s="16">
        <v>2</v>
      </c>
      <c r="E316" s="16">
        <v>4</v>
      </c>
      <c r="F316" s="16" t="s">
        <v>23</v>
      </c>
      <c r="G316" s="14"/>
      <c r="H316" s="14"/>
      <c r="I316" s="14"/>
      <c r="J316" s="14"/>
      <c r="N316" s="14" t="str">
        <f>+"INSERT INTO schema_db." &amp; $B$77 &amp; " " &amp;$M$78&amp;" VALUES('"&amp;C316&amp;"',"&amp;D316&amp;","&amp;E316&amp;","&amp;F316&amp;");"</f>
        <v>INSERT INTO schema_db.tokens (token,id_companies,id_user_categories,id_users) VALUES('$2a$10$oqnmrhsYM30ZEX1QetvrNO1pfpM.5bMgSd67/cLUld3vvtzGfrkgm',2,4,NULL);</v>
      </c>
    </row>
    <row r="317" spans="2:14" ht="13" customHeight="1" x14ac:dyDescent="0.35">
      <c r="B317" s="11"/>
      <c r="C317" s="11" t="s">
        <v>579</v>
      </c>
      <c r="D317" s="12">
        <v>2</v>
      </c>
      <c r="E317" s="12">
        <v>4</v>
      </c>
      <c r="F317" s="17" t="s">
        <v>23</v>
      </c>
      <c r="G317" s="14"/>
      <c r="H317" s="14"/>
      <c r="I317" s="18"/>
      <c r="J317" s="14"/>
      <c r="N317" s="14" t="str">
        <f>+"INSERT INTO schema_db." &amp; $B$77 &amp; " " &amp;$M$78&amp;" VALUES('"&amp;C317&amp;"',"&amp;D317&amp;","&amp;E317&amp;","&amp;F317&amp;");"</f>
        <v>INSERT INTO schema_db.tokens (token,id_companies,id_user_categories,id_users) VALUES('$2a$10$Ys0Rnp0Y/QW/UjdwMCJ0z.HuBZB74OFN3Lcc6Apg8TvwfB9AnDVvu',2,4,NULL);</v>
      </c>
    </row>
    <row r="318" spans="2:14" x14ac:dyDescent="0.25">
      <c r="B318" s="16"/>
      <c r="C318" s="16" t="s">
        <v>580</v>
      </c>
      <c r="D318" s="16">
        <v>2</v>
      </c>
      <c r="E318" s="16">
        <v>4</v>
      </c>
      <c r="F318" s="16" t="s">
        <v>23</v>
      </c>
      <c r="G318" s="14"/>
      <c r="H318" s="14"/>
      <c r="I318" s="14"/>
      <c r="J318" s="14"/>
      <c r="N318" s="14" t="str">
        <f>+"INSERT INTO schema_db." &amp; $B$77 &amp; " " &amp;$M$78&amp;" VALUES('"&amp;C318&amp;"',"&amp;D318&amp;","&amp;E318&amp;","&amp;F318&amp;");"</f>
        <v>INSERT INTO schema_db.tokens (token,id_companies,id_user_categories,id_users) VALUES('$2a$10$6zakWXWlxNFuN7FCQEPJC.jC2D6U51LBsf8GcDuMFYT4fcMwrGtDW',2,4,NULL);</v>
      </c>
    </row>
    <row r="319" spans="2:14" ht="13" customHeight="1" x14ac:dyDescent="0.35">
      <c r="B319" s="11"/>
      <c r="C319" s="11" t="s">
        <v>581</v>
      </c>
      <c r="D319" s="12">
        <v>2</v>
      </c>
      <c r="E319" s="12">
        <v>4</v>
      </c>
      <c r="F319" s="17" t="s">
        <v>23</v>
      </c>
      <c r="G319" s="14"/>
      <c r="H319" s="14"/>
      <c r="I319" s="18"/>
      <c r="J319" s="14"/>
      <c r="N319" s="14" t="str">
        <f>+"INSERT INTO schema_db." &amp; $B$77 &amp; " " &amp;$M$78&amp;" VALUES('"&amp;C319&amp;"',"&amp;D319&amp;","&amp;E319&amp;","&amp;F319&amp;");"</f>
        <v>INSERT INTO schema_db.tokens (token,id_companies,id_user_categories,id_users) VALUES('$2a$10$AjyUzbgA0RKTQEnbQglwEO1WB8eP5J2VKuVdyiJJMQ3ErniFvrBY2',2,4,NULL);</v>
      </c>
    </row>
    <row r="320" spans="2:14" x14ac:dyDescent="0.25">
      <c r="B320" s="16"/>
      <c r="C320" s="16" t="s">
        <v>582</v>
      </c>
      <c r="D320" s="16">
        <v>2</v>
      </c>
      <c r="E320" s="16">
        <v>4</v>
      </c>
      <c r="F320" s="16" t="s">
        <v>23</v>
      </c>
      <c r="G320" s="14"/>
      <c r="H320" s="14"/>
      <c r="I320" s="14"/>
      <c r="J320" s="14"/>
      <c r="N320" s="14" t="str">
        <f>+"INSERT INTO schema_db." &amp; $B$77 &amp; " " &amp;$M$78&amp;" VALUES('"&amp;C320&amp;"',"&amp;D320&amp;","&amp;E320&amp;","&amp;F320&amp;");"</f>
        <v>INSERT INTO schema_db.tokens (token,id_companies,id_user_categories,id_users) VALUES('$2a$10$qPdAaxRggqvNjhzYYVtLR.6bAZS4OFYzXatMmEb8ifTlbwIH.R/oO',2,4,NULL);</v>
      </c>
    </row>
    <row r="321" spans="2:14" ht="13" customHeight="1" x14ac:dyDescent="0.35">
      <c r="B321" s="11"/>
      <c r="C321" s="11" t="s">
        <v>583</v>
      </c>
      <c r="D321" s="12">
        <v>2</v>
      </c>
      <c r="E321" s="12">
        <v>4</v>
      </c>
      <c r="F321" s="17" t="s">
        <v>23</v>
      </c>
      <c r="G321" s="14"/>
      <c r="H321" s="14"/>
      <c r="I321" s="18"/>
      <c r="J321" s="14"/>
      <c r="N321" s="14" t="str">
        <f>+"INSERT INTO schema_db." &amp; $B$77 &amp; " " &amp;$M$78&amp;" VALUES('"&amp;C321&amp;"',"&amp;D321&amp;","&amp;E321&amp;","&amp;F321&amp;");"</f>
        <v>INSERT INTO schema_db.tokens (token,id_companies,id_user_categories,id_users) VALUES('$2a$10$nxlwLncCXSuzY52d5DGu/uGUZ8Z7IcIbdCntXXtNorM.p2w4.DhLK',2,4,NULL);</v>
      </c>
    </row>
    <row r="322" spans="2:14" x14ac:dyDescent="0.25">
      <c r="B322" s="16"/>
      <c r="C322" s="16" t="s">
        <v>584</v>
      </c>
      <c r="D322" s="16">
        <v>2</v>
      </c>
      <c r="E322" s="16">
        <v>4</v>
      </c>
      <c r="F322" s="16" t="s">
        <v>23</v>
      </c>
      <c r="G322" s="14"/>
      <c r="H322" s="14"/>
      <c r="I322" s="14"/>
      <c r="J322" s="14"/>
      <c r="N322" s="14" t="str">
        <f>+"INSERT INTO schema_db." &amp; $B$77 &amp; " " &amp;$M$78&amp;" VALUES('"&amp;C322&amp;"',"&amp;D322&amp;","&amp;E322&amp;","&amp;F322&amp;");"</f>
        <v>INSERT INTO schema_db.tokens (token,id_companies,id_user_categories,id_users) VALUES('$2a$10$maxrur9ZNYZiUFEaXkQeYeQGQoaR4uUgughQvYsX3D8naUT12SRWC',2,4,NULL);</v>
      </c>
    </row>
    <row r="323" spans="2:14" ht="13" customHeight="1" x14ac:dyDescent="0.35">
      <c r="B323" s="11"/>
      <c r="C323" s="11" t="s">
        <v>585</v>
      </c>
      <c r="D323" s="12">
        <v>2</v>
      </c>
      <c r="E323" s="12">
        <v>4</v>
      </c>
      <c r="F323" s="17" t="s">
        <v>23</v>
      </c>
      <c r="G323" s="14"/>
      <c r="H323" s="14"/>
      <c r="I323" s="18"/>
      <c r="J323" s="14"/>
      <c r="N323" s="14" t="str">
        <f>+"INSERT INTO schema_db." &amp; $B$77 &amp; " " &amp;$M$78&amp;" VALUES('"&amp;C323&amp;"',"&amp;D323&amp;","&amp;E323&amp;","&amp;F323&amp;");"</f>
        <v>INSERT INTO schema_db.tokens (token,id_companies,id_user_categories,id_users) VALUES('$2a$10$VYYMp5jLVRbuZvfrQyrIVu0sj80yKgfvqeCeXwwFfTG3GbKNApx8y',2,4,NULL);</v>
      </c>
    </row>
    <row r="324" spans="2:14" x14ac:dyDescent="0.25">
      <c r="B324" s="16"/>
      <c r="C324" s="16" t="s">
        <v>586</v>
      </c>
      <c r="D324" s="16">
        <v>2</v>
      </c>
      <c r="E324" s="16">
        <v>4</v>
      </c>
      <c r="F324" s="16" t="s">
        <v>23</v>
      </c>
      <c r="G324" s="14"/>
      <c r="H324" s="14"/>
      <c r="I324" s="14"/>
      <c r="J324" s="14"/>
      <c r="N324" s="14" t="str">
        <f>+"INSERT INTO schema_db." &amp; $B$77 &amp; " " &amp;$M$78&amp;" VALUES('"&amp;C324&amp;"',"&amp;D324&amp;","&amp;E324&amp;","&amp;F324&amp;");"</f>
        <v>INSERT INTO schema_db.tokens (token,id_companies,id_user_categories,id_users) VALUES('$2a$10$Ks5WjNNKa.Qg4vE90h9XIugpfsSOrVG7nDtKvtbh8gD6mvciNbKyO',2,4,NULL);</v>
      </c>
    </row>
    <row r="325" spans="2:14" ht="13" customHeight="1" x14ac:dyDescent="0.35">
      <c r="B325" s="11"/>
      <c r="C325" s="11" t="s">
        <v>587</v>
      </c>
      <c r="D325" s="12">
        <v>2</v>
      </c>
      <c r="E325" s="12">
        <v>4</v>
      </c>
      <c r="F325" s="17" t="s">
        <v>23</v>
      </c>
      <c r="G325" s="14"/>
      <c r="H325" s="14"/>
      <c r="I325" s="18"/>
      <c r="J325" s="14"/>
      <c r="N325" s="14" t="str">
        <f>+"INSERT INTO schema_db." &amp; $B$77 &amp; " " &amp;$M$78&amp;" VALUES('"&amp;C325&amp;"',"&amp;D325&amp;","&amp;E325&amp;","&amp;F325&amp;");"</f>
        <v>INSERT INTO schema_db.tokens (token,id_companies,id_user_categories,id_users) VALUES('$2a$10$QjSvpGPIp1NCNOBAhbzS1eKRA/4YyI6y2PEOIjqegxT.3ctGEr7Wa',2,4,NULL);</v>
      </c>
    </row>
    <row r="326" spans="2:14" x14ac:dyDescent="0.25">
      <c r="B326" s="16"/>
      <c r="C326" s="16" t="s">
        <v>588</v>
      </c>
      <c r="D326" s="16">
        <v>2</v>
      </c>
      <c r="E326" s="16">
        <v>4</v>
      </c>
      <c r="F326" s="16" t="s">
        <v>23</v>
      </c>
      <c r="G326" s="14"/>
      <c r="H326" s="14"/>
      <c r="I326" s="14"/>
      <c r="J326" s="14"/>
      <c r="N326" s="14" t="str">
        <f>+"INSERT INTO schema_db." &amp; $B$77 &amp; " " &amp;$M$78&amp;" VALUES('"&amp;C326&amp;"',"&amp;D326&amp;","&amp;E326&amp;","&amp;F326&amp;");"</f>
        <v>INSERT INTO schema_db.tokens (token,id_companies,id_user_categories,id_users) VALUES('$2a$10$zjZCk7q0LouvGEC/eVhI1uXmBcrr2jujR2oS9b9HxD9pkhJPMT4Aa',2,4,NULL);</v>
      </c>
    </row>
    <row r="327" spans="2:14" ht="13" customHeight="1" x14ac:dyDescent="0.35">
      <c r="B327" s="11"/>
      <c r="C327" s="11" t="s">
        <v>589</v>
      </c>
      <c r="D327" s="12">
        <v>2</v>
      </c>
      <c r="E327" s="12">
        <v>4</v>
      </c>
      <c r="F327" s="17" t="s">
        <v>23</v>
      </c>
      <c r="G327" s="14"/>
      <c r="H327" s="14"/>
      <c r="I327" s="18"/>
      <c r="J327" s="14"/>
      <c r="N327" s="14" t="str">
        <f>+"INSERT INTO schema_db." &amp; $B$77 &amp; " " &amp;$M$78&amp;" VALUES('"&amp;C327&amp;"',"&amp;D327&amp;","&amp;E327&amp;","&amp;F327&amp;");"</f>
        <v>INSERT INTO schema_db.tokens (token,id_companies,id_user_categories,id_users) VALUES('$2a$10$H5a9xXHEAabmvnIUpf4sl.TIZ4OihuDSb8borDQQobY/DkyXUs26G',2,4,NULL);</v>
      </c>
    </row>
    <row r="328" spans="2:14" x14ac:dyDescent="0.25">
      <c r="B328" s="16"/>
      <c r="C328" s="16" t="s">
        <v>590</v>
      </c>
      <c r="D328" s="16">
        <v>2</v>
      </c>
      <c r="E328" s="16">
        <v>4</v>
      </c>
      <c r="F328" s="16" t="s">
        <v>23</v>
      </c>
      <c r="G328" s="14"/>
      <c r="H328" s="14"/>
      <c r="I328" s="14"/>
      <c r="J328" s="14"/>
      <c r="N328" s="14" t="str">
        <f>+"INSERT INTO schema_db." &amp; $B$77 &amp; " " &amp;$M$78&amp;" VALUES('"&amp;C328&amp;"',"&amp;D328&amp;","&amp;E328&amp;","&amp;F328&amp;");"</f>
        <v>INSERT INTO schema_db.tokens (token,id_companies,id_user_categories,id_users) VALUES('$2a$10$AFxdA2SBv4i2xCZ2Abhmg.c5B46IJX4cZil8jU4KKLAQyJnmgeqi6',2,4,NULL);</v>
      </c>
    </row>
    <row r="329" spans="2:14" ht="13" customHeight="1" x14ac:dyDescent="0.35">
      <c r="B329" s="11"/>
      <c r="C329" s="11" t="s">
        <v>591</v>
      </c>
      <c r="D329" s="12">
        <v>2</v>
      </c>
      <c r="E329" s="12">
        <v>4</v>
      </c>
      <c r="F329" s="17" t="s">
        <v>23</v>
      </c>
      <c r="G329" s="14"/>
      <c r="H329" s="14"/>
      <c r="I329" s="18"/>
      <c r="J329" s="14"/>
      <c r="N329" s="14" t="str">
        <f>+"INSERT INTO schema_db." &amp; $B$77 &amp; " " &amp;$M$78&amp;" VALUES('"&amp;C329&amp;"',"&amp;D329&amp;","&amp;E329&amp;","&amp;F329&amp;");"</f>
        <v>INSERT INTO schema_db.tokens (token,id_companies,id_user_categories,id_users) VALUES('$2a$10$gDuSPWccViFsaWUz1/iYIemQOaGwQ.uOIePmmOfB7aYrKXzGYR8Pq',2,4,NULL);</v>
      </c>
    </row>
    <row r="330" spans="2:14" x14ac:dyDescent="0.25">
      <c r="B330" s="16"/>
      <c r="C330" s="16" t="s">
        <v>592</v>
      </c>
      <c r="D330" s="16">
        <v>2</v>
      </c>
      <c r="E330" s="16">
        <v>4</v>
      </c>
      <c r="F330" s="16" t="s">
        <v>23</v>
      </c>
      <c r="G330" s="14"/>
      <c r="H330" s="14"/>
      <c r="I330" s="14"/>
      <c r="J330" s="14"/>
      <c r="N330" s="14" t="str">
        <f>+"INSERT INTO schema_db." &amp; $B$77 &amp; " " &amp;$M$78&amp;" VALUES('"&amp;C330&amp;"',"&amp;D330&amp;","&amp;E330&amp;","&amp;F330&amp;");"</f>
        <v>INSERT INTO schema_db.tokens (token,id_companies,id_user_categories,id_users) VALUES('$2a$10$6/vm17Rpc2zRsrYWNw6y0eXKPRUJL9FGVjhR3.E/qznG73jzXe5gi',2,4,NULL);</v>
      </c>
    </row>
    <row r="331" spans="2:14" ht="13" customHeight="1" x14ac:dyDescent="0.35">
      <c r="B331" s="11"/>
      <c r="C331" s="11" t="s">
        <v>593</v>
      </c>
      <c r="D331" s="12">
        <v>2</v>
      </c>
      <c r="E331" s="12">
        <v>4</v>
      </c>
      <c r="F331" s="17" t="s">
        <v>23</v>
      </c>
      <c r="G331" s="14"/>
      <c r="H331" s="14"/>
      <c r="I331" s="18"/>
      <c r="J331" s="14"/>
      <c r="N331" s="14" t="str">
        <f>+"INSERT INTO schema_db." &amp; $B$77 &amp; " " &amp;$M$78&amp;" VALUES('"&amp;C331&amp;"',"&amp;D331&amp;","&amp;E331&amp;","&amp;F331&amp;");"</f>
        <v>INSERT INTO schema_db.tokens (token,id_companies,id_user_categories,id_users) VALUES('$2a$10$kpImRvsbOCSyE19Jxq/GtOmXZxBYSq/lzP2juItbcVWei0SPqP4Mi',2,4,NULL);</v>
      </c>
    </row>
    <row r="332" spans="2:14" x14ac:dyDescent="0.25">
      <c r="B332" s="16"/>
      <c r="C332" s="16" t="s">
        <v>594</v>
      </c>
      <c r="D332" s="16">
        <v>2</v>
      </c>
      <c r="E332" s="16">
        <v>4</v>
      </c>
      <c r="F332" s="16" t="s">
        <v>23</v>
      </c>
      <c r="G332" s="14"/>
      <c r="H332" s="14"/>
      <c r="I332" s="14"/>
      <c r="J332" s="14"/>
      <c r="N332" s="14" t="str">
        <f>+"INSERT INTO schema_db." &amp; $B$77 &amp; " " &amp;$M$78&amp;" VALUES('"&amp;C332&amp;"',"&amp;D332&amp;","&amp;E332&amp;","&amp;F332&amp;");"</f>
        <v>INSERT INTO schema_db.tokens (token,id_companies,id_user_categories,id_users) VALUES('$2a$10$iZwO2YQ09bRubcb4ifG3JetclqPSk442manu/zOtxvOa1nxMVF6u2',2,4,NULL);</v>
      </c>
    </row>
    <row r="333" spans="2:14" ht="13" customHeight="1" x14ac:dyDescent="0.35">
      <c r="B333" s="11"/>
      <c r="C333" s="11" t="s">
        <v>595</v>
      </c>
      <c r="D333" s="12">
        <v>2</v>
      </c>
      <c r="E333" s="12">
        <v>4</v>
      </c>
      <c r="F333" s="17" t="s">
        <v>23</v>
      </c>
      <c r="G333" s="14"/>
      <c r="H333" s="14"/>
      <c r="I333" s="18"/>
      <c r="J333" s="14"/>
      <c r="N333" s="14" t="str">
        <f>+"INSERT INTO schema_db." &amp; $B$77 &amp; " " &amp;$M$78&amp;" VALUES('"&amp;C333&amp;"',"&amp;D333&amp;","&amp;E333&amp;","&amp;F333&amp;");"</f>
        <v>INSERT INTO schema_db.tokens (token,id_companies,id_user_categories,id_users) VALUES('$2a$10$JFPZOlF8S2Kz2uunyiqgc.Lxb4sVmDowdSLQQfKAJlHKYWCtfR8aK',2,4,NULL);</v>
      </c>
    </row>
    <row r="334" spans="2:14" x14ac:dyDescent="0.25">
      <c r="B334" s="16"/>
      <c r="C334" s="16" t="s">
        <v>596</v>
      </c>
      <c r="D334" s="16">
        <v>2</v>
      </c>
      <c r="E334" s="16">
        <v>4</v>
      </c>
      <c r="F334" s="16" t="s">
        <v>23</v>
      </c>
      <c r="G334" s="14"/>
      <c r="H334" s="14"/>
      <c r="I334" s="14"/>
      <c r="J334" s="14"/>
      <c r="N334" s="14" t="str">
        <f>+"INSERT INTO schema_db." &amp; $B$77 &amp; " " &amp;$M$78&amp;" VALUES('"&amp;C334&amp;"',"&amp;D334&amp;","&amp;E334&amp;","&amp;F334&amp;");"</f>
        <v>INSERT INTO schema_db.tokens (token,id_companies,id_user_categories,id_users) VALUES('$2a$10$ORywdlh7MeFMN.Ist6yC2.f4.JUQLQI1WsBHMaZdQZsx.85ZP/HqK',2,4,NULL);</v>
      </c>
    </row>
    <row r="335" spans="2:14" ht="13" customHeight="1" x14ac:dyDescent="0.35">
      <c r="B335" s="11"/>
      <c r="C335" s="11" t="s">
        <v>597</v>
      </c>
      <c r="D335" s="12">
        <v>2</v>
      </c>
      <c r="E335" s="12">
        <v>4</v>
      </c>
      <c r="F335" s="17" t="s">
        <v>23</v>
      </c>
      <c r="G335" s="14"/>
      <c r="H335" s="14"/>
      <c r="I335" s="18"/>
      <c r="J335" s="14"/>
      <c r="N335" s="14" t="str">
        <f>+"INSERT INTO schema_db." &amp; $B$77 &amp; " " &amp;$M$78&amp;" VALUES('"&amp;C335&amp;"',"&amp;D335&amp;","&amp;E335&amp;","&amp;F335&amp;");"</f>
        <v>INSERT INTO schema_db.tokens (token,id_companies,id_user_categories,id_users) VALUES('$2a$10$uM52h8SzPsXJS0VGM7MWeefTCBfwehdE9QdPtz8Uf0cQKPZgNaV/i',2,4,NULL);</v>
      </c>
    </row>
    <row r="336" spans="2:14" x14ac:dyDescent="0.25">
      <c r="B336" s="16"/>
      <c r="C336" s="16" t="s">
        <v>598</v>
      </c>
      <c r="D336" s="16">
        <v>2</v>
      </c>
      <c r="E336" s="16">
        <v>4</v>
      </c>
      <c r="F336" s="16" t="s">
        <v>23</v>
      </c>
      <c r="G336" s="14"/>
      <c r="H336" s="14"/>
      <c r="I336" s="14"/>
      <c r="J336" s="14"/>
      <c r="N336" s="14" t="str">
        <f>+"INSERT INTO schema_db." &amp; $B$77 &amp; " " &amp;$M$78&amp;" VALUES('"&amp;C336&amp;"',"&amp;D336&amp;","&amp;E336&amp;","&amp;F336&amp;");"</f>
        <v>INSERT INTO schema_db.tokens (token,id_companies,id_user_categories,id_users) VALUES('$2a$10$b6pBwYHm8FrO9fA6bB4wqOoZK/1C97I8WBo1Dsy4Rq7qCYj/bLLQ6',2,4,NULL);</v>
      </c>
    </row>
    <row r="337" spans="2:14" ht="13" customHeight="1" x14ac:dyDescent="0.35">
      <c r="B337" s="11"/>
      <c r="C337" s="11" t="s">
        <v>599</v>
      </c>
      <c r="D337" s="12">
        <v>2</v>
      </c>
      <c r="E337" s="12">
        <v>4</v>
      </c>
      <c r="F337" s="17" t="s">
        <v>23</v>
      </c>
      <c r="G337" s="14"/>
      <c r="H337" s="14"/>
      <c r="I337" s="18"/>
      <c r="J337" s="14"/>
      <c r="N337" s="14" t="str">
        <f>+"INSERT INTO schema_db." &amp; $B$77 &amp; " " &amp;$M$78&amp;" VALUES('"&amp;C337&amp;"',"&amp;D337&amp;","&amp;E337&amp;","&amp;F337&amp;");"</f>
        <v>INSERT INTO schema_db.tokens (token,id_companies,id_user_categories,id_users) VALUES('$2a$10$PM5IhrYjYwR3ThIEJXCQce3E8K198WAw6VyX18wkN8TONNC3jRqru',2,4,NULL);</v>
      </c>
    </row>
    <row r="338" spans="2:14" x14ac:dyDescent="0.25">
      <c r="B338" s="16"/>
      <c r="C338" s="16" t="s">
        <v>600</v>
      </c>
      <c r="D338" s="16">
        <v>2</v>
      </c>
      <c r="E338" s="16">
        <v>4</v>
      </c>
      <c r="F338" s="16" t="s">
        <v>23</v>
      </c>
      <c r="G338" s="14"/>
      <c r="H338" s="14"/>
      <c r="I338" s="14"/>
      <c r="J338" s="14"/>
      <c r="N338" s="14" t="str">
        <f>+"INSERT INTO schema_db." &amp; $B$77 &amp; " " &amp;$M$78&amp;" VALUES('"&amp;C338&amp;"',"&amp;D338&amp;","&amp;E338&amp;","&amp;F338&amp;");"</f>
        <v>INSERT INTO schema_db.tokens (token,id_companies,id_user_categories,id_users) VALUES('$2a$10$0.QvkCNTmG7m95UINWedqe8ZBs6QVLhqe1kM/mghEoteGNex6E2sS',2,4,NULL);</v>
      </c>
    </row>
    <row r="339" spans="2:14" ht="13" customHeight="1" x14ac:dyDescent="0.35">
      <c r="B339" s="11"/>
      <c r="C339" s="11" t="s">
        <v>601</v>
      </c>
      <c r="D339" s="12">
        <v>2</v>
      </c>
      <c r="E339" s="12">
        <v>4</v>
      </c>
      <c r="F339" s="17" t="s">
        <v>23</v>
      </c>
      <c r="G339" s="14"/>
      <c r="H339" s="14"/>
      <c r="I339" s="18"/>
      <c r="J339" s="14"/>
      <c r="N339" s="14" t="str">
        <f>+"INSERT INTO schema_db." &amp; $B$77 &amp; " " &amp;$M$78&amp;" VALUES('"&amp;C339&amp;"',"&amp;D339&amp;","&amp;E339&amp;","&amp;F339&amp;");"</f>
        <v>INSERT INTO schema_db.tokens (token,id_companies,id_user_categories,id_users) VALUES('$2a$10$pEZyFDPndqbZLDx/J.kz8efi0wMEhqZ6IEbZOy1TJ/hWJejdLj6Xe',2,4,NULL);</v>
      </c>
    </row>
    <row r="340" spans="2:14" x14ac:dyDescent="0.25">
      <c r="B340" s="16"/>
      <c r="C340" s="16" t="s">
        <v>602</v>
      </c>
      <c r="D340" s="16">
        <v>2</v>
      </c>
      <c r="E340" s="16">
        <v>4</v>
      </c>
      <c r="F340" s="16" t="s">
        <v>23</v>
      </c>
      <c r="G340" s="14"/>
      <c r="H340" s="14"/>
      <c r="I340" s="14"/>
      <c r="J340" s="14"/>
      <c r="N340" s="14" t="str">
        <f>+"INSERT INTO schema_db." &amp; $B$77 &amp; " " &amp;$M$78&amp;" VALUES('"&amp;C340&amp;"',"&amp;D340&amp;","&amp;E340&amp;","&amp;F340&amp;");"</f>
        <v>INSERT INTO schema_db.tokens (token,id_companies,id_user_categories,id_users) VALUES('$2a$10$ZsA9iKbvI.v3.jaTPVYeJ.brfQwsVn//SGvMGRWC24cyfkrNGUkAe',2,4,NULL);</v>
      </c>
    </row>
    <row r="341" spans="2:14" ht="13" customHeight="1" x14ac:dyDescent="0.35">
      <c r="B341" s="11"/>
      <c r="C341" s="11" t="s">
        <v>603</v>
      </c>
      <c r="D341" s="12">
        <v>2</v>
      </c>
      <c r="E341" s="12">
        <v>4</v>
      </c>
      <c r="F341" s="17" t="s">
        <v>23</v>
      </c>
      <c r="G341" s="14"/>
      <c r="H341" s="14"/>
      <c r="I341" s="18"/>
      <c r="J341" s="14"/>
      <c r="N341" s="14" t="str">
        <f>+"INSERT INTO schema_db." &amp; $B$77 &amp; " " &amp;$M$78&amp;" VALUES('"&amp;C341&amp;"',"&amp;D341&amp;","&amp;E341&amp;","&amp;F341&amp;");"</f>
        <v>INSERT INTO schema_db.tokens (token,id_companies,id_user_categories,id_users) VALUES('$2a$10$p1csrm17BKqmezlvOWfw8OIGKoUMny7HEsSC4PcKP7F8sSW2kTU5G',2,4,NULL);</v>
      </c>
    </row>
    <row r="342" spans="2:14" x14ac:dyDescent="0.25">
      <c r="B342" s="16"/>
      <c r="C342" s="16" t="s">
        <v>604</v>
      </c>
      <c r="D342" s="16">
        <v>2</v>
      </c>
      <c r="E342" s="16">
        <v>4</v>
      </c>
      <c r="F342" s="16" t="s">
        <v>23</v>
      </c>
      <c r="G342" s="14"/>
      <c r="H342" s="14"/>
      <c r="I342" s="14"/>
      <c r="J342" s="14"/>
      <c r="N342" s="14" t="str">
        <f>+"INSERT INTO schema_db." &amp; $B$77 &amp; " " &amp;$M$78&amp;" VALUES('"&amp;C342&amp;"',"&amp;D342&amp;","&amp;E342&amp;","&amp;F342&amp;");"</f>
        <v>INSERT INTO schema_db.tokens (token,id_companies,id_user_categories,id_users) VALUES('$2a$10$9OxsodUL9DugV/6y3nO9xeJ3XM3eZ/h7DgLJnfH6NjDSFWhLBn7BK',2,4,NULL);</v>
      </c>
    </row>
    <row r="343" spans="2:14" ht="13" customHeight="1" x14ac:dyDescent="0.35">
      <c r="B343" s="11"/>
      <c r="C343" s="11" t="s">
        <v>605</v>
      </c>
      <c r="D343" s="12">
        <v>2</v>
      </c>
      <c r="E343" s="12">
        <v>4</v>
      </c>
      <c r="F343" s="17" t="s">
        <v>23</v>
      </c>
      <c r="G343" s="14"/>
      <c r="H343" s="14"/>
      <c r="I343" s="18"/>
      <c r="J343" s="14"/>
      <c r="N343" s="14" t="str">
        <f>+"INSERT INTO schema_db." &amp; $B$77 &amp; " " &amp;$M$78&amp;" VALUES('"&amp;C343&amp;"',"&amp;D343&amp;","&amp;E343&amp;","&amp;F343&amp;");"</f>
        <v>INSERT INTO schema_db.tokens (token,id_companies,id_user_categories,id_users) VALUES('$2a$10$kDKtTdbkt5gGo1eLnbSlqOQnQtHcwmk9AaOKi4uCozov3X5pJYxaS',2,4,NULL);</v>
      </c>
    </row>
    <row r="344" spans="2:14" x14ac:dyDescent="0.25">
      <c r="B344" s="16"/>
      <c r="C344" s="16" t="s">
        <v>606</v>
      </c>
      <c r="D344" s="16">
        <v>2</v>
      </c>
      <c r="E344" s="16">
        <v>4</v>
      </c>
      <c r="F344" s="16" t="s">
        <v>23</v>
      </c>
      <c r="G344" s="14"/>
      <c r="H344" s="14"/>
      <c r="I344" s="14"/>
      <c r="J344" s="14"/>
      <c r="N344" s="14" t="str">
        <f>+"INSERT INTO schema_db." &amp; $B$77 &amp; " " &amp;$M$78&amp;" VALUES('"&amp;C344&amp;"',"&amp;D344&amp;","&amp;E344&amp;","&amp;F344&amp;");"</f>
        <v>INSERT INTO schema_db.tokens (token,id_companies,id_user_categories,id_users) VALUES('$2a$10$isvWZBz7xdv9ggj5x6AVGOY6dJyj9p6RfHKqUGfyOWBflHGcy.2BG',2,4,NULL);</v>
      </c>
    </row>
    <row r="345" spans="2:14" ht="13" customHeight="1" x14ac:dyDescent="0.35">
      <c r="B345" s="11"/>
      <c r="C345" s="11" t="s">
        <v>607</v>
      </c>
      <c r="D345" s="12">
        <v>2</v>
      </c>
      <c r="E345" s="12">
        <v>4</v>
      </c>
      <c r="F345" s="17" t="s">
        <v>23</v>
      </c>
      <c r="G345" s="14"/>
      <c r="H345" s="14"/>
      <c r="I345" s="18"/>
      <c r="J345" s="14"/>
      <c r="N345" s="14" t="str">
        <f>+"INSERT INTO schema_db." &amp; $B$77 &amp; " " &amp;$M$78&amp;" VALUES('"&amp;C345&amp;"',"&amp;D345&amp;","&amp;E345&amp;","&amp;F345&amp;");"</f>
        <v>INSERT INTO schema_db.tokens (token,id_companies,id_user_categories,id_users) VALUES('$2a$10$OcXtf1SZCm5l.oCZCtnQHu7f7SxMP48o.S7/aYGHNvcDq5qLg8UbW',2,4,NULL);</v>
      </c>
    </row>
    <row r="346" spans="2:14" x14ac:dyDescent="0.25">
      <c r="B346" s="16"/>
      <c r="C346" s="16" t="s">
        <v>608</v>
      </c>
      <c r="D346" s="16">
        <v>2</v>
      </c>
      <c r="E346" s="16">
        <v>4</v>
      </c>
      <c r="F346" s="16" t="s">
        <v>23</v>
      </c>
      <c r="G346" s="14"/>
      <c r="H346" s="14"/>
      <c r="I346" s="14"/>
      <c r="J346" s="14"/>
      <c r="N346" s="14" t="str">
        <f>+"INSERT INTO schema_db." &amp; $B$77 &amp; " " &amp;$M$78&amp;" VALUES('"&amp;C346&amp;"',"&amp;D346&amp;","&amp;E346&amp;","&amp;F346&amp;");"</f>
        <v>INSERT INTO schema_db.tokens (token,id_companies,id_user_categories,id_users) VALUES('$2a$10$WG3jIAscmgIIQbuUIQGsW.gEejYR56yn48MB5vAZlV3PtEO9ypBnG',2,4,NULL);</v>
      </c>
    </row>
    <row r="347" spans="2:14" ht="13" customHeight="1" x14ac:dyDescent="0.35">
      <c r="B347" s="11"/>
      <c r="C347" s="11" t="s">
        <v>609</v>
      </c>
      <c r="D347" s="12">
        <v>2</v>
      </c>
      <c r="E347" s="12">
        <v>4</v>
      </c>
      <c r="F347" s="17" t="s">
        <v>23</v>
      </c>
      <c r="G347" s="14"/>
      <c r="H347" s="14"/>
      <c r="I347" s="18"/>
      <c r="J347" s="14"/>
      <c r="N347" s="14" t="str">
        <f>+"INSERT INTO schema_db." &amp; $B$77 &amp; " " &amp;$M$78&amp;" VALUES('"&amp;C347&amp;"',"&amp;D347&amp;","&amp;E347&amp;","&amp;F347&amp;");"</f>
        <v>INSERT INTO schema_db.tokens (token,id_companies,id_user_categories,id_users) VALUES('$2a$10$3Ifu0DC82F47RjQMzN42junI/wIGA9Kj45z8.uGHAc70xDw.qgwkS',2,4,NULL);</v>
      </c>
    </row>
    <row r="348" spans="2:14" x14ac:dyDescent="0.25">
      <c r="B348" s="16"/>
      <c r="C348" s="16" t="s">
        <v>610</v>
      </c>
      <c r="D348" s="16">
        <v>2</v>
      </c>
      <c r="E348" s="16">
        <v>4</v>
      </c>
      <c r="F348" s="16" t="s">
        <v>23</v>
      </c>
      <c r="G348" s="14"/>
      <c r="H348" s="14"/>
      <c r="I348" s="14"/>
      <c r="J348" s="14"/>
      <c r="N348" s="14" t="str">
        <f>+"INSERT INTO schema_db." &amp; $B$77 &amp; " " &amp;$M$78&amp;" VALUES('"&amp;C348&amp;"',"&amp;D348&amp;","&amp;E348&amp;","&amp;F348&amp;");"</f>
        <v>INSERT INTO schema_db.tokens (token,id_companies,id_user_categories,id_users) VALUES('$2a$10$vW/n4bjaVdlz1otqLHKp2.vQzmRIOme8N40EIhg60.AIY6OutTIc.',2,4,NULL);</v>
      </c>
    </row>
    <row r="349" spans="2:14" ht="13" customHeight="1" x14ac:dyDescent="0.35">
      <c r="B349" s="11"/>
      <c r="C349" s="11" t="s">
        <v>611</v>
      </c>
      <c r="D349" s="12">
        <v>2</v>
      </c>
      <c r="E349" s="12">
        <v>4</v>
      </c>
      <c r="F349" s="17" t="s">
        <v>23</v>
      </c>
      <c r="G349" s="14"/>
      <c r="H349" s="14"/>
      <c r="I349" s="18"/>
      <c r="J349" s="14"/>
      <c r="N349" s="14" t="str">
        <f>+"INSERT INTO schema_db." &amp; $B$77 &amp; " " &amp;$M$78&amp;" VALUES('"&amp;C349&amp;"',"&amp;D349&amp;","&amp;E349&amp;","&amp;F349&amp;");"</f>
        <v>INSERT INTO schema_db.tokens (token,id_companies,id_user_categories,id_users) VALUES('$2a$10$qM5gaxhFVRUt98mGW5SMHub.uP6N.tsWz9169lUAQVaiUVrNMyWgO',2,4,NULL);</v>
      </c>
    </row>
    <row r="350" spans="2:14" x14ac:dyDescent="0.25">
      <c r="B350" s="16"/>
      <c r="C350" s="16" t="s">
        <v>612</v>
      </c>
      <c r="D350" s="16">
        <v>2</v>
      </c>
      <c r="E350" s="16">
        <v>4</v>
      </c>
      <c r="F350" s="16" t="s">
        <v>23</v>
      </c>
      <c r="G350" s="14"/>
      <c r="H350" s="14"/>
      <c r="I350" s="14"/>
      <c r="J350" s="14"/>
      <c r="N350" s="14" t="str">
        <f>+"INSERT INTO schema_db." &amp; $B$77 &amp; " " &amp;$M$78&amp;" VALUES('"&amp;C350&amp;"',"&amp;D350&amp;","&amp;E350&amp;","&amp;F350&amp;");"</f>
        <v>INSERT INTO schema_db.tokens (token,id_companies,id_user_categories,id_users) VALUES('$2a$10$QXIqgdCWtLFpsDqzP0ElxeKQs/zJJtwXIoWFXS0jbEM7sVmwfWGTq',2,4,NULL);</v>
      </c>
    </row>
    <row r="351" spans="2:14" ht="13" customHeight="1" x14ac:dyDescent="0.35">
      <c r="B351" s="11"/>
      <c r="C351" s="11" t="s">
        <v>613</v>
      </c>
      <c r="D351" s="12">
        <v>2</v>
      </c>
      <c r="E351" s="12">
        <v>4</v>
      </c>
      <c r="F351" s="17" t="s">
        <v>23</v>
      </c>
      <c r="G351" s="14"/>
      <c r="H351" s="14"/>
      <c r="I351" s="18"/>
      <c r="J351" s="14"/>
      <c r="N351" s="14" t="str">
        <f>+"INSERT INTO schema_db." &amp; $B$77 &amp; " " &amp;$M$78&amp;" VALUES('"&amp;C351&amp;"',"&amp;D351&amp;","&amp;E351&amp;","&amp;F351&amp;");"</f>
        <v>INSERT INTO schema_db.tokens (token,id_companies,id_user_categories,id_users) VALUES('$2a$10$qoMwBTpds3aKpm.UqzcA2uYHqtClMTePwafIhzMYDU2Ux0icJ9dTa',2,4,NULL);</v>
      </c>
    </row>
    <row r="352" spans="2:14" x14ac:dyDescent="0.25">
      <c r="B352" s="16"/>
      <c r="C352" s="16" t="s">
        <v>614</v>
      </c>
      <c r="D352" s="16">
        <v>2</v>
      </c>
      <c r="E352" s="16">
        <v>4</v>
      </c>
      <c r="F352" s="16" t="s">
        <v>23</v>
      </c>
      <c r="G352" s="14"/>
      <c r="H352" s="14"/>
      <c r="I352" s="14"/>
      <c r="J352" s="14"/>
      <c r="N352" s="14" t="str">
        <f>+"INSERT INTO schema_db." &amp; $B$77 &amp; " " &amp;$M$78&amp;" VALUES('"&amp;C352&amp;"',"&amp;D352&amp;","&amp;E352&amp;","&amp;F352&amp;");"</f>
        <v>INSERT INTO schema_db.tokens (token,id_companies,id_user_categories,id_users) VALUES('$2a$10$HH07A.xF/k3debqZtbg3Mu9.iobSbIYkM3wasZlTX2TxmTAZ.XR9S',2,4,NULL);</v>
      </c>
    </row>
    <row r="353" spans="2:14" ht="13" customHeight="1" x14ac:dyDescent="0.35">
      <c r="B353" s="11"/>
      <c r="C353" s="11" t="s">
        <v>615</v>
      </c>
      <c r="D353" s="12">
        <v>2</v>
      </c>
      <c r="E353" s="12">
        <v>4</v>
      </c>
      <c r="F353" s="17" t="s">
        <v>23</v>
      </c>
      <c r="G353" s="14"/>
      <c r="H353" s="14"/>
      <c r="I353" s="18"/>
      <c r="J353" s="14"/>
      <c r="N353" s="14" t="str">
        <f>+"INSERT INTO schema_db." &amp; $B$77 &amp; " " &amp;$M$78&amp;" VALUES('"&amp;C353&amp;"',"&amp;D353&amp;","&amp;E353&amp;","&amp;F353&amp;");"</f>
        <v>INSERT INTO schema_db.tokens (token,id_companies,id_user_categories,id_users) VALUES('$2a$10$D1F2RAjBw99KpfHSAx5eKufJJsaWPScuUF/ByVIvWIpgJtLBTeUHy',2,4,NULL);</v>
      </c>
    </row>
    <row r="354" spans="2:14" x14ac:dyDescent="0.25">
      <c r="B354" s="16"/>
      <c r="C354" s="16" t="s">
        <v>616</v>
      </c>
      <c r="D354" s="16">
        <v>2</v>
      </c>
      <c r="E354" s="16">
        <v>4</v>
      </c>
      <c r="F354" s="16" t="s">
        <v>23</v>
      </c>
      <c r="G354" s="14"/>
      <c r="H354" s="14"/>
      <c r="I354" s="14"/>
      <c r="J354" s="14"/>
      <c r="N354" s="14" t="str">
        <f>+"INSERT INTO schema_db." &amp; $B$77 &amp; " " &amp;$M$78&amp;" VALUES('"&amp;C354&amp;"',"&amp;D354&amp;","&amp;E354&amp;","&amp;F354&amp;");"</f>
        <v>INSERT INTO schema_db.tokens (token,id_companies,id_user_categories,id_users) VALUES('$2a$10$VEyhu8avukgg.Jd/Y92fMeAfFFwAuBic8agsAVsS2giGv3VU3iLKe',2,4,NULL);</v>
      </c>
    </row>
    <row r="355" spans="2:14" ht="13" customHeight="1" x14ac:dyDescent="0.35">
      <c r="B355" s="11"/>
      <c r="C355" s="11" t="s">
        <v>617</v>
      </c>
      <c r="D355" s="12">
        <v>2</v>
      </c>
      <c r="E355" s="12">
        <v>4</v>
      </c>
      <c r="F355" s="17" t="s">
        <v>23</v>
      </c>
      <c r="G355" s="14"/>
      <c r="H355" s="14"/>
      <c r="I355" s="18"/>
      <c r="J355" s="14"/>
      <c r="N355" s="14" t="str">
        <f>+"INSERT INTO schema_db." &amp; $B$77 &amp; " " &amp;$M$78&amp;" VALUES('"&amp;C355&amp;"',"&amp;D355&amp;","&amp;E355&amp;","&amp;F355&amp;");"</f>
        <v>INSERT INTO schema_db.tokens (token,id_companies,id_user_categories,id_users) VALUES('$2a$10$t6DlUq2NWM6lTb0U.3Yv8uCslPscQ0cXhBD0a8i1sI7DOaGPOQooS',2,4,NULL);</v>
      </c>
    </row>
    <row r="356" spans="2:14" x14ac:dyDescent="0.25">
      <c r="B356" s="16"/>
      <c r="C356" s="16" t="s">
        <v>618</v>
      </c>
      <c r="D356" s="16">
        <v>2</v>
      </c>
      <c r="E356" s="16">
        <v>4</v>
      </c>
      <c r="F356" s="16" t="s">
        <v>23</v>
      </c>
      <c r="G356" s="14"/>
      <c r="H356" s="14"/>
      <c r="I356" s="14"/>
      <c r="J356" s="14"/>
      <c r="N356" s="14" t="str">
        <f>+"INSERT INTO schema_db." &amp; $B$77 &amp; " " &amp;$M$78&amp;" VALUES('"&amp;C356&amp;"',"&amp;D356&amp;","&amp;E356&amp;","&amp;F356&amp;");"</f>
        <v>INSERT INTO schema_db.tokens (token,id_companies,id_user_categories,id_users) VALUES('$2a$10$xfZWd.te6Vdsy7xC3lN3luuXPq34IdTJimc5OCTTV.FITwdHd1g.S',2,4,NULL);</v>
      </c>
    </row>
    <row r="357" spans="2:14" ht="13" customHeight="1" x14ac:dyDescent="0.35">
      <c r="B357" s="11"/>
      <c r="C357" s="11" t="s">
        <v>619</v>
      </c>
      <c r="D357" s="12">
        <v>2</v>
      </c>
      <c r="E357" s="12">
        <v>4</v>
      </c>
      <c r="F357" s="17" t="s">
        <v>23</v>
      </c>
      <c r="G357" s="14"/>
      <c r="H357" s="14"/>
      <c r="I357" s="18"/>
      <c r="J357" s="14"/>
      <c r="N357" s="14" t="str">
        <f>+"INSERT INTO schema_db." &amp; $B$77 &amp; " " &amp;$M$78&amp;" VALUES('"&amp;C357&amp;"',"&amp;D357&amp;","&amp;E357&amp;","&amp;F357&amp;");"</f>
        <v>INSERT INTO schema_db.tokens (token,id_companies,id_user_categories,id_users) VALUES('$2a$10$u1iVkm1XWihLCSjmluc6cemZ.1unja0o/aruN4hH2epx/7K16gGve',2,4,NULL);</v>
      </c>
    </row>
    <row r="358" spans="2:14" x14ac:dyDescent="0.25">
      <c r="B358" s="16"/>
      <c r="C358" s="16" t="s">
        <v>620</v>
      </c>
      <c r="D358" s="16">
        <v>2</v>
      </c>
      <c r="E358" s="16">
        <v>4</v>
      </c>
      <c r="F358" s="16" t="s">
        <v>23</v>
      </c>
      <c r="G358" s="14"/>
      <c r="H358" s="14"/>
      <c r="I358" s="14"/>
      <c r="J358" s="14"/>
      <c r="N358" s="14" t="str">
        <f>+"INSERT INTO schema_db." &amp; $B$77 &amp; " " &amp;$M$78&amp;" VALUES('"&amp;C358&amp;"',"&amp;D358&amp;","&amp;E358&amp;","&amp;F358&amp;");"</f>
        <v>INSERT INTO schema_db.tokens (token,id_companies,id_user_categories,id_users) VALUES('$2a$10$nhAsxj9fofE7ngUNN3WRiuml9RfPm3i.PCU1tl80amd1QcVz0wCK2',2,4,NULL);</v>
      </c>
    </row>
    <row r="359" spans="2:14" ht="13" customHeight="1" x14ac:dyDescent="0.35">
      <c r="B359" s="11"/>
      <c r="C359" s="11" t="s">
        <v>621</v>
      </c>
      <c r="D359" s="12">
        <v>2</v>
      </c>
      <c r="E359" s="12">
        <v>4</v>
      </c>
      <c r="F359" s="17" t="s">
        <v>23</v>
      </c>
      <c r="G359" s="14"/>
      <c r="H359" s="14"/>
      <c r="I359" s="18"/>
      <c r="J359" s="14"/>
      <c r="N359" s="14" t="str">
        <f>+"INSERT INTO schema_db." &amp; $B$77 &amp; " " &amp;$M$78&amp;" VALUES('"&amp;C359&amp;"',"&amp;D359&amp;","&amp;E359&amp;","&amp;F359&amp;");"</f>
        <v>INSERT INTO schema_db.tokens (token,id_companies,id_user_categories,id_users) VALUES('$2a$10$QwBH8232iuju2AunID0zM.wBFm7cnCRCpbugMJAlYrJNTn7DNZkjK',2,4,NULL);</v>
      </c>
    </row>
    <row r="360" spans="2:14" x14ac:dyDescent="0.25">
      <c r="B360" s="16"/>
      <c r="C360" s="16" t="s">
        <v>622</v>
      </c>
      <c r="D360" s="16">
        <v>2</v>
      </c>
      <c r="E360" s="16">
        <v>4</v>
      </c>
      <c r="F360" s="16" t="s">
        <v>23</v>
      </c>
      <c r="G360" s="14"/>
      <c r="H360" s="14"/>
      <c r="I360" s="14"/>
      <c r="J360" s="14"/>
      <c r="N360" s="14" t="str">
        <f>+"INSERT INTO schema_db." &amp; $B$77 &amp; " " &amp;$M$78&amp;" VALUES('"&amp;C360&amp;"',"&amp;D360&amp;","&amp;E360&amp;","&amp;F360&amp;");"</f>
        <v>INSERT INTO schema_db.tokens (token,id_companies,id_user_categories,id_users) VALUES('$2a$10$XPd.Tw/xBscoNi7UrvXeUOQmyO3agwq1Iysy0LzTKqnse/ktUz0Fq',2,4,NULL);</v>
      </c>
    </row>
    <row r="361" spans="2:14" ht="13" customHeight="1" x14ac:dyDescent="0.35">
      <c r="B361" s="11"/>
      <c r="C361" s="11" t="s">
        <v>623</v>
      </c>
      <c r="D361" s="12">
        <v>2</v>
      </c>
      <c r="E361" s="12">
        <v>4</v>
      </c>
      <c r="F361" s="17" t="s">
        <v>23</v>
      </c>
      <c r="G361" s="14"/>
      <c r="H361" s="14"/>
      <c r="I361" s="18"/>
      <c r="J361" s="14"/>
      <c r="N361" s="14" t="str">
        <f>+"INSERT INTO schema_db." &amp; $B$77 &amp; " " &amp;$M$78&amp;" VALUES('"&amp;C361&amp;"',"&amp;D361&amp;","&amp;E361&amp;","&amp;F361&amp;");"</f>
        <v>INSERT INTO schema_db.tokens (token,id_companies,id_user_categories,id_users) VALUES('$2a$10$kRaIN2HLgSKCu62BHnb0..z8NnIVMrVEMKB0ghYyxZHISNIQLto6S',2,4,NULL);</v>
      </c>
    </row>
    <row r="362" spans="2:14" x14ac:dyDescent="0.25">
      <c r="B362" s="16"/>
      <c r="C362" s="16" t="s">
        <v>624</v>
      </c>
      <c r="D362" s="16">
        <v>2</v>
      </c>
      <c r="E362" s="16">
        <v>4</v>
      </c>
      <c r="F362" s="16" t="s">
        <v>23</v>
      </c>
      <c r="G362" s="14"/>
      <c r="H362" s="14"/>
      <c r="I362" s="14"/>
      <c r="J362" s="14"/>
      <c r="N362" s="14" t="str">
        <f>+"INSERT INTO schema_db." &amp; $B$77 &amp; " " &amp;$M$78&amp;" VALUES('"&amp;C362&amp;"',"&amp;D362&amp;","&amp;E362&amp;","&amp;F362&amp;");"</f>
        <v>INSERT INTO schema_db.tokens (token,id_companies,id_user_categories,id_users) VALUES('$2a$10$ZxG5hG5oFxVHB3zIUgawxO6Pbj3qOSi/.myfBjslYvNmICgxS2V5K',2,4,NULL);</v>
      </c>
    </row>
    <row r="363" spans="2:14" ht="13" customHeight="1" x14ac:dyDescent="0.35">
      <c r="B363" s="11"/>
      <c r="C363" s="11" t="s">
        <v>625</v>
      </c>
      <c r="D363" s="12">
        <v>2</v>
      </c>
      <c r="E363" s="12">
        <v>4</v>
      </c>
      <c r="F363" s="17" t="s">
        <v>23</v>
      </c>
      <c r="G363" s="14"/>
      <c r="H363" s="14"/>
      <c r="I363" s="18"/>
      <c r="J363" s="14"/>
      <c r="N363" s="14" t="str">
        <f>+"INSERT INTO schema_db." &amp; $B$77 &amp; " " &amp;$M$78&amp;" VALUES('"&amp;C363&amp;"',"&amp;D363&amp;","&amp;E363&amp;","&amp;F363&amp;");"</f>
        <v>INSERT INTO schema_db.tokens (token,id_companies,id_user_categories,id_users) VALUES('$2a$10$75NTkpcqYOscpqgNRF8jSe2dLnpFG50Y2RqpqBMvU39RjkrwmqA/y',2,4,NULL);</v>
      </c>
    </row>
    <row r="364" spans="2:14" x14ac:dyDescent="0.25">
      <c r="B364" s="16"/>
      <c r="C364" s="16" t="s">
        <v>626</v>
      </c>
      <c r="D364" s="16">
        <v>2</v>
      </c>
      <c r="E364" s="16">
        <v>4</v>
      </c>
      <c r="F364" s="16" t="s">
        <v>23</v>
      </c>
      <c r="G364" s="14"/>
      <c r="H364" s="14"/>
      <c r="I364" s="14"/>
      <c r="J364" s="14"/>
      <c r="N364" s="14" t="str">
        <f>+"INSERT INTO schema_db." &amp; $B$77 &amp; " " &amp;$M$78&amp;" VALUES('"&amp;C364&amp;"',"&amp;D364&amp;","&amp;E364&amp;","&amp;F364&amp;");"</f>
        <v>INSERT INTO schema_db.tokens (token,id_companies,id_user_categories,id_users) VALUES('$2a$10$iAXkFUNNtoMOOJuCcb1nfeMwjILI.2wZsQ3yif6hcl3Vcx7xEn0RG',2,4,NULL);</v>
      </c>
    </row>
    <row r="365" spans="2:14" ht="13" customHeight="1" x14ac:dyDescent="0.35">
      <c r="B365" s="11"/>
      <c r="C365" s="11" t="s">
        <v>627</v>
      </c>
      <c r="D365" s="12">
        <v>2</v>
      </c>
      <c r="E365" s="12">
        <v>4</v>
      </c>
      <c r="F365" s="17" t="s">
        <v>23</v>
      </c>
      <c r="G365" s="14"/>
      <c r="H365" s="14"/>
      <c r="I365" s="18"/>
      <c r="J365" s="14"/>
      <c r="N365" s="14" t="str">
        <f>+"INSERT INTO schema_db." &amp; $B$77 &amp; " " &amp;$M$78&amp;" VALUES('"&amp;C365&amp;"',"&amp;D365&amp;","&amp;E365&amp;","&amp;F365&amp;");"</f>
        <v>INSERT INTO schema_db.tokens (token,id_companies,id_user_categories,id_users) VALUES('$2a$10$dPsMyxfjlk4VvlDpkBVT2e6ZmTV07sTq5DI/u4j5n906qJYrCA33q',2,4,NULL);</v>
      </c>
    </row>
    <row r="366" spans="2:14" x14ac:dyDescent="0.25">
      <c r="B366" s="16"/>
      <c r="C366" s="16" t="s">
        <v>628</v>
      </c>
      <c r="D366" s="16">
        <v>2</v>
      </c>
      <c r="E366" s="16">
        <v>4</v>
      </c>
      <c r="F366" s="16" t="s">
        <v>23</v>
      </c>
      <c r="G366" s="14"/>
      <c r="H366" s="14"/>
      <c r="I366" s="14"/>
      <c r="J366" s="14"/>
      <c r="N366" s="14" t="str">
        <f>+"INSERT INTO schema_db." &amp; $B$77 &amp; " " &amp;$M$78&amp;" VALUES('"&amp;C366&amp;"',"&amp;D366&amp;","&amp;E366&amp;","&amp;F366&amp;");"</f>
        <v>INSERT INTO schema_db.tokens (token,id_companies,id_user_categories,id_users) VALUES('$2a$10$G5rwrIVHG5O9KPyk4UDBDOX5mfbj7e/aPdg6bddnGyIZHn8HRPzgO',2,4,NULL);</v>
      </c>
    </row>
    <row r="367" spans="2:14" ht="13" customHeight="1" x14ac:dyDescent="0.35">
      <c r="B367" s="11"/>
      <c r="C367" s="11" t="s">
        <v>629</v>
      </c>
      <c r="D367" s="12">
        <v>2</v>
      </c>
      <c r="E367" s="12">
        <v>4</v>
      </c>
      <c r="F367" s="17" t="s">
        <v>23</v>
      </c>
      <c r="G367" s="14"/>
      <c r="H367" s="14"/>
      <c r="I367" s="18"/>
      <c r="J367" s="14"/>
      <c r="N367" s="14" t="str">
        <f>+"INSERT INTO schema_db." &amp; $B$77 &amp; " " &amp;$M$78&amp;" VALUES('"&amp;C367&amp;"',"&amp;D367&amp;","&amp;E367&amp;","&amp;F367&amp;");"</f>
        <v>INSERT INTO schema_db.tokens (token,id_companies,id_user_categories,id_users) VALUES('$2a$10$mHpzLmmCCl2G9KLESPN.AOz1VCZAmhtWXt/wVsWr9ONlDqP//XXd2',2,4,NULL);</v>
      </c>
    </row>
    <row r="368" spans="2:14" x14ac:dyDescent="0.25">
      <c r="B368" s="16"/>
      <c r="C368" s="16" t="s">
        <v>630</v>
      </c>
      <c r="D368" s="16">
        <v>2</v>
      </c>
      <c r="E368" s="16">
        <v>4</v>
      </c>
      <c r="F368" s="16" t="s">
        <v>23</v>
      </c>
      <c r="G368" s="14"/>
      <c r="H368" s="14"/>
      <c r="I368" s="14"/>
      <c r="J368" s="14"/>
      <c r="N368" s="14" t="str">
        <f>+"INSERT INTO schema_db." &amp; $B$77 &amp; " " &amp;$M$78&amp;" VALUES('"&amp;C368&amp;"',"&amp;D368&amp;","&amp;E368&amp;","&amp;F368&amp;");"</f>
        <v>INSERT INTO schema_db.tokens (token,id_companies,id_user_categories,id_users) VALUES('$2a$10$iejM0oJUfYa9ik43wzIF2.ZFm7JnhUQZ29tEnGTFfHtHMUu3K7wxu',2,4,NULL);</v>
      </c>
    </row>
    <row r="369" spans="2:14" ht="13" customHeight="1" x14ac:dyDescent="0.35">
      <c r="B369" s="11"/>
      <c r="C369" s="11" t="s">
        <v>631</v>
      </c>
      <c r="D369" s="12">
        <v>2</v>
      </c>
      <c r="E369" s="12">
        <v>4</v>
      </c>
      <c r="F369" s="17" t="s">
        <v>23</v>
      </c>
      <c r="G369" s="14"/>
      <c r="H369" s="14"/>
      <c r="I369" s="18"/>
      <c r="J369" s="14"/>
      <c r="N369" s="14" t="str">
        <f>+"INSERT INTO schema_db." &amp; $B$77 &amp; " " &amp;$M$78&amp;" VALUES('"&amp;C369&amp;"',"&amp;D369&amp;","&amp;E369&amp;","&amp;F369&amp;");"</f>
        <v>INSERT INTO schema_db.tokens (token,id_companies,id_user_categories,id_users) VALUES('$2a$10$WiyM1YZ.w1b1QGtrkFyjuu6OswBH6QE1qh6d0FEhpX7RTOcPj2Cta',2,4,NULL);</v>
      </c>
    </row>
    <row r="370" spans="2:14" x14ac:dyDescent="0.25">
      <c r="B370" s="16"/>
      <c r="C370" s="16" t="s">
        <v>632</v>
      </c>
      <c r="D370" s="16">
        <v>2</v>
      </c>
      <c r="E370" s="16">
        <v>4</v>
      </c>
      <c r="F370" s="16" t="s">
        <v>23</v>
      </c>
      <c r="G370" s="14"/>
      <c r="H370" s="14"/>
      <c r="I370" s="14"/>
      <c r="J370" s="14"/>
      <c r="N370" s="14" t="str">
        <f>+"INSERT INTO schema_db." &amp; $B$77 &amp; " " &amp;$M$78&amp;" VALUES('"&amp;C370&amp;"',"&amp;D370&amp;","&amp;E370&amp;","&amp;F370&amp;");"</f>
        <v>INSERT INTO schema_db.tokens (token,id_companies,id_user_categories,id_users) VALUES('$2a$10$XA.Ze69ScCPn0waUljR2ve8ZvAZCzQ9bmfN7vBMBlzCoqhDkz7W22',2,4,NULL);</v>
      </c>
    </row>
    <row r="371" spans="2:14" ht="13" customHeight="1" x14ac:dyDescent="0.35">
      <c r="B371" s="11"/>
      <c r="C371" s="11" t="s">
        <v>633</v>
      </c>
      <c r="D371" s="12">
        <v>2</v>
      </c>
      <c r="E371" s="12">
        <v>4</v>
      </c>
      <c r="F371" s="17" t="s">
        <v>23</v>
      </c>
      <c r="G371" s="14"/>
      <c r="H371" s="14"/>
      <c r="I371" s="18"/>
      <c r="J371" s="14"/>
      <c r="N371" s="14" t="str">
        <f>+"INSERT INTO schema_db." &amp; $B$77 &amp; " " &amp;$M$78&amp;" VALUES('"&amp;C371&amp;"',"&amp;D371&amp;","&amp;E371&amp;","&amp;F371&amp;");"</f>
        <v>INSERT INTO schema_db.tokens (token,id_companies,id_user_categories,id_users) VALUES('$2a$10$UZBHJYRdPoOFiNO6YfaNtulNP02nv8d.zQxt9MRlDM7lhk/Z6hc0y',2,4,NULL);</v>
      </c>
    </row>
    <row r="372" spans="2:14" x14ac:dyDescent="0.25">
      <c r="B372" s="16"/>
      <c r="C372" s="16" t="s">
        <v>634</v>
      </c>
      <c r="D372" s="16">
        <v>2</v>
      </c>
      <c r="E372" s="16">
        <v>4</v>
      </c>
      <c r="F372" s="16" t="s">
        <v>23</v>
      </c>
      <c r="G372" s="14"/>
      <c r="H372" s="14"/>
      <c r="I372" s="14"/>
      <c r="J372" s="14"/>
      <c r="N372" s="14" t="str">
        <f>+"INSERT INTO schema_db." &amp; $B$77 &amp; " " &amp;$M$78&amp;" VALUES('"&amp;C372&amp;"',"&amp;D372&amp;","&amp;E372&amp;","&amp;F372&amp;");"</f>
        <v>INSERT INTO schema_db.tokens (token,id_companies,id_user_categories,id_users) VALUES('$2a$10$1YUSg0YSUDTINPrptCRPueDD1Jkv8D1pPZSQRFrXmbkPnwLUsj8Ky',2,4,NULL);</v>
      </c>
    </row>
    <row r="373" spans="2:14" ht="13" customHeight="1" x14ac:dyDescent="0.35">
      <c r="B373" s="11"/>
      <c r="C373" s="11" t="s">
        <v>635</v>
      </c>
      <c r="D373" s="12">
        <v>2</v>
      </c>
      <c r="E373" s="12">
        <v>4</v>
      </c>
      <c r="F373" s="17" t="s">
        <v>23</v>
      </c>
      <c r="G373" s="14"/>
      <c r="H373" s="14"/>
      <c r="I373" s="18"/>
      <c r="J373" s="14"/>
      <c r="N373" s="14" t="str">
        <f>+"INSERT INTO schema_db." &amp; $B$77 &amp; " " &amp;$M$78&amp;" VALUES('"&amp;C373&amp;"',"&amp;D373&amp;","&amp;E373&amp;","&amp;F373&amp;");"</f>
        <v>INSERT INTO schema_db.tokens (token,id_companies,id_user_categories,id_users) VALUES('$2a$10$cO/4QWAuiRJRfHfkZt2fYujW8SI76wDS4VtFXiNN6B80fAhizIeUu',2,4,NULL);</v>
      </c>
    </row>
    <row r="374" spans="2:14" x14ac:dyDescent="0.25">
      <c r="B374" s="16"/>
      <c r="C374" s="16" t="s">
        <v>636</v>
      </c>
      <c r="D374" s="16">
        <v>2</v>
      </c>
      <c r="E374" s="16">
        <v>4</v>
      </c>
      <c r="F374" s="16" t="s">
        <v>23</v>
      </c>
      <c r="G374" s="14"/>
      <c r="H374" s="14"/>
      <c r="I374" s="14"/>
      <c r="J374" s="14"/>
      <c r="N374" s="14" t="str">
        <f>+"INSERT INTO schema_db." &amp; $B$77 &amp; " " &amp;$M$78&amp;" VALUES('"&amp;C374&amp;"',"&amp;D374&amp;","&amp;E374&amp;","&amp;F374&amp;");"</f>
        <v>INSERT INTO schema_db.tokens (token,id_companies,id_user_categories,id_users) VALUES('$2a$10$s76GxBX.4l/vhvHSsI4CRO7aqD6ofvMAJTDz55m4sUOigtPIuLuyW',2,4,NULL);</v>
      </c>
    </row>
    <row r="375" spans="2:14" ht="13" customHeight="1" x14ac:dyDescent="0.35">
      <c r="B375" s="11"/>
      <c r="C375" s="11" t="s">
        <v>637</v>
      </c>
      <c r="D375" s="12">
        <v>2</v>
      </c>
      <c r="E375" s="12">
        <v>4</v>
      </c>
      <c r="F375" s="17" t="s">
        <v>23</v>
      </c>
      <c r="G375" s="14"/>
      <c r="H375" s="14"/>
      <c r="I375" s="18"/>
      <c r="J375" s="14"/>
      <c r="N375" s="14" t="str">
        <f>+"INSERT INTO schema_db." &amp; $B$77 &amp; " " &amp;$M$78&amp;" VALUES('"&amp;C375&amp;"',"&amp;D375&amp;","&amp;E375&amp;","&amp;F375&amp;");"</f>
        <v>INSERT INTO schema_db.tokens (token,id_companies,id_user_categories,id_users) VALUES('$2a$10$EDa7csAbrAYnOjV4C1HPN.C264hcJR0n64DtPEyYBztsrHVwkG2lq',2,4,NULL);</v>
      </c>
    </row>
    <row r="376" spans="2:14" x14ac:dyDescent="0.25">
      <c r="B376" s="16"/>
      <c r="C376" s="16" t="s">
        <v>638</v>
      </c>
      <c r="D376" s="16">
        <v>2</v>
      </c>
      <c r="E376" s="16">
        <v>4</v>
      </c>
      <c r="F376" s="16" t="s">
        <v>23</v>
      </c>
      <c r="G376" s="14"/>
      <c r="H376" s="14"/>
      <c r="I376" s="14"/>
      <c r="J376" s="14"/>
      <c r="N376" s="14" t="str">
        <f>+"INSERT INTO schema_db." &amp; $B$77 &amp; " " &amp;$M$78&amp;" VALUES('"&amp;C376&amp;"',"&amp;D376&amp;","&amp;E376&amp;","&amp;F376&amp;");"</f>
        <v>INSERT INTO schema_db.tokens (token,id_companies,id_user_categories,id_users) VALUES('$2a$10$UzlKUd4u5SzcgchsyIEBoOxEiH/rP4.EqnQjuzloTT9jQfmwjXsM2',2,4,NULL);</v>
      </c>
    </row>
    <row r="377" spans="2:14" ht="13" customHeight="1" x14ac:dyDescent="0.35">
      <c r="B377" s="11"/>
      <c r="C377" s="11" t="s">
        <v>639</v>
      </c>
      <c r="D377" s="12">
        <v>2</v>
      </c>
      <c r="E377" s="12">
        <v>4</v>
      </c>
      <c r="F377" s="17" t="s">
        <v>23</v>
      </c>
      <c r="G377" s="14"/>
      <c r="H377" s="14"/>
      <c r="I377" s="18"/>
      <c r="J377" s="14"/>
      <c r="N377" s="14" t="str">
        <f>+"INSERT INTO schema_db." &amp; $B$77 &amp; " " &amp;$M$78&amp;" VALUES('"&amp;C377&amp;"',"&amp;D377&amp;","&amp;E377&amp;","&amp;F377&amp;");"</f>
        <v>INSERT INTO schema_db.tokens (token,id_companies,id_user_categories,id_users) VALUES('$2a$10$M8.L4bgUbvu4TGCG4nX6uuYsby0AjpV2fUJ7nVbIPOX3n6CR5hF72',2,4,NULL);</v>
      </c>
    </row>
    <row r="378" spans="2:14" x14ac:dyDescent="0.25">
      <c r="B378" s="16"/>
      <c r="C378" s="16" t="s">
        <v>640</v>
      </c>
      <c r="D378" s="16">
        <v>2</v>
      </c>
      <c r="E378" s="16">
        <v>4</v>
      </c>
      <c r="F378" s="16" t="s">
        <v>23</v>
      </c>
      <c r="G378" s="14"/>
      <c r="H378" s="14"/>
      <c r="I378" s="14"/>
      <c r="J378" s="14"/>
      <c r="N378" s="14" t="str">
        <f>+"INSERT INTO schema_db." &amp; $B$77 &amp; " " &amp;$M$78&amp;" VALUES('"&amp;C378&amp;"',"&amp;D378&amp;","&amp;E378&amp;","&amp;F378&amp;");"</f>
        <v>INSERT INTO schema_db.tokens (token,id_companies,id_user_categories,id_users) VALUES('$2a$10$al7kc1XMIsBzpm2Q6TLn0ehswSLgDrLvM/HC.uJ/sh7/wpRdgU7Ai',2,4,NULL);</v>
      </c>
    </row>
    <row r="379" spans="2:14" ht="13" customHeight="1" x14ac:dyDescent="0.35">
      <c r="B379" s="11"/>
      <c r="C379" s="11" t="s">
        <v>641</v>
      </c>
      <c r="D379" s="12">
        <v>2</v>
      </c>
      <c r="E379" s="12">
        <v>4</v>
      </c>
      <c r="F379" s="17" t="s">
        <v>23</v>
      </c>
      <c r="G379" s="14"/>
      <c r="H379" s="14"/>
      <c r="I379" s="18"/>
      <c r="J379" s="14"/>
      <c r="N379" s="14" t="str">
        <f>+"INSERT INTO schema_db." &amp; $B$77 &amp; " " &amp;$M$78&amp;" VALUES('"&amp;C379&amp;"',"&amp;D379&amp;","&amp;E379&amp;","&amp;F379&amp;");"</f>
        <v>INSERT INTO schema_db.tokens (token,id_companies,id_user_categories,id_users) VALUES('$2a$10$46Zg/arpXPvPKwRyYQKfCeoEE22ushHjMBKU84s7/Z80RjFURJHu6',2,4,NULL);</v>
      </c>
    </row>
    <row r="380" spans="2:14" x14ac:dyDescent="0.25">
      <c r="B380" s="16"/>
      <c r="C380" s="16" t="s">
        <v>642</v>
      </c>
      <c r="D380" s="16">
        <v>2</v>
      </c>
      <c r="E380" s="16">
        <v>4</v>
      </c>
      <c r="F380" s="16" t="s">
        <v>23</v>
      </c>
      <c r="G380" s="14"/>
      <c r="H380" s="14"/>
      <c r="I380" s="14"/>
      <c r="J380" s="14"/>
      <c r="N380" s="14" t="str">
        <f>+"INSERT INTO schema_db." &amp; $B$77 &amp; " " &amp;$M$78&amp;" VALUES('"&amp;C380&amp;"',"&amp;D380&amp;","&amp;E380&amp;","&amp;F380&amp;");"</f>
        <v>INSERT INTO schema_db.tokens (token,id_companies,id_user_categories,id_users) VALUES('$2a$10$MRrIPm72ubnWQlmMHHW2F.SeKypCIv/B63aKJ1EnYRj0lR9Qmt9iu',2,4,NULL);</v>
      </c>
    </row>
    <row r="381" spans="2:14" ht="13" customHeight="1" x14ac:dyDescent="0.35">
      <c r="B381" s="11"/>
      <c r="C381" s="11" t="s">
        <v>643</v>
      </c>
      <c r="D381" s="12">
        <v>2</v>
      </c>
      <c r="E381" s="12">
        <v>4</v>
      </c>
      <c r="F381" s="17" t="s">
        <v>23</v>
      </c>
      <c r="G381" s="14"/>
      <c r="H381" s="14"/>
      <c r="I381" s="18"/>
      <c r="J381" s="14"/>
      <c r="N381" s="14" t="str">
        <f>+"INSERT INTO schema_db." &amp; $B$77 &amp; " " &amp;$M$78&amp;" VALUES('"&amp;C381&amp;"',"&amp;D381&amp;","&amp;E381&amp;","&amp;F381&amp;");"</f>
        <v>INSERT INTO schema_db.tokens (token,id_companies,id_user_categories,id_users) VALUES('$2a$10$8/bnZ6knSvIgAJIWdIZkUOjGDw13uWXlYrJtJ2xuiyohxc/RhiLwq',2,4,NULL);</v>
      </c>
    </row>
    <row r="382" spans="2:14" x14ac:dyDescent="0.25">
      <c r="B382" s="16"/>
      <c r="C382" s="16" t="s">
        <v>644</v>
      </c>
      <c r="D382" s="16">
        <v>2</v>
      </c>
      <c r="E382" s="16">
        <v>4</v>
      </c>
      <c r="F382" s="16" t="s">
        <v>23</v>
      </c>
      <c r="G382" s="14"/>
      <c r="H382" s="14"/>
      <c r="I382" s="14"/>
      <c r="J382" s="14"/>
      <c r="N382" s="14" t="str">
        <f>+"INSERT INTO schema_db." &amp; $B$77 &amp; " " &amp;$M$78&amp;" VALUES('"&amp;C382&amp;"',"&amp;D382&amp;","&amp;E382&amp;","&amp;F382&amp;");"</f>
        <v>INSERT INTO schema_db.tokens (token,id_companies,id_user_categories,id_users) VALUES('$2a$10$modB.j7F4aM9HjsK0ZPdwuhSKkGS5peEUQ6MuzT8pEMjK40yVOKZO',2,4,NULL);</v>
      </c>
    </row>
    <row r="383" spans="2:14" ht="13" customHeight="1" x14ac:dyDescent="0.35">
      <c r="B383" s="11"/>
      <c r="C383" s="11" t="s">
        <v>645</v>
      </c>
      <c r="D383" s="12">
        <v>2</v>
      </c>
      <c r="E383" s="12">
        <v>4</v>
      </c>
      <c r="F383" s="17" t="s">
        <v>23</v>
      </c>
      <c r="G383" s="14"/>
      <c r="H383" s="14"/>
      <c r="I383" s="18"/>
      <c r="J383" s="14"/>
      <c r="N383" s="14" t="str">
        <f>+"INSERT INTO schema_db." &amp; $B$77 &amp; " " &amp;$M$78&amp;" VALUES('"&amp;C383&amp;"',"&amp;D383&amp;","&amp;E383&amp;","&amp;F383&amp;");"</f>
        <v>INSERT INTO schema_db.tokens (token,id_companies,id_user_categories,id_users) VALUES('$2a$10$9RGPlHzUk5wYQNGEMdkyJOyh72gnw0qFHlxIZHJvqxfq9VLTomjOq',2,4,NULL);</v>
      </c>
    </row>
    <row r="384" spans="2:14" x14ac:dyDescent="0.25">
      <c r="B384" s="16"/>
      <c r="C384" s="16" t="s">
        <v>646</v>
      </c>
      <c r="D384" s="16">
        <v>2</v>
      </c>
      <c r="E384" s="16">
        <v>4</v>
      </c>
      <c r="F384" s="16" t="s">
        <v>23</v>
      </c>
      <c r="G384" s="14"/>
      <c r="H384" s="14"/>
      <c r="I384" s="14"/>
      <c r="J384" s="14"/>
      <c r="N384" s="14" t="str">
        <f>+"INSERT INTO schema_db." &amp; $B$77 &amp; " " &amp;$M$78&amp;" VALUES('"&amp;C384&amp;"',"&amp;D384&amp;","&amp;E384&amp;","&amp;F384&amp;");"</f>
        <v>INSERT INTO schema_db.tokens (token,id_companies,id_user_categories,id_users) VALUES('$2a$10$zOuykyqe8zB9P6sA9tf6I.wteEWDopXzfTssF1QsAOC.gJivANH72',2,4,NULL);</v>
      </c>
    </row>
    <row r="385" spans="2:14" ht="13" customHeight="1" x14ac:dyDescent="0.35">
      <c r="B385" s="11"/>
      <c r="C385" s="11" t="s">
        <v>647</v>
      </c>
      <c r="D385" s="12">
        <v>2</v>
      </c>
      <c r="E385" s="12">
        <v>4</v>
      </c>
      <c r="F385" s="17" t="s">
        <v>23</v>
      </c>
      <c r="G385" s="14"/>
      <c r="H385" s="14"/>
      <c r="I385" s="18"/>
      <c r="J385" s="14"/>
      <c r="N385" s="14" t="str">
        <f>+"INSERT INTO schema_db." &amp; $B$77 &amp; " " &amp;$M$78&amp;" VALUES('"&amp;C385&amp;"',"&amp;D385&amp;","&amp;E385&amp;","&amp;F385&amp;");"</f>
        <v>INSERT INTO schema_db.tokens (token,id_companies,id_user_categories,id_users) VALUES('$2a$10$vRJ7fD18Ul0BJbUDY9jvEObaLxZZafs4RgwU4kozvKGVdGqhhA26W',2,4,NULL);</v>
      </c>
    </row>
    <row r="386" spans="2:14" x14ac:dyDescent="0.25">
      <c r="B386" s="16"/>
      <c r="C386" s="16" t="s">
        <v>648</v>
      </c>
      <c r="D386" s="16">
        <v>2</v>
      </c>
      <c r="E386" s="16">
        <v>4</v>
      </c>
      <c r="F386" s="16" t="s">
        <v>23</v>
      </c>
      <c r="G386" s="14"/>
      <c r="H386" s="14"/>
      <c r="I386" s="14"/>
      <c r="J386" s="14"/>
      <c r="N386" s="14" t="str">
        <f>+"INSERT INTO schema_db." &amp; $B$77 &amp; " " &amp;$M$78&amp;" VALUES('"&amp;C386&amp;"',"&amp;D386&amp;","&amp;E386&amp;","&amp;F386&amp;");"</f>
        <v>INSERT INTO schema_db.tokens (token,id_companies,id_user_categories,id_users) VALUES('$2a$10$QaIkrsr503kkOGhbl5R/Ku9rqmo1FDfGAp8cSTgJ0T77Oe3QWSg9W',2,4,NULL);</v>
      </c>
    </row>
    <row r="387" spans="2:14" ht="13" customHeight="1" x14ac:dyDescent="0.35">
      <c r="B387" s="11"/>
      <c r="C387" s="11" t="s">
        <v>649</v>
      </c>
      <c r="D387" s="12">
        <v>2</v>
      </c>
      <c r="E387" s="12">
        <v>4</v>
      </c>
      <c r="F387" s="17" t="s">
        <v>23</v>
      </c>
      <c r="G387" s="14"/>
      <c r="H387" s="14"/>
      <c r="I387" s="18"/>
      <c r="J387" s="14"/>
      <c r="N387" s="14" t="str">
        <f>+"INSERT INTO schema_db." &amp; $B$77 &amp; " " &amp;$M$78&amp;" VALUES('"&amp;C387&amp;"',"&amp;D387&amp;","&amp;E387&amp;","&amp;F387&amp;");"</f>
        <v>INSERT INTO schema_db.tokens (token,id_companies,id_user_categories,id_users) VALUES('$2a$10$juSJa9y7.EDQ1b1CNLNUWeG1WVvKcvUKPD4iAognYscaybpFrjgfu',2,4,NULL);</v>
      </c>
    </row>
    <row r="388" spans="2:14" x14ac:dyDescent="0.25">
      <c r="B388" s="16"/>
      <c r="C388" s="16" t="s">
        <v>650</v>
      </c>
      <c r="D388" s="16">
        <v>2</v>
      </c>
      <c r="E388" s="16">
        <v>4</v>
      </c>
      <c r="F388" s="16" t="s">
        <v>23</v>
      </c>
      <c r="G388" s="14"/>
      <c r="H388" s="14"/>
      <c r="I388" s="14"/>
      <c r="J388" s="14"/>
      <c r="N388" s="14" t="str">
        <f>+"INSERT INTO schema_db." &amp; $B$77 &amp; " " &amp;$M$78&amp;" VALUES('"&amp;C388&amp;"',"&amp;D388&amp;","&amp;E388&amp;","&amp;F388&amp;");"</f>
        <v>INSERT INTO schema_db.tokens (token,id_companies,id_user_categories,id_users) VALUES('$2a$10$o2a2EEOdGF6tJQ5CIt6dm.nHdU.qh6CbnB6pnHT1dMVb79T/4mfEi',2,4,NULL);</v>
      </c>
    </row>
    <row r="389" spans="2:14" ht="13" customHeight="1" x14ac:dyDescent="0.35">
      <c r="B389" s="11"/>
      <c r="C389" s="11" t="s">
        <v>651</v>
      </c>
      <c r="D389" s="12">
        <v>2</v>
      </c>
      <c r="E389" s="12">
        <v>4</v>
      </c>
      <c r="F389" s="17" t="s">
        <v>23</v>
      </c>
      <c r="G389" s="14"/>
      <c r="H389" s="14"/>
      <c r="I389" s="18"/>
      <c r="J389" s="14"/>
      <c r="N389" s="14" t="str">
        <f>+"INSERT INTO schema_db." &amp; $B$77 &amp; " " &amp;$M$78&amp;" VALUES('"&amp;C389&amp;"',"&amp;D389&amp;","&amp;E389&amp;","&amp;F389&amp;");"</f>
        <v>INSERT INTO schema_db.tokens (token,id_companies,id_user_categories,id_users) VALUES('$2a$10$obwiSxURtUR7NiLhEmdIfuILBl8WIvB5Nb8auvXaAbhIFhrq0Ag7O',2,4,NULL);</v>
      </c>
    </row>
    <row r="390" spans="2:14" x14ac:dyDescent="0.25">
      <c r="B390" s="16"/>
      <c r="C390" s="16" t="s">
        <v>652</v>
      </c>
      <c r="D390" s="16">
        <v>2</v>
      </c>
      <c r="E390" s="16">
        <v>4</v>
      </c>
      <c r="F390" s="16" t="s">
        <v>23</v>
      </c>
      <c r="G390" s="14"/>
      <c r="H390" s="14"/>
      <c r="I390" s="14"/>
      <c r="J390" s="14"/>
      <c r="N390" s="14" t="str">
        <f>+"INSERT INTO schema_db." &amp; $B$77 &amp; " " &amp;$M$78&amp;" VALUES('"&amp;C390&amp;"',"&amp;D390&amp;","&amp;E390&amp;","&amp;F390&amp;");"</f>
        <v>INSERT INTO schema_db.tokens (token,id_companies,id_user_categories,id_users) VALUES('$2a$10$yG1OvCqTGGptsBN.wOq/WOOLoGCVapdDpMA7P2nAMgwnSo6GMf46W',2,4,NULL);</v>
      </c>
    </row>
    <row r="391" spans="2:14" ht="13" customHeight="1" x14ac:dyDescent="0.35">
      <c r="B391" s="11"/>
      <c r="C391" s="11" t="s">
        <v>653</v>
      </c>
      <c r="D391" s="12">
        <v>2</v>
      </c>
      <c r="E391" s="12">
        <v>4</v>
      </c>
      <c r="F391" s="17" t="s">
        <v>23</v>
      </c>
      <c r="G391" s="14"/>
      <c r="H391" s="14"/>
      <c r="I391" s="18"/>
      <c r="J391" s="14"/>
      <c r="N391" s="14" t="str">
        <f>+"INSERT INTO schema_db." &amp; $B$77 &amp; " " &amp;$M$78&amp;" VALUES('"&amp;C391&amp;"',"&amp;D391&amp;","&amp;E391&amp;","&amp;F391&amp;");"</f>
        <v>INSERT INTO schema_db.tokens (token,id_companies,id_user_categories,id_users) VALUES('$2a$10$Lb1ooRA4CZ4IyCQjXcvE1.RRxaekvTd3cr4LAIAyDleEjj8.suF/K',2,4,NULL);</v>
      </c>
    </row>
    <row r="392" spans="2:14" x14ac:dyDescent="0.25">
      <c r="B392" s="16"/>
      <c r="C392" s="16" t="s">
        <v>654</v>
      </c>
      <c r="D392" s="16">
        <v>2</v>
      </c>
      <c r="E392" s="16">
        <v>4</v>
      </c>
      <c r="F392" s="16" t="s">
        <v>23</v>
      </c>
      <c r="G392" s="14"/>
      <c r="H392" s="14"/>
      <c r="I392" s="14"/>
      <c r="J392" s="14"/>
      <c r="N392" s="14" t="str">
        <f>+"INSERT INTO schema_db." &amp; $B$77 &amp; " " &amp;$M$78&amp;" VALUES('"&amp;C392&amp;"',"&amp;D392&amp;","&amp;E392&amp;","&amp;F392&amp;");"</f>
        <v>INSERT INTO schema_db.tokens (token,id_companies,id_user_categories,id_users) VALUES('$2a$10$brUg8sg54OzGeGhSz/sSEOiNNfMrzmd1loa/T6LUyNeya0Wjl1ZRS',2,4,NULL);</v>
      </c>
    </row>
    <row r="393" spans="2:14" ht="13" customHeight="1" x14ac:dyDescent="0.35">
      <c r="B393" s="11"/>
      <c r="C393" s="11" t="s">
        <v>655</v>
      </c>
      <c r="D393" s="12">
        <v>2</v>
      </c>
      <c r="E393" s="12">
        <v>4</v>
      </c>
      <c r="F393" s="17" t="s">
        <v>23</v>
      </c>
      <c r="G393" s="14"/>
      <c r="H393" s="14"/>
      <c r="I393" s="18"/>
      <c r="J393" s="14"/>
      <c r="N393" s="14" t="str">
        <f>+"INSERT INTO schema_db." &amp; $B$77 &amp; " " &amp;$M$78&amp;" VALUES('"&amp;C393&amp;"',"&amp;D393&amp;","&amp;E393&amp;","&amp;F393&amp;");"</f>
        <v>INSERT INTO schema_db.tokens (token,id_companies,id_user_categories,id_users) VALUES('$2a$10$fbxuUmy7Uqn2.Yc93eQKBOzIXgM4TbOli.ZhlA3vkjZASffD8bIt2',2,4,NULL);</v>
      </c>
    </row>
    <row r="394" spans="2:14" x14ac:dyDescent="0.25">
      <c r="B394" s="16"/>
      <c r="C394" s="16" t="s">
        <v>656</v>
      </c>
      <c r="D394" s="16">
        <v>2</v>
      </c>
      <c r="E394" s="16">
        <v>4</v>
      </c>
      <c r="F394" s="16" t="s">
        <v>23</v>
      </c>
      <c r="G394" s="14"/>
      <c r="H394" s="14"/>
      <c r="I394" s="14"/>
      <c r="J394" s="14"/>
      <c r="N394" s="14" t="str">
        <f>+"INSERT INTO schema_db." &amp; $B$77 &amp; " " &amp;$M$78&amp;" VALUES('"&amp;C394&amp;"',"&amp;D394&amp;","&amp;E394&amp;","&amp;F394&amp;");"</f>
        <v>INSERT INTO schema_db.tokens (token,id_companies,id_user_categories,id_users) VALUES('$2a$10$ag8hVN4ZrKzTfbUNJ3lGAucosIcnLapCt.Y3aup5ZayTvIaC0dWKK',2,4,NULL);</v>
      </c>
    </row>
    <row r="395" spans="2:14" ht="13" customHeight="1" x14ac:dyDescent="0.35">
      <c r="B395" s="11"/>
      <c r="C395" s="11" t="s">
        <v>657</v>
      </c>
      <c r="D395" s="12">
        <v>2</v>
      </c>
      <c r="E395" s="12">
        <v>4</v>
      </c>
      <c r="F395" s="17" t="s">
        <v>23</v>
      </c>
      <c r="G395" s="14"/>
      <c r="H395" s="14"/>
      <c r="I395" s="18"/>
      <c r="J395" s="14"/>
      <c r="N395" s="14" t="str">
        <f>+"INSERT INTO schema_db." &amp; $B$77 &amp; " " &amp;$M$78&amp;" VALUES('"&amp;C395&amp;"',"&amp;D395&amp;","&amp;E395&amp;","&amp;F395&amp;");"</f>
        <v>INSERT INTO schema_db.tokens (token,id_companies,id_user_categories,id_users) VALUES('$2a$10$8zsalvazMu3UwvIf4ydFk.iQz1NZChgMVXHxc4a10dhMx4rKEPONy',2,4,NULL);</v>
      </c>
    </row>
    <row r="396" spans="2:14" x14ac:dyDescent="0.25">
      <c r="B396" s="16"/>
      <c r="C396" s="16" t="s">
        <v>658</v>
      </c>
      <c r="D396" s="16">
        <v>2</v>
      </c>
      <c r="E396" s="16">
        <v>4</v>
      </c>
      <c r="F396" s="16" t="s">
        <v>23</v>
      </c>
      <c r="G396" s="14"/>
      <c r="H396" s="14"/>
      <c r="I396" s="14"/>
      <c r="J396" s="14"/>
      <c r="N396" s="14" t="str">
        <f>+"INSERT INTO schema_db." &amp; $B$77 &amp; " " &amp;$M$78&amp;" VALUES('"&amp;C396&amp;"',"&amp;D396&amp;","&amp;E396&amp;","&amp;F396&amp;");"</f>
        <v>INSERT INTO schema_db.tokens (token,id_companies,id_user_categories,id_users) VALUES('$2a$10$ebuXHSU6YQ92e.l5xijc8OuWKq.kgFzElGmvN.VJA6usIm3X5a26G',2,4,NULL);</v>
      </c>
    </row>
    <row r="397" spans="2:14" ht="13" customHeight="1" x14ac:dyDescent="0.35">
      <c r="B397" s="11"/>
      <c r="C397" s="11" t="s">
        <v>659</v>
      </c>
      <c r="D397" s="12">
        <v>2</v>
      </c>
      <c r="E397" s="12">
        <v>4</v>
      </c>
      <c r="F397" s="17" t="s">
        <v>23</v>
      </c>
      <c r="G397" s="14"/>
      <c r="H397" s="14"/>
      <c r="I397" s="18"/>
      <c r="J397" s="14"/>
      <c r="N397" s="14" t="str">
        <f>+"INSERT INTO schema_db." &amp; $B$77 &amp; " " &amp;$M$78&amp;" VALUES('"&amp;C397&amp;"',"&amp;D397&amp;","&amp;E397&amp;","&amp;F397&amp;");"</f>
        <v>INSERT INTO schema_db.tokens (token,id_companies,id_user_categories,id_users) VALUES('$2a$10$O..JYOps8UQLltpDR01ikO4k6p56b/YGitW058iDIuWkR9.HQ97Pi',2,4,NULL);</v>
      </c>
    </row>
    <row r="398" spans="2:14" x14ac:dyDescent="0.25">
      <c r="B398" s="16"/>
      <c r="C398" s="16" t="s">
        <v>660</v>
      </c>
      <c r="D398" s="16">
        <v>2</v>
      </c>
      <c r="E398" s="16">
        <v>4</v>
      </c>
      <c r="F398" s="16" t="s">
        <v>23</v>
      </c>
      <c r="G398" s="14"/>
      <c r="H398" s="14"/>
      <c r="I398" s="14"/>
      <c r="J398" s="14"/>
      <c r="N398" s="14" t="str">
        <f>+"INSERT INTO schema_db." &amp; $B$77 &amp; " " &amp;$M$78&amp;" VALUES('"&amp;C398&amp;"',"&amp;D398&amp;","&amp;E398&amp;","&amp;F398&amp;");"</f>
        <v>INSERT INTO schema_db.tokens (token,id_companies,id_user_categories,id_users) VALUES('$2a$10$tvfzHKf/hGuaQ998XGfYX.oakEgLOR10eSHK4MFUtddqVvd/L/74u',2,4,NULL);</v>
      </c>
    </row>
    <row r="399" spans="2:14" ht="13" customHeight="1" x14ac:dyDescent="0.35">
      <c r="B399" s="11"/>
      <c r="C399" s="11" t="s">
        <v>661</v>
      </c>
      <c r="D399" s="12">
        <v>2</v>
      </c>
      <c r="E399" s="12">
        <v>4</v>
      </c>
      <c r="F399" s="17" t="s">
        <v>23</v>
      </c>
      <c r="G399" s="14"/>
      <c r="H399" s="14"/>
      <c r="I399" s="18"/>
      <c r="J399" s="14"/>
      <c r="N399" s="14" t="str">
        <f>+"INSERT INTO schema_db." &amp; $B$77 &amp; " " &amp;$M$78&amp;" VALUES('"&amp;C399&amp;"',"&amp;D399&amp;","&amp;E399&amp;","&amp;F399&amp;");"</f>
        <v>INSERT INTO schema_db.tokens (token,id_companies,id_user_categories,id_users) VALUES('$2a$10$oCeRHSIUll0qX6Z5f2Omp.l4FdzaXRBNbz6clT9pbiUv7ofY66WMO',2,4,NULL);</v>
      </c>
    </row>
    <row r="400" spans="2:14" x14ac:dyDescent="0.25">
      <c r="B400" s="16"/>
      <c r="C400" s="16" t="s">
        <v>662</v>
      </c>
      <c r="D400" s="16">
        <v>2</v>
      </c>
      <c r="E400" s="16">
        <v>4</v>
      </c>
      <c r="F400" s="16" t="s">
        <v>23</v>
      </c>
      <c r="G400" s="14"/>
      <c r="H400" s="14"/>
      <c r="I400" s="14"/>
      <c r="J400" s="14"/>
      <c r="N400" s="14" t="str">
        <f>+"INSERT INTO schema_db." &amp; $B$77 &amp; " " &amp;$M$78&amp;" VALUES('"&amp;C400&amp;"',"&amp;D400&amp;","&amp;E400&amp;","&amp;F400&amp;");"</f>
        <v>INSERT INTO schema_db.tokens (token,id_companies,id_user_categories,id_users) VALUES('$2a$10$YmNcHeB2lVQSiauw75NwguFbVTkYWRp8qu62IwrziTjaAibweoH1u',2,4,NULL);</v>
      </c>
    </row>
    <row r="401" spans="2:14" ht="13" customHeight="1" x14ac:dyDescent="0.35">
      <c r="B401" s="11"/>
      <c r="C401" s="11" t="s">
        <v>663</v>
      </c>
      <c r="D401" s="12">
        <v>2</v>
      </c>
      <c r="E401" s="12">
        <v>4</v>
      </c>
      <c r="F401" s="17" t="s">
        <v>23</v>
      </c>
      <c r="G401" s="14"/>
      <c r="H401" s="14"/>
      <c r="I401" s="18"/>
      <c r="J401" s="14"/>
      <c r="N401" s="14" t="str">
        <f>+"INSERT INTO schema_db." &amp; $B$77 &amp; " " &amp;$M$78&amp;" VALUES('"&amp;C401&amp;"',"&amp;D401&amp;","&amp;E401&amp;","&amp;F401&amp;");"</f>
        <v>INSERT INTO schema_db.tokens (token,id_companies,id_user_categories,id_users) VALUES('$2a$10$azDRHuzMQT/roQLM.KFlSOTHRcyrB9Yk2FTftYjeHuUcIk1Rk3QHy',2,4,NULL);</v>
      </c>
    </row>
    <row r="402" spans="2:14" x14ac:dyDescent="0.25">
      <c r="B402" s="16"/>
      <c r="C402" s="16" t="s">
        <v>664</v>
      </c>
      <c r="D402" s="16">
        <v>2</v>
      </c>
      <c r="E402" s="16">
        <v>4</v>
      </c>
      <c r="F402" s="16" t="s">
        <v>23</v>
      </c>
      <c r="G402" s="14"/>
      <c r="H402" s="14"/>
      <c r="I402" s="14"/>
      <c r="J402" s="14"/>
      <c r="N402" s="14" t="str">
        <f>+"INSERT INTO schema_db." &amp; $B$77 &amp; " " &amp;$M$78&amp;" VALUES('"&amp;C402&amp;"',"&amp;D402&amp;","&amp;E402&amp;","&amp;F402&amp;");"</f>
        <v>INSERT INTO schema_db.tokens (token,id_companies,id_user_categories,id_users) VALUES('$2a$10$qJuma.Z1QBB3gkaXurg4vOcUcYuys81ROnN6UxNU9Aupz3hR6iLtG',2,4,NULL);</v>
      </c>
    </row>
    <row r="403" spans="2:14" ht="13" customHeight="1" x14ac:dyDescent="0.35">
      <c r="B403" s="11"/>
      <c r="C403" s="11" t="s">
        <v>665</v>
      </c>
      <c r="D403" s="12">
        <v>2</v>
      </c>
      <c r="E403" s="12">
        <v>4</v>
      </c>
      <c r="F403" s="17" t="s">
        <v>23</v>
      </c>
      <c r="G403" s="14"/>
      <c r="H403" s="14"/>
      <c r="I403" s="18"/>
      <c r="J403" s="14"/>
      <c r="N403" s="14" t="str">
        <f>+"INSERT INTO schema_db." &amp; $B$77 &amp; " " &amp;$M$78&amp;" VALUES('"&amp;C403&amp;"',"&amp;D403&amp;","&amp;E403&amp;","&amp;F403&amp;");"</f>
        <v>INSERT INTO schema_db.tokens (token,id_companies,id_user_categories,id_users) VALUES('$2a$10$SbNmtMbFjFjtKjPbD0D2L.87oR9jDXc3kepQcFwVX/E6F172..P6S',2,4,NULL);</v>
      </c>
    </row>
    <row r="404" spans="2:14" x14ac:dyDescent="0.25">
      <c r="B404" s="16"/>
      <c r="C404" s="16" t="s">
        <v>666</v>
      </c>
      <c r="D404" s="16">
        <v>2</v>
      </c>
      <c r="E404" s="16">
        <v>4</v>
      </c>
      <c r="F404" s="16" t="s">
        <v>23</v>
      </c>
      <c r="G404" s="14"/>
      <c r="H404" s="14"/>
      <c r="I404" s="14"/>
      <c r="J404" s="14"/>
      <c r="N404" s="14" t="str">
        <f>+"INSERT INTO schema_db." &amp; $B$77 &amp; " " &amp;$M$78&amp;" VALUES('"&amp;C404&amp;"',"&amp;D404&amp;","&amp;E404&amp;","&amp;F404&amp;");"</f>
        <v>INSERT INTO schema_db.tokens (token,id_companies,id_user_categories,id_users) VALUES('$2a$10$9iadchLyswxPYH8g69BbV.bMGzT0j9TtRomR82HhNLGrLrQuM53H.',2,4,NULL);</v>
      </c>
    </row>
    <row r="405" spans="2:14" ht="13" customHeight="1" x14ac:dyDescent="0.35">
      <c r="B405" s="11"/>
      <c r="C405" s="11" t="s">
        <v>667</v>
      </c>
      <c r="D405" s="12">
        <v>2</v>
      </c>
      <c r="E405" s="12">
        <v>4</v>
      </c>
      <c r="F405" s="17" t="s">
        <v>23</v>
      </c>
      <c r="G405" s="14"/>
      <c r="H405" s="14"/>
      <c r="I405" s="18"/>
      <c r="J405" s="14"/>
      <c r="N405" s="14" t="str">
        <f>+"INSERT INTO schema_db." &amp; $B$77 &amp; " " &amp;$M$78&amp;" VALUES('"&amp;C405&amp;"',"&amp;D405&amp;","&amp;E405&amp;","&amp;F405&amp;");"</f>
        <v>INSERT INTO schema_db.tokens (token,id_companies,id_user_categories,id_users) VALUES('$2a$10$nPPzPQ8IEQq7hhfTKw.N7e9.L3etZVnfrM0bfX0NXDe18yQwsrfn6',2,4,NULL);</v>
      </c>
    </row>
    <row r="406" spans="2:14" x14ac:dyDescent="0.25">
      <c r="B406" s="16"/>
      <c r="C406" s="16" t="s">
        <v>668</v>
      </c>
      <c r="D406" s="16">
        <v>2</v>
      </c>
      <c r="E406" s="16">
        <v>4</v>
      </c>
      <c r="F406" s="16" t="s">
        <v>23</v>
      </c>
      <c r="G406" s="14"/>
      <c r="H406" s="14"/>
      <c r="I406" s="14"/>
      <c r="J406" s="14"/>
      <c r="N406" s="14" t="str">
        <f>+"INSERT INTO schema_db." &amp; $B$77 &amp; " " &amp;$M$78&amp;" VALUES('"&amp;C406&amp;"',"&amp;D406&amp;","&amp;E406&amp;","&amp;F406&amp;");"</f>
        <v>INSERT INTO schema_db.tokens (token,id_companies,id_user_categories,id_users) VALUES('$2a$10$ch0s9dW39SMoLe0BdhDWwuK.2mlIRXuC7K8aaWUJvhcb5zCsQbvKG',2,4,NULL);</v>
      </c>
    </row>
    <row r="407" spans="2:14" ht="13" customHeight="1" x14ac:dyDescent="0.35">
      <c r="B407" s="11"/>
      <c r="C407" s="11" t="s">
        <v>669</v>
      </c>
      <c r="D407" s="12">
        <v>2</v>
      </c>
      <c r="E407" s="12">
        <v>4</v>
      </c>
      <c r="F407" s="17" t="s">
        <v>23</v>
      </c>
      <c r="G407" s="14"/>
      <c r="H407" s="14"/>
      <c r="I407" s="18"/>
      <c r="J407" s="14"/>
      <c r="N407" s="14" t="str">
        <f>+"INSERT INTO schema_db." &amp; $B$77 &amp; " " &amp;$M$78&amp;" VALUES('"&amp;C407&amp;"',"&amp;D407&amp;","&amp;E407&amp;","&amp;F407&amp;");"</f>
        <v>INSERT INTO schema_db.tokens (token,id_companies,id_user_categories,id_users) VALUES('$2a$10$uyPCIjjDDa20YjHing0VD.3jBwu2aoz8ZPqVvBa3Zfr6fr96WTfC.',2,4,NULL);</v>
      </c>
    </row>
    <row r="408" spans="2:14" x14ac:dyDescent="0.25">
      <c r="B408" s="16"/>
      <c r="C408" s="16" t="s">
        <v>670</v>
      </c>
      <c r="D408" s="16">
        <v>2</v>
      </c>
      <c r="E408" s="16">
        <v>4</v>
      </c>
      <c r="F408" s="16" t="s">
        <v>23</v>
      </c>
      <c r="G408" s="14"/>
      <c r="H408" s="14"/>
      <c r="I408" s="14"/>
      <c r="J408" s="14"/>
      <c r="N408" s="14" t="str">
        <f>+"INSERT INTO schema_db." &amp; $B$77 &amp; " " &amp;$M$78&amp;" VALUES('"&amp;C408&amp;"',"&amp;D408&amp;","&amp;E408&amp;","&amp;F408&amp;");"</f>
        <v>INSERT INTO schema_db.tokens (token,id_companies,id_user_categories,id_users) VALUES('$2a$10$ZFH99oS9O4nYK8jIlPS8r.M58WtoZaSH9EHtEV6kQNhX.Z5dJx8oS',2,4,NULL);</v>
      </c>
    </row>
    <row r="409" spans="2:14" ht="13" customHeight="1" x14ac:dyDescent="0.35">
      <c r="B409" s="11"/>
      <c r="C409" s="11" t="s">
        <v>671</v>
      </c>
      <c r="D409" s="12">
        <v>2</v>
      </c>
      <c r="E409" s="12">
        <v>4</v>
      </c>
      <c r="F409" s="17" t="s">
        <v>23</v>
      </c>
      <c r="G409" s="14"/>
      <c r="H409" s="14"/>
      <c r="I409" s="18"/>
      <c r="J409" s="14"/>
      <c r="N409" s="14" t="str">
        <f>+"INSERT INTO schema_db." &amp; $B$77 &amp; " " &amp;$M$78&amp;" VALUES('"&amp;C409&amp;"',"&amp;D409&amp;","&amp;E409&amp;","&amp;F409&amp;");"</f>
        <v>INSERT INTO schema_db.tokens (token,id_companies,id_user_categories,id_users) VALUES('$2a$10$ZMp1C6XqwgQW0xR.kTgXgeE0Pwk6GVlxYEunWqDcpysO2.oB0LDDC',2,4,NULL);</v>
      </c>
    </row>
    <row r="410" spans="2:14" x14ac:dyDescent="0.25">
      <c r="B410" s="16"/>
      <c r="C410" s="16" t="s">
        <v>672</v>
      </c>
      <c r="D410" s="16">
        <v>2</v>
      </c>
      <c r="E410" s="16">
        <v>4</v>
      </c>
      <c r="F410" s="16" t="s">
        <v>23</v>
      </c>
      <c r="G410" s="14"/>
      <c r="H410" s="14"/>
      <c r="I410" s="14"/>
      <c r="J410" s="14"/>
      <c r="N410" s="14" t="str">
        <f>+"INSERT INTO schema_db." &amp; $B$77 &amp; " " &amp;$M$78&amp;" VALUES('"&amp;C410&amp;"',"&amp;D410&amp;","&amp;E410&amp;","&amp;F410&amp;");"</f>
        <v>INSERT INTO schema_db.tokens (token,id_companies,id_user_categories,id_users) VALUES('$2a$10$4OBgyBAhjbcjoaW6MOxqjOfQv0h7Yp3mUguoJAHC9Y7.CEjJwlhsC',2,4,NULL);</v>
      </c>
    </row>
    <row r="411" spans="2:14" ht="13" customHeight="1" x14ac:dyDescent="0.35">
      <c r="B411" s="11"/>
      <c r="C411" s="11" t="s">
        <v>673</v>
      </c>
      <c r="D411" s="12">
        <v>2</v>
      </c>
      <c r="E411" s="12">
        <v>4</v>
      </c>
      <c r="F411" s="17" t="s">
        <v>23</v>
      </c>
      <c r="G411" s="14"/>
      <c r="H411" s="14"/>
      <c r="I411" s="18"/>
      <c r="J411" s="14"/>
      <c r="N411" s="14" t="str">
        <f>+"INSERT INTO schema_db." &amp; $B$77 &amp; " " &amp;$M$78&amp;" VALUES('"&amp;C411&amp;"',"&amp;D411&amp;","&amp;E411&amp;","&amp;F411&amp;");"</f>
        <v>INSERT INTO schema_db.tokens (token,id_companies,id_user_categories,id_users) VALUES('$2a$10$Il7fGI2.8SALIsO.gaT9m.QRqrmSoL93T6D1yT2lIbv51XCXBuAsa',2,4,NULL);</v>
      </c>
    </row>
    <row r="412" spans="2:14" x14ac:dyDescent="0.25">
      <c r="B412" s="16"/>
      <c r="C412" s="16" t="s">
        <v>674</v>
      </c>
      <c r="D412" s="16">
        <v>2</v>
      </c>
      <c r="E412" s="16">
        <v>4</v>
      </c>
      <c r="F412" s="16" t="s">
        <v>23</v>
      </c>
      <c r="G412" s="14"/>
      <c r="H412" s="14"/>
      <c r="I412" s="14"/>
      <c r="J412" s="14"/>
      <c r="N412" s="14" t="str">
        <f>+"INSERT INTO schema_db." &amp; $B$77 &amp; " " &amp;$M$78&amp;" VALUES('"&amp;C412&amp;"',"&amp;D412&amp;","&amp;E412&amp;","&amp;F412&amp;");"</f>
        <v>INSERT INTO schema_db.tokens (token,id_companies,id_user_categories,id_users) VALUES('$2a$10$3D8GqxSD77MQDCaVJHCwnenGFkci/khUa1gWKZe3mGOMVPPrO1QfO',2,4,NULL);</v>
      </c>
    </row>
    <row r="413" spans="2:14" ht="13" customHeight="1" x14ac:dyDescent="0.35">
      <c r="B413" s="11"/>
      <c r="C413" s="11" t="s">
        <v>675</v>
      </c>
      <c r="D413" s="12">
        <v>2</v>
      </c>
      <c r="E413" s="12">
        <v>4</v>
      </c>
      <c r="F413" s="17" t="s">
        <v>23</v>
      </c>
      <c r="G413" s="14"/>
      <c r="H413" s="14"/>
      <c r="I413" s="18"/>
      <c r="J413" s="14"/>
      <c r="N413" s="14" t="str">
        <f>+"INSERT INTO schema_db." &amp; $B$77 &amp; " " &amp;$M$78&amp;" VALUES('"&amp;C413&amp;"',"&amp;D413&amp;","&amp;E413&amp;","&amp;F413&amp;");"</f>
        <v>INSERT INTO schema_db.tokens (token,id_companies,id_user_categories,id_users) VALUES('$2a$10$Y1RsJfhjs2vnqeD/DGxX6Ofom6fj8i33ZWhkSXvdRs7bYvqJF.sCu',2,4,NULL);</v>
      </c>
    </row>
    <row r="414" spans="2:14" x14ac:dyDescent="0.25">
      <c r="B414" s="16"/>
      <c r="C414" s="16" t="s">
        <v>676</v>
      </c>
      <c r="D414" s="16">
        <v>2</v>
      </c>
      <c r="E414" s="16">
        <v>4</v>
      </c>
      <c r="F414" s="16" t="s">
        <v>23</v>
      </c>
      <c r="G414" s="14"/>
      <c r="H414" s="14"/>
      <c r="I414" s="14"/>
      <c r="J414" s="14"/>
      <c r="N414" s="14" t="str">
        <f>+"INSERT INTO schema_db." &amp; $B$77 &amp; " " &amp;$M$78&amp;" VALUES('"&amp;C414&amp;"',"&amp;D414&amp;","&amp;E414&amp;","&amp;F414&amp;");"</f>
        <v>INSERT INTO schema_db.tokens (token,id_companies,id_user_categories,id_users) VALUES('$2a$10$BxXD.xCRZ5I9PalOSyBX9eUuI3PUJFRMIFXrXBOikgZKJTFW5H27i',2,4,NULL);</v>
      </c>
    </row>
    <row r="415" spans="2:14" ht="13" customHeight="1" x14ac:dyDescent="0.35">
      <c r="B415" s="11"/>
      <c r="C415" s="11" t="s">
        <v>677</v>
      </c>
      <c r="D415" s="12">
        <v>2</v>
      </c>
      <c r="E415" s="12">
        <v>4</v>
      </c>
      <c r="F415" s="17" t="s">
        <v>23</v>
      </c>
      <c r="G415" s="14"/>
      <c r="H415" s="14"/>
      <c r="I415" s="18"/>
      <c r="J415" s="14"/>
      <c r="N415" s="14" t="str">
        <f>+"INSERT INTO schema_db." &amp; $B$77 &amp; " " &amp;$M$78&amp;" VALUES('"&amp;C415&amp;"',"&amp;D415&amp;","&amp;E415&amp;","&amp;F415&amp;");"</f>
        <v>INSERT INTO schema_db.tokens (token,id_companies,id_user_categories,id_users) VALUES('$2a$10$jRq3pPnmOWg6AW28AkP.X.9f7MR77MS/TajRyOJyAPheacnzfA7V6',2,4,NULL);</v>
      </c>
    </row>
    <row r="416" spans="2:14" x14ac:dyDescent="0.25">
      <c r="B416" s="16"/>
      <c r="C416" s="16" t="s">
        <v>678</v>
      </c>
      <c r="D416" s="16">
        <v>2</v>
      </c>
      <c r="E416" s="16">
        <v>4</v>
      </c>
      <c r="F416" s="16" t="s">
        <v>23</v>
      </c>
      <c r="G416" s="14"/>
      <c r="H416" s="14"/>
      <c r="I416" s="14"/>
      <c r="J416" s="14"/>
      <c r="N416" s="14" t="str">
        <f>+"INSERT INTO schema_db." &amp; $B$77 &amp; " " &amp;$M$78&amp;" VALUES('"&amp;C416&amp;"',"&amp;D416&amp;","&amp;E416&amp;","&amp;F416&amp;");"</f>
        <v>INSERT INTO schema_db.tokens (token,id_companies,id_user_categories,id_users) VALUES('$2a$10$HZ6OlV.fN/yz.n1eRQNQCunpjBI9NTzkK021HKBfZHn0eC.aUlt.u',2,4,NULL);</v>
      </c>
    </row>
    <row r="417" spans="2:14" ht="13" customHeight="1" x14ac:dyDescent="0.35">
      <c r="B417" s="11"/>
      <c r="C417" s="11" t="s">
        <v>679</v>
      </c>
      <c r="D417" s="12">
        <v>2</v>
      </c>
      <c r="E417" s="12">
        <v>4</v>
      </c>
      <c r="F417" s="17" t="s">
        <v>23</v>
      </c>
      <c r="G417" s="14"/>
      <c r="H417" s="14"/>
      <c r="I417" s="18"/>
      <c r="J417" s="14"/>
      <c r="N417" s="14" t="str">
        <f>+"INSERT INTO schema_db." &amp; $B$77 &amp; " " &amp;$M$78&amp;" VALUES('"&amp;C417&amp;"',"&amp;D417&amp;","&amp;E417&amp;","&amp;F417&amp;");"</f>
        <v>INSERT INTO schema_db.tokens (token,id_companies,id_user_categories,id_users) VALUES('$2a$10$V8/fpUtsKbbfGidydpHvBePQ//si1nKW9TmepJk/J2r4DVCJsTlUi',2,4,NULL);</v>
      </c>
    </row>
    <row r="418" spans="2:14" x14ac:dyDescent="0.25">
      <c r="B418" s="16"/>
      <c r="C418" s="16" t="s">
        <v>680</v>
      </c>
      <c r="D418" s="16">
        <v>2</v>
      </c>
      <c r="E418" s="16">
        <v>4</v>
      </c>
      <c r="F418" s="16" t="s">
        <v>23</v>
      </c>
      <c r="G418" s="14"/>
      <c r="H418" s="14"/>
      <c r="I418" s="14"/>
      <c r="J418" s="14"/>
      <c r="N418" s="14" t="str">
        <f>+"INSERT INTO schema_db." &amp; $B$77 &amp; " " &amp;$M$78&amp;" VALUES('"&amp;C418&amp;"',"&amp;D418&amp;","&amp;E418&amp;","&amp;F418&amp;");"</f>
        <v>INSERT INTO schema_db.tokens (token,id_companies,id_user_categories,id_users) VALUES('$2a$10$gSroj4qqmV7MZ.Hm/aR1.OO7p8S67gQC5QQmkhD1Ueg1r6Sp9ali2',2,4,NULL);</v>
      </c>
    </row>
    <row r="419" spans="2:14" ht="13" customHeight="1" x14ac:dyDescent="0.35">
      <c r="B419" s="11"/>
      <c r="C419" s="11" t="s">
        <v>681</v>
      </c>
      <c r="D419" s="12">
        <v>2</v>
      </c>
      <c r="E419" s="12">
        <v>4</v>
      </c>
      <c r="F419" s="17" t="s">
        <v>23</v>
      </c>
      <c r="G419" s="14"/>
      <c r="H419" s="14"/>
      <c r="I419" s="18"/>
      <c r="J419" s="14"/>
      <c r="N419" s="14" t="str">
        <f>+"INSERT INTO schema_db." &amp; $B$77 &amp; " " &amp;$M$78&amp;" VALUES('"&amp;C419&amp;"',"&amp;D419&amp;","&amp;E419&amp;","&amp;F419&amp;");"</f>
        <v>INSERT INTO schema_db.tokens (token,id_companies,id_user_categories,id_users) VALUES('$2a$10$46a21rZ01rRjESFIsYuhOOSr2jrUH38JM2mdKyzAj3.LwOh8vc4qC',2,4,NULL);</v>
      </c>
    </row>
    <row r="420" spans="2:14" x14ac:dyDescent="0.25">
      <c r="B420" s="16"/>
      <c r="C420" s="16" t="s">
        <v>682</v>
      </c>
      <c r="D420" s="16">
        <v>2</v>
      </c>
      <c r="E420" s="16">
        <v>4</v>
      </c>
      <c r="F420" s="16" t="s">
        <v>23</v>
      </c>
      <c r="G420" s="14"/>
      <c r="H420" s="14"/>
      <c r="I420" s="14"/>
      <c r="J420" s="14"/>
      <c r="N420" s="14" t="str">
        <f>+"INSERT INTO schema_db." &amp; $B$77 &amp; " " &amp;$M$78&amp;" VALUES('"&amp;C420&amp;"',"&amp;D420&amp;","&amp;E420&amp;","&amp;F420&amp;");"</f>
        <v>INSERT INTO schema_db.tokens (token,id_companies,id_user_categories,id_users) VALUES('$2a$10$.QTPXhf.uk/mrE/dgWNl6.SrQ1Kyww55KGjuyy268Y7EcZt3.fSxG',2,4,NULL);</v>
      </c>
    </row>
    <row r="421" spans="2:14" ht="13" customHeight="1" x14ac:dyDescent="0.35">
      <c r="B421" s="11"/>
      <c r="C421" s="11" t="s">
        <v>683</v>
      </c>
      <c r="D421" s="12">
        <v>2</v>
      </c>
      <c r="E421" s="12">
        <v>4</v>
      </c>
      <c r="F421" s="17" t="s">
        <v>23</v>
      </c>
      <c r="G421" s="14"/>
      <c r="H421" s="14"/>
      <c r="I421" s="18"/>
      <c r="J421" s="14"/>
      <c r="N421" s="14" t="str">
        <f>+"INSERT INTO schema_db." &amp; $B$77 &amp; " " &amp;$M$78&amp;" VALUES('"&amp;C421&amp;"',"&amp;D421&amp;","&amp;E421&amp;","&amp;F421&amp;");"</f>
        <v>INSERT INTO schema_db.tokens (token,id_companies,id_user_categories,id_users) VALUES('$2a$10$vkjwa.9s6v5vcjdv/WEawOimfRYLh3MG.JN.MyJ1iyVphJbvvOT0G',2,4,NULL);</v>
      </c>
    </row>
    <row r="422" spans="2:14" x14ac:dyDescent="0.25">
      <c r="B422" s="16"/>
      <c r="C422" s="16" t="s">
        <v>684</v>
      </c>
      <c r="D422" s="16">
        <v>2</v>
      </c>
      <c r="E422" s="16">
        <v>4</v>
      </c>
      <c r="F422" s="16" t="s">
        <v>23</v>
      </c>
      <c r="G422" s="14"/>
      <c r="H422" s="14"/>
      <c r="I422" s="14"/>
      <c r="J422" s="14"/>
      <c r="N422" s="14" t="str">
        <f>+"INSERT INTO schema_db." &amp; $B$77 &amp; " " &amp;$M$78&amp;" VALUES('"&amp;C422&amp;"',"&amp;D422&amp;","&amp;E422&amp;","&amp;F422&amp;");"</f>
        <v>INSERT INTO schema_db.tokens (token,id_companies,id_user_categories,id_users) VALUES('$2a$10$kukup7xrHUlV3KhNr8554OPGuQQ8YNT3qJIYUcbaq2UANHKS/952y',2,4,NULL);</v>
      </c>
    </row>
    <row r="423" spans="2:14" ht="13" customHeight="1" x14ac:dyDescent="0.35">
      <c r="B423" s="11"/>
      <c r="C423" s="11" t="s">
        <v>685</v>
      </c>
      <c r="D423" s="12">
        <v>2</v>
      </c>
      <c r="E423" s="12">
        <v>4</v>
      </c>
      <c r="F423" s="17" t="s">
        <v>23</v>
      </c>
      <c r="G423" s="14"/>
      <c r="H423" s="14"/>
      <c r="I423" s="18"/>
      <c r="J423" s="14"/>
      <c r="N423" s="14" t="str">
        <f>+"INSERT INTO schema_db." &amp; $B$77 &amp; " " &amp;$M$78&amp;" VALUES('"&amp;C423&amp;"',"&amp;D423&amp;","&amp;E423&amp;","&amp;F423&amp;");"</f>
        <v>INSERT INTO schema_db.tokens (token,id_companies,id_user_categories,id_users) VALUES('$2a$10$PggrVPOowbphGT1C1Lm1AuHxLpvmecZ9.seOh77s1pTGRUg0mtYzy',2,4,NULL);</v>
      </c>
    </row>
    <row r="424" spans="2:14" x14ac:dyDescent="0.25">
      <c r="B424" s="16"/>
      <c r="C424" s="16" t="s">
        <v>686</v>
      </c>
      <c r="D424" s="16">
        <v>2</v>
      </c>
      <c r="E424" s="16">
        <v>4</v>
      </c>
      <c r="F424" s="16" t="s">
        <v>23</v>
      </c>
      <c r="G424" s="14"/>
      <c r="H424" s="14"/>
      <c r="I424" s="14"/>
      <c r="J424" s="14"/>
      <c r="N424" s="14" t="str">
        <f>+"INSERT INTO schema_db." &amp; $B$77 &amp; " " &amp;$M$78&amp;" VALUES('"&amp;C424&amp;"',"&amp;D424&amp;","&amp;E424&amp;","&amp;F424&amp;");"</f>
        <v>INSERT INTO schema_db.tokens (token,id_companies,id_user_categories,id_users) VALUES('$2a$10$/INxCZdGNU7sJapTOwIb9uMdlld8RNXzpdUTWu8VgRSXIBsCZabx2',2,4,NULL);</v>
      </c>
    </row>
    <row r="425" spans="2:14" ht="13" customHeight="1" x14ac:dyDescent="0.35">
      <c r="B425" s="11"/>
      <c r="C425" s="11" t="s">
        <v>687</v>
      </c>
      <c r="D425" s="12">
        <v>2</v>
      </c>
      <c r="E425" s="12">
        <v>4</v>
      </c>
      <c r="F425" s="17" t="s">
        <v>23</v>
      </c>
      <c r="G425" s="14"/>
      <c r="H425" s="14"/>
      <c r="I425" s="18"/>
      <c r="J425" s="14"/>
      <c r="N425" s="14" t="str">
        <f>+"INSERT INTO schema_db." &amp; $B$77 &amp; " " &amp;$M$78&amp;" VALUES('"&amp;C425&amp;"',"&amp;D425&amp;","&amp;E425&amp;","&amp;F425&amp;");"</f>
        <v>INSERT INTO schema_db.tokens (token,id_companies,id_user_categories,id_users) VALUES('$2a$10$kAs7h8Vbca63LmZSmWULIu9OBqwWFOt2od/Jk585U2pHsUe9ICRma',2,4,NULL);</v>
      </c>
    </row>
    <row r="426" spans="2:14" x14ac:dyDescent="0.25">
      <c r="B426" s="16"/>
      <c r="C426" s="16" t="s">
        <v>688</v>
      </c>
      <c r="D426" s="16">
        <v>2</v>
      </c>
      <c r="E426" s="16">
        <v>4</v>
      </c>
      <c r="F426" s="16" t="s">
        <v>23</v>
      </c>
      <c r="G426" s="14"/>
      <c r="H426" s="14"/>
      <c r="I426" s="14"/>
      <c r="J426" s="14"/>
      <c r="N426" s="14" t="str">
        <f>+"INSERT INTO schema_db." &amp; $B$77 &amp; " " &amp;$M$78&amp;" VALUES('"&amp;C426&amp;"',"&amp;D426&amp;","&amp;E426&amp;","&amp;F426&amp;");"</f>
        <v>INSERT INTO schema_db.tokens (token,id_companies,id_user_categories,id_users) VALUES('$2a$10$eprpJyDkaWysUHsVe5Ean.MPAGGD8KgJHjXrxiDt/6cZfAcSKWieW',2,4,NULL);</v>
      </c>
    </row>
    <row r="427" spans="2:14" ht="13" customHeight="1" x14ac:dyDescent="0.35">
      <c r="B427" s="11"/>
      <c r="C427" s="11" t="s">
        <v>689</v>
      </c>
      <c r="D427" s="12">
        <v>2</v>
      </c>
      <c r="E427" s="12">
        <v>4</v>
      </c>
      <c r="F427" s="17" t="s">
        <v>23</v>
      </c>
      <c r="G427" s="14"/>
      <c r="H427" s="14"/>
      <c r="I427" s="18"/>
      <c r="J427" s="14"/>
      <c r="N427" s="14" t="str">
        <f>+"INSERT INTO schema_db." &amp; $B$77 &amp; " " &amp;$M$78&amp;" VALUES('"&amp;C427&amp;"',"&amp;D427&amp;","&amp;E427&amp;","&amp;F427&amp;");"</f>
        <v>INSERT INTO schema_db.tokens (token,id_companies,id_user_categories,id_users) VALUES('$2a$10$bzLQnpuQoEYGSr1s3vRyMecLGwJxUTiUGKAhPxk5NK7lraVm0PVRC',2,4,NULL);</v>
      </c>
    </row>
    <row r="428" spans="2:14" x14ac:dyDescent="0.25">
      <c r="B428" s="16"/>
      <c r="C428" s="16" t="s">
        <v>690</v>
      </c>
      <c r="D428" s="16">
        <v>2</v>
      </c>
      <c r="E428" s="16">
        <v>4</v>
      </c>
      <c r="F428" s="16" t="s">
        <v>23</v>
      </c>
      <c r="G428" s="14"/>
      <c r="H428" s="14"/>
      <c r="I428" s="14"/>
      <c r="J428" s="14"/>
      <c r="N428" s="14" t="str">
        <f>+"INSERT INTO schema_db." &amp; $B$77 &amp; " " &amp;$M$78&amp;" VALUES('"&amp;C428&amp;"',"&amp;D428&amp;","&amp;E428&amp;","&amp;F428&amp;");"</f>
        <v>INSERT INTO schema_db.tokens (token,id_companies,id_user_categories,id_users) VALUES('$2a$10$ACO8WTiYLFULBMI4eyXUi.058Wcl/JSw5UhgYl/iDl0s4XIJAxv5e',2,4,NULL);</v>
      </c>
    </row>
    <row r="429" spans="2:14" ht="13" customHeight="1" x14ac:dyDescent="0.35">
      <c r="B429" s="11"/>
      <c r="C429" s="11" t="s">
        <v>691</v>
      </c>
      <c r="D429" s="12">
        <v>2</v>
      </c>
      <c r="E429" s="12">
        <v>4</v>
      </c>
      <c r="F429" s="17" t="s">
        <v>23</v>
      </c>
      <c r="G429" s="14"/>
      <c r="H429" s="14"/>
      <c r="I429" s="18"/>
      <c r="J429" s="14"/>
      <c r="N429" s="14" t="str">
        <f>+"INSERT INTO schema_db." &amp; $B$77 &amp; " " &amp;$M$78&amp;" VALUES('"&amp;C429&amp;"',"&amp;D429&amp;","&amp;E429&amp;","&amp;F429&amp;");"</f>
        <v>INSERT INTO schema_db.tokens (token,id_companies,id_user_categories,id_users) VALUES('$2a$10$PfN/xVa3.JDSezRGvGG/ou3V9nMwnqF1IIilLd6jJaIsQ8D5IsLNK',2,4,NULL);</v>
      </c>
    </row>
    <row r="430" spans="2:14" x14ac:dyDescent="0.25">
      <c r="B430" s="16"/>
      <c r="C430" s="16" t="s">
        <v>692</v>
      </c>
      <c r="D430" s="16">
        <v>2</v>
      </c>
      <c r="E430" s="16">
        <v>4</v>
      </c>
      <c r="F430" s="16" t="s">
        <v>23</v>
      </c>
      <c r="G430" s="14"/>
      <c r="H430" s="14"/>
      <c r="I430" s="14"/>
      <c r="J430" s="14"/>
      <c r="N430" s="14" t="str">
        <f>+"INSERT INTO schema_db." &amp; $B$77 &amp; " " &amp;$M$78&amp;" VALUES('"&amp;C430&amp;"',"&amp;D430&amp;","&amp;E430&amp;","&amp;F430&amp;");"</f>
        <v>INSERT INTO schema_db.tokens (token,id_companies,id_user_categories,id_users) VALUES('$2a$10$MeYOgwtXvo4iI91esHh3Z./Yq.kLgQX69dev3ZtWCPDe.82Tm.506',2,4,NULL);</v>
      </c>
    </row>
    <row r="431" spans="2:14" ht="13" customHeight="1" x14ac:dyDescent="0.35">
      <c r="B431" s="11"/>
      <c r="C431" s="11" t="s">
        <v>693</v>
      </c>
      <c r="D431" s="12">
        <v>2</v>
      </c>
      <c r="E431" s="12">
        <v>4</v>
      </c>
      <c r="F431" s="17" t="s">
        <v>23</v>
      </c>
      <c r="G431" s="14"/>
      <c r="H431" s="14"/>
      <c r="I431" s="18"/>
      <c r="J431" s="14"/>
      <c r="N431" s="14" t="str">
        <f>+"INSERT INTO schema_db." &amp; $B$77 &amp; " " &amp;$M$78&amp;" VALUES('"&amp;C431&amp;"',"&amp;D431&amp;","&amp;E431&amp;","&amp;F431&amp;");"</f>
        <v>INSERT INTO schema_db.tokens (token,id_companies,id_user_categories,id_users) VALUES('$2a$10$Xz.2ENEJg3NiemwYeSTcx.kdLwIKZAM1ACJIgy6xta9wJkGJMkDV6',2,4,NULL);</v>
      </c>
    </row>
    <row r="432" spans="2:14" x14ac:dyDescent="0.25">
      <c r="B432" s="16"/>
      <c r="C432" s="16" t="s">
        <v>694</v>
      </c>
      <c r="D432" s="16">
        <v>2</v>
      </c>
      <c r="E432" s="16">
        <v>4</v>
      </c>
      <c r="F432" s="16" t="s">
        <v>23</v>
      </c>
      <c r="G432" s="14"/>
      <c r="H432" s="14"/>
      <c r="I432" s="14"/>
      <c r="J432" s="14"/>
      <c r="N432" s="14" t="str">
        <f>+"INSERT INTO schema_db." &amp; $B$77 &amp; " " &amp;$M$78&amp;" VALUES('"&amp;C432&amp;"',"&amp;D432&amp;","&amp;E432&amp;","&amp;F432&amp;");"</f>
        <v>INSERT INTO schema_db.tokens (token,id_companies,id_user_categories,id_users) VALUES('$2a$10$YruxiLZx2Fpxdy9bRCNXgeCv.P/cmLGkGkS/OdO7mcK6w4OOtevTu',2,4,NULL);</v>
      </c>
    </row>
    <row r="433" spans="2:14" ht="13" customHeight="1" x14ac:dyDescent="0.35">
      <c r="B433" s="11"/>
      <c r="C433" s="11" t="s">
        <v>695</v>
      </c>
      <c r="D433" s="12">
        <v>2</v>
      </c>
      <c r="E433" s="12">
        <v>4</v>
      </c>
      <c r="F433" s="17" t="s">
        <v>23</v>
      </c>
      <c r="G433" s="14"/>
      <c r="H433" s="14"/>
      <c r="I433" s="18"/>
      <c r="J433" s="14"/>
      <c r="N433" s="14" t="str">
        <f>+"INSERT INTO schema_db." &amp; $B$77 &amp; " " &amp;$M$78&amp;" VALUES('"&amp;C433&amp;"',"&amp;D433&amp;","&amp;E433&amp;","&amp;F433&amp;");"</f>
        <v>INSERT INTO schema_db.tokens (token,id_companies,id_user_categories,id_users) VALUES('$2a$10$.GU5I8R3rOGWUrd5.YB1xuAshsD3hXqb9Qxf8RVo2DVmL8BVvUhjy',2,4,NULL);</v>
      </c>
    </row>
    <row r="434" spans="2:14" x14ac:dyDescent="0.25">
      <c r="B434" s="16"/>
      <c r="C434" s="16" t="s">
        <v>696</v>
      </c>
      <c r="D434" s="16">
        <v>2</v>
      </c>
      <c r="E434" s="16">
        <v>4</v>
      </c>
      <c r="F434" s="16" t="s">
        <v>23</v>
      </c>
      <c r="G434" s="14"/>
      <c r="H434" s="14"/>
      <c r="I434" s="14"/>
      <c r="J434" s="14"/>
      <c r="N434" s="14" t="str">
        <f>+"INSERT INTO schema_db." &amp; $B$77 &amp; " " &amp;$M$78&amp;" VALUES('"&amp;C434&amp;"',"&amp;D434&amp;","&amp;E434&amp;","&amp;F434&amp;");"</f>
        <v>INSERT INTO schema_db.tokens (token,id_companies,id_user_categories,id_users) VALUES('$2a$10$GHnIEiPooc69IM38zlxyouIb1mkQUapvUagltdSyYXTXJdNwf8aaO',2,4,NULL);</v>
      </c>
    </row>
    <row r="435" spans="2:14" ht="13" customHeight="1" x14ac:dyDescent="0.35">
      <c r="B435" s="11"/>
      <c r="C435" s="11" t="s">
        <v>697</v>
      </c>
      <c r="D435" s="12">
        <v>2</v>
      </c>
      <c r="E435" s="12">
        <v>4</v>
      </c>
      <c r="F435" s="17" t="s">
        <v>23</v>
      </c>
      <c r="G435" s="14"/>
      <c r="H435" s="14"/>
      <c r="I435" s="18"/>
      <c r="J435" s="14"/>
      <c r="N435" s="14" t="str">
        <f>+"INSERT INTO schema_db." &amp; $B$77 &amp; " " &amp;$M$78&amp;" VALUES('"&amp;C435&amp;"',"&amp;D435&amp;","&amp;E435&amp;","&amp;F435&amp;");"</f>
        <v>INSERT INTO schema_db.tokens (token,id_companies,id_user_categories,id_users) VALUES('$2a$10$d5SjnAV3BCnLh1pRE3GuNOs6kEeCK5zPXnUA7tiwjXOK4O45cNnlG',2,4,NULL);</v>
      </c>
    </row>
    <row r="436" spans="2:14" x14ac:dyDescent="0.25">
      <c r="B436" s="16"/>
      <c r="C436" s="16" t="s">
        <v>698</v>
      </c>
      <c r="D436" s="16">
        <v>2</v>
      </c>
      <c r="E436" s="16">
        <v>4</v>
      </c>
      <c r="F436" s="16" t="s">
        <v>23</v>
      </c>
      <c r="G436" s="14"/>
      <c r="H436" s="14"/>
      <c r="I436" s="14"/>
      <c r="J436" s="14"/>
      <c r="N436" s="14" t="str">
        <f>+"INSERT INTO schema_db." &amp; $B$77 &amp; " " &amp;$M$78&amp;" VALUES('"&amp;C436&amp;"',"&amp;D436&amp;","&amp;E436&amp;","&amp;F436&amp;");"</f>
        <v>INSERT INTO schema_db.tokens (token,id_companies,id_user_categories,id_users) VALUES('$2a$10$xiieAsm68An/YDvkOjx/eers2AGYCFSPAjBxnYqX9ZW7g7yPhTrqm',2,4,NULL);</v>
      </c>
    </row>
    <row r="437" spans="2:14" ht="13" customHeight="1" x14ac:dyDescent="0.35">
      <c r="B437" s="11"/>
      <c r="C437" s="11" t="s">
        <v>699</v>
      </c>
      <c r="D437" s="12">
        <v>2</v>
      </c>
      <c r="E437" s="12">
        <v>4</v>
      </c>
      <c r="F437" s="17" t="s">
        <v>23</v>
      </c>
      <c r="G437" s="14"/>
      <c r="H437" s="14"/>
      <c r="I437" s="18"/>
      <c r="J437" s="14"/>
      <c r="N437" s="14" t="str">
        <f>+"INSERT INTO schema_db." &amp; $B$77 &amp; " " &amp;$M$78&amp;" VALUES('"&amp;C437&amp;"',"&amp;D437&amp;","&amp;E437&amp;","&amp;F437&amp;");"</f>
        <v>INSERT INTO schema_db.tokens (token,id_companies,id_user_categories,id_users) VALUES('$2a$10$t2jeWFWDFFCraXtqPou6IeEWq2WjjhVskT1NrHw2hcRXNg8ICXZ4m',2,4,NULL);</v>
      </c>
    </row>
    <row r="438" spans="2:14" x14ac:dyDescent="0.25">
      <c r="B438" s="16"/>
      <c r="C438" s="16" t="s">
        <v>700</v>
      </c>
      <c r="D438" s="16">
        <v>2</v>
      </c>
      <c r="E438" s="16">
        <v>4</v>
      </c>
      <c r="F438" s="16" t="s">
        <v>23</v>
      </c>
      <c r="G438" s="14"/>
      <c r="H438" s="14"/>
      <c r="I438" s="14"/>
      <c r="J438" s="14"/>
      <c r="N438" s="14" t="str">
        <f>+"INSERT INTO schema_db." &amp; $B$77 &amp; " " &amp;$M$78&amp;" VALUES('"&amp;C438&amp;"',"&amp;D438&amp;","&amp;E438&amp;","&amp;F438&amp;");"</f>
        <v>INSERT INTO schema_db.tokens (token,id_companies,id_user_categories,id_users) VALUES('$2a$10$6rwMxQLFdQImYmmPjcCjRO98rgy5/xXiGSbGS2xB.wvYb.rHI2bbe',2,4,NULL);</v>
      </c>
    </row>
    <row r="439" spans="2:14" ht="13" customHeight="1" x14ac:dyDescent="0.35">
      <c r="B439" s="11"/>
      <c r="C439" s="11" t="s">
        <v>701</v>
      </c>
      <c r="D439" s="12">
        <v>2</v>
      </c>
      <c r="E439" s="12">
        <v>4</v>
      </c>
      <c r="F439" s="17" t="s">
        <v>23</v>
      </c>
      <c r="G439" s="14"/>
      <c r="H439" s="14"/>
      <c r="I439" s="18"/>
      <c r="J439" s="14"/>
      <c r="N439" s="14" t="str">
        <f>+"INSERT INTO schema_db." &amp; $B$77 &amp; " " &amp;$M$78&amp;" VALUES('"&amp;C439&amp;"',"&amp;D439&amp;","&amp;E439&amp;","&amp;F439&amp;");"</f>
        <v>INSERT INTO schema_db.tokens (token,id_companies,id_user_categories,id_users) VALUES('$2a$10$jZLjc9ywFkM8htLW4XtEW.gV2/0.ImO5/4B6BMuqnECp1bigt6u4e',2,4,NULL);</v>
      </c>
    </row>
    <row r="440" spans="2:14" x14ac:dyDescent="0.25">
      <c r="B440" s="16"/>
      <c r="C440" s="16" t="s">
        <v>702</v>
      </c>
      <c r="D440" s="16">
        <v>2</v>
      </c>
      <c r="E440" s="16">
        <v>4</v>
      </c>
      <c r="F440" s="16" t="s">
        <v>23</v>
      </c>
      <c r="G440" s="14"/>
      <c r="H440" s="14"/>
      <c r="I440" s="14"/>
      <c r="J440" s="14"/>
      <c r="N440" s="14" t="str">
        <f>+"INSERT INTO schema_db." &amp; $B$77 &amp; " " &amp;$M$78&amp;" VALUES('"&amp;C440&amp;"',"&amp;D440&amp;","&amp;E440&amp;","&amp;F440&amp;");"</f>
        <v>INSERT INTO schema_db.tokens (token,id_companies,id_user_categories,id_users) VALUES('$2a$10$8murLMeWxjMNQcMMeKlbzurbqS8GuwewxDOo.Ane/k1siqbxDKrhm',2,4,NULL);</v>
      </c>
    </row>
    <row r="441" spans="2:14" ht="13" customHeight="1" x14ac:dyDescent="0.35">
      <c r="B441" s="11"/>
      <c r="C441" s="11" t="s">
        <v>703</v>
      </c>
      <c r="D441" s="12">
        <v>2</v>
      </c>
      <c r="E441" s="12">
        <v>4</v>
      </c>
      <c r="F441" s="17" t="s">
        <v>23</v>
      </c>
      <c r="G441" s="14"/>
      <c r="H441" s="14"/>
      <c r="I441" s="18"/>
      <c r="J441" s="14"/>
      <c r="N441" s="14" t="str">
        <f>+"INSERT INTO schema_db." &amp; $B$77 &amp; " " &amp;$M$78&amp;" VALUES('"&amp;C441&amp;"',"&amp;D441&amp;","&amp;E441&amp;","&amp;F441&amp;");"</f>
        <v>INSERT INTO schema_db.tokens (token,id_companies,id_user_categories,id_users) VALUES('$2a$10$cYH5Mq.qoKVycGOUVHrC5e6S3piamEzJU7F5LJfdYtOJWBjN9CU7.',2,4,NULL);</v>
      </c>
    </row>
    <row r="442" spans="2:14" x14ac:dyDescent="0.25">
      <c r="B442" s="16"/>
      <c r="C442" s="16" t="s">
        <v>704</v>
      </c>
      <c r="D442" s="16">
        <v>2</v>
      </c>
      <c r="E442" s="16">
        <v>4</v>
      </c>
      <c r="F442" s="16" t="s">
        <v>23</v>
      </c>
      <c r="G442" s="14"/>
      <c r="H442" s="14"/>
      <c r="I442" s="14"/>
      <c r="J442" s="14"/>
      <c r="N442" s="14" t="str">
        <f>+"INSERT INTO schema_db." &amp; $B$77 &amp; " " &amp;$M$78&amp;" VALUES('"&amp;C442&amp;"',"&amp;D442&amp;","&amp;E442&amp;","&amp;F442&amp;");"</f>
        <v>INSERT INTO schema_db.tokens (token,id_companies,id_user_categories,id_users) VALUES('$2a$10$zUYj.WJNMBzcA9wJGFrVQ.QRVhfwWlc/Y5qDLSyr7sbc7SWYfCoe.',2,4,NULL);</v>
      </c>
    </row>
    <row r="443" spans="2:14" ht="13" customHeight="1" x14ac:dyDescent="0.35">
      <c r="B443" s="11"/>
      <c r="C443" s="11" t="s">
        <v>705</v>
      </c>
      <c r="D443" s="12">
        <v>2</v>
      </c>
      <c r="E443" s="12">
        <v>4</v>
      </c>
      <c r="F443" s="17" t="s">
        <v>23</v>
      </c>
      <c r="G443" s="14"/>
      <c r="H443" s="14"/>
      <c r="I443" s="18"/>
      <c r="J443" s="14"/>
      <c r="N443" s="14" t="str">
        <f>+"INSERT INTO schema_db." &amp; $B$77 &amp; " " &amp;$M$78&amp;" VALUES('"&amp;C443&amp;"',"&amp;D443&amp;","&amp;E443&amp;","&amp;F443&amp;");"</f>
        <v>INSERT INTO schema_db.tokens (token,id_companies,id_user_categories,id_users) VALUES('$2a$10$E6/gIbEL7JA9qIPYvZ6eO.Le5C6Nw7lzxvWaAIq80maBHxc3MJB2.',2,4,NULL);</v>
      </c>
    </row>
    <row r="444" spans="2:14" x14ac:dyDescent="0.25">
      <c r="B444" s="16"/>
      <c r="C444" s="16" t="s">
        <v>706</v>
      </c>
      <c r="D444" s="16">
        <v>2</v>
      </c>
      <c r="E444" s="16">
        <v>4</v>
      </c>
      <c r="F444" s="16" t="s">
        <v>23</v>
      </c>
      <c r="G444" s="14"/>
      <c r="H444" s="14"/>
      <c r="I444" s="14"/>
      <c r="J444" s="14"/>
      <c r="N444" s="14" t="str">
        <f>+"INSERT INTO schema_db." &amp; $B$77 &amp; " " &amp;$M$78&amp;" VALUES('"&amp;C444&amp;"',"&amp;D444&amp;","&amp;E444&amp;","&amp;F444&amp;");"</f>
        <v>INSERT INTO schema_db.tokens (token,id_companies,id_user_categories,id_users) VALUES('$2a$10$A80XYQkIRjLWpGcQaiDWneyzbIxTbdaGlP4wWf2N.CSFWhw29FeBW',2,4,NULL);</v>
      </c>
    </row>
    <row r="445" spans="2:14" ht="13" customHeight="1" x14ac:dyDescent="0.35">
      <c r="B445" s="11"/>
      <c r="C445" s="11" t="s">
        <v>707</v>
      </c>
      <c r="D445" s="12">
        <v>2</v>
      </c>
      <c r="E445" s="12">
        <v>4</v>
      </c>
      <c r="F445" s="17" t="s">
        <v>23</v>
      </c>
      <c r="G445" s="14"/>
      <c r="H445" s="14"/>
      <c r="I445" s="18"/>
      <c r="J445" s="14"/>
      <c r="N445" s="14" t="str">
        <f>+"INSERT INTO schema_db." &amp; $B$77 &amp; " " &amp;$M$78&amp;" VALUES('"&amp;C445&amp;"',"&amp;D445&amp;","&amp;E445&amp;","&amp;F445&amp;");"</f>
        <v>INSERT INTO schema_db.tokens (token,id_companies,id_user_categories,id_users) VALUES('$2a$10$BKTDy0YiHUVQJD9jSU0DUuQ5FPRuKOeNvsfvzD9NmnHcQHAi6m.MS',2,4,NULL);</v>
      </c>
    </row>
    <row r="446" spans="2:14" x14ac:dyDescent="0.25">
      <c r="B446" s="16"/>
      <c r="C446" s="16" t="s">
        <v>708</v>
      </c>
      <c r="D446" s="16">
        <v>2</v>
      </c>
      <c r="E446" s="16">
        <v>4</v>
      </c>
      <c r="F446" s="16" t="s">
        <v>23</v>
      </c>
      <c r="G446" s="14"/>
      <c r="H446" s="14"/>
      <c r="I446" s="14"/>
      <c r="J446" s="14"/>
      <c r="N446" s="14" t="str">
        <f>+"INSERT INTO schema_db." &amp; $B$77 &amp; " " &amp;$M$78&amp;" VALUES('"&amp;C446&amp;"',"&amp;D446&amp;","&amp;E446&amp;","&amp;F446&amp;");"</f>
        <v>INSERT INTO schema_db.tokens (token,id_companies,id_user_categories,id_users) VALUES('$2a$10$vohtn/rrx.MkuE7grvLciuUVYO.4F7RvH4QT4to5whRz4s857JRbS',2,4,NULL);</v>
      </c>
    </row>
    <row r="447" spans="2:14" ht="13" customHeight="1" x14ac:dyDescent="0.35">
      <c r="B447" s="11"/>
      <c r="C447" s="11" t="s">
        <v>709</v>
      </c>
      <c r="D447" s="12">
        <v>2</v>
      </c>
      <c r="E447" s="12">
        <v>4</v>
      </c>
      <c r="F447" s="17" t="s">
        <v>23</v>
      </c>
      <c r="G447" s="14"/>
      <c r="H447" s="14"/>
      <c r="I447" s="18"/>
      <c r="J447" s="14"/>
      <c r="N447" s="14" t="str">
        <f>+"INSERT INTO schema_db." &amp; $B$77 &amp; " " &amp;$M$78&amp;" VALUES('"&amp;C447&amp;"',"&amp;D447&amp;","&amp;E447&amp;","&amp;F447&amp;");"</f>
        <v>INSERT INTO schema_db.tokens (token,id_companies,id_user_categories,id_users) VALUES('$2a$10$Rehqcn4OLrlONTI59QAEqedvZZ7ciFv6deze.QBcrzAG/dYuXcsWS',2,4,NULL);</v>
      </c>
    </row>
    <row r="448" spans="2:14" x14ac:dyDescent="0.25">
      <c r="B448" s="16"/>
      <c r="C448" s="16" t="s">
        <v>710</v>
      </c>
      <c r="D448" s="16">
        <v>2</v>
      </c>
      <c r="E448" s="16">
        <v>4</v>
      </c>
      <c r="F448" s="16" t="s">
        <v>23</v>
      </c>
      <c r="G448" s="14"/>
      <c r="H448" s="14"/>
      <c r="I448" s="14"/>
      <c r="J448" s="14"/>
      <c r="N448" s="14" t="str">
        <f>+"INSERT INTO schema_db." &amp; $B$77 &amp; " " &amp;$M$78&amp;" VALUES('"&amp;C448&amp;"',"&amp;D448&amp;","&amp;E448&amp;","&amp;F448&amp;");"</f>
        <v>INSERT INTO schema_db.tokens (token,id_companies,id_user_categories,id_users) VALUES('$2a$10$0u5dZYbkIYCF2duo0hMDyuYlvpovQm6zXqT1EwHyiEFd89rcOPHfS',2,4,NULL);</v>
      </c>
    </row>
    <row r="449" spans="2:14" ht="13" customHeight="1" x14ac:dyDescent="0.35">
      <c r="B449" s="11"/>
      <c r="C449" s="11" t="s">
        <v>711</v>
      </c>
      <c r="D449" s="12">
        <v>2</v>
      </c>
      <c r="E449" s="12">
        <v>4</v>
      </c>
      <c r="F449" s="17" t="s">
        <v>23</v>
      </c>
      <c r="G449" s="14"/>
      <c r="H449" s="14"/>
      <c r="I449" s="18"/>
      <c r="J449" s="14"/>
      <c r="N449" s="14" t="str">
        <f>+"INSERT INTO schema_db." &amp; $B$77 &amp; " " &amp;$M$78&amp;" VALUES('"&amp;C449&amp;"',"&amp;D449&amp;","&amp;E449&amp;","&amp;F449&amp;");"</f>
        <v>INSERT INTO schema_db.tokens (token,id_companies,id_user_categories,id_users) VALUES('$2a$10$coFHhQhB1Nwtki.Y.p68n.mOAEoUXU0sVTZ82oDeH2FZV/oqTI1Va',2,4,NULL);</v>
      </c>
    </row>
    <row r="450" spans="2:14" x14ac:dyDescent="0.25">
      <c r="B450" s="16"/>
      <c r="C450" s="16" t="s">
        <v>712</v>
      </c>
      <c r="D450" s="16">
        <v>2</v>
      </c>
      <c r="E450" s="16">
        <v>4</v>
      </c>
      <c r="F450" s="16" t="s">
        <v>23</v>
      </c>
      <c r="G450" s="14"/>
      <c r="H450" s="14"/>
      <c r="I450" s="14"/>
      <c r="J450" s="14"/>
      <c r="N450" s="14" t="str">
        <f>+"INSERT INTO schema_db." &amp; $B$77 &amp; " " &amp;$M$78&amp;" VALUES('"&amp;C450&amp;"',"&amp;D450&amp;","&amp;E450&amp;","&amp;F450&amp;");"</f>
        <v>INSERT INTO schema_db.tokens (token,id_companies,id_user_categories,id_users) VALUES('$2a$10$57ZHgnAGfm9/tmr5iDEcXOBKseIflmBltSUOpRybKBVr8Mca/.7nm',2,4,NULL);</v>
      </c>
    </row>
    <row r="451" spans="2:14" ht="13" customHeight="1" x14ac:dyDescent="0.35">
      <c r="B451" s="11"/>
      <c r="C451" s="11" t="s">
        <v>713</v>
      </c>
      <c r="D451" s="12">
        <v>2</v>
      </c>
      <c r="E451" s="12">
        <v>4</v>
      </c>
      <c r="F451" s="17" t="s">
        <v>23</v>
      </c>
      <c r="G451" s="14"/>
      <c r="H451" s="14"/>
      <c r="I451" s="18"/>
      <c r="J451" s="14"/>
      <c r="N451" s="14" t="str">
        <f>+"INSERT INTO schema_db." &amp; $B$77 &amp; " " &amp;$M$78&amp;" VALUES('"&amp;C451&amp;"',"&amp;D451&amp;","&amp;E451&amp;","&amp;F451&amp;");"</f>
        <v>INSERT INTO schema_db.tokens (token,id_companies,id_user_categories,id_users) VALUES('$2a$10$sO0Ti95bTrVCKobC1FrELuuPQia7oTTpnG/oAYttnRyWCMgoe/V8S',2,4,NULL);</v>
      </c>
    </row>
    <row r="452" spans="2:14" x14ac:dyDescent="0.25">
      <c r="B452" s="16"/>
      <c r="C452" s="16" t="s">
        <v>714</v>
      </c>
      <c r="D452" s="16">
        <v>2</v>
      </c>
      <c r="E452" s="16">
        <v>4</v>
      </c>
      <c r="F452" s="16" t="s">
        <v>23</v>
      </c>
      <c r="G452" s="14"/>
      <c r="H452" s="14"/>
      <c r="I452" s="14"/>
      <c r="J452" s="14"/>
      <c r="N452" s="14" t="str">
        <f>+"INSERT INTO schema_db." &amp; $B$77 &amp; " " &amp;$M$78&amp;" VALUES('"&amp;C452&amp;"',"&amp;D452&amp;","&amp;E452&amp;","&amp;F452&amp;");"</f>
        <v>INSERT INTO schema_db.tokens (token,id_companies,id_user_categories,id_users) VALUES('$2a$10$GexGANdQt3q6QneBvnd/KuvlHZVsmLTNWvOxLJorjZ0u7U2z575OG',2,4,NULL);</v>
      </c>
    </row>
    <row r="453" spans="2:14" ht="13" customHeight="1" x14ac:dyDescent="0.35">
      <c r="B453" s="11"/>
      <c r="C453" s="11" t="s">
        <v>715</v>
      </c>
      <c r="D453" s="12">
        <v>2</v>
      </c>
      <c r="E453" s="12">
        <v>4</v>
      </c>
      <c r="F453" s="17" t="s">
        <v>23</v>
      </c>
      <c r="G453" s="14"/>
      <c r="H453" s="14"/>
      <c r="I453" s="18"/>
      <c r="J453" s="14"/>
      <c r="N453" s="14" t="str">
        <f>+"INSERT INTO schema_db." &amp; $B$77 &amp; " " &amp;$M$78&amp;" VALUES('"&amp;C453&amp;"',"&amp;D453&amp;","&amp;E453&amp;","&amp;F453&amp;");"</f>
        <v>INSERT INTO schema_db.tokens (token,id_companies,id_user_categories,id_users) VALUES('$2a$10$ndvpUYTrvjtKrEl/yMPCAe.ENOkX0RvxebXlgRev45adKT8TzniGK',2,4,NULL);</v>
      </c>
    </row>
    <row r="454" spans="2:14" x14ac:dyDescent="0.25">
      <c r="B454" s="16"/>
      <c r="C454" s="16" t="s">
        <v>716</v>
      </c>
      <c r="D454" s="16">
        <v>2</v>
      </c>
      <c r="E454" s="16">
        <v>4</v>
      </c>
      <c r="F454" s="16" t="s">
        <v>23</v>
      </c>
      <c r="G454" s="14"/>
      <c r="H454" s="14"/>
      <c r="I454" s="14"/>
      <c r="J454" s="14"/>
      <c r="N454" s="14" t="str">
        <f>+"INSERT INTO schema_db." &amp; $B$77 &amp; " " &amp;$M$78&amp;" VALUES('"&amp;C454&amp;"',"&amp;D454&amp;","&amp;E454&amp;","&amp;F454&amp;");"</f>
        <v>INSERT INTO schema_db.tokens (token,id_companies,id_user_categories,id_users) VALUES('$2a$10$0Vf6DnoRZ7uUL7LbbDEoROByG.CGlRyXTvbOjZ6iUt957a.2opXHe',2,4,NULL);</v>
      </c>
    </row>
    <row r="455" spans="2:14" ht="13" customHeight="1" x14ac:dyDescent="0.35">
      <c r="B455" s="11"/>
      <c r="C455" s="11" t="s">
        <v>717</v>
      </c>
      <c r="D455" s="12">
        <v>2</v>
      </c>
      <c r="E455" s="12">
        <v>4</v>
      </c>
      <c r="F455" s="17" t="s">
        <v>23</v>
      </c>
      <c r="G455" s="14"/>
      <c r="H455" s="14"/>
      <c r="I455" s="18"/>
      <c r="J455" s="14"/>
      <c r="N455" s="14" t="str">
        <f>+"INSERT INTO schema_db." &amp; $B$77 &amp; " " &amp;$M$78&amp;" VALUES('"&amp;C455&amp;"',"&amp;D455&amp;","&amp;E455&amp;","&amp;F455&amp;");"</f>
        <v>INSERT INTO schema_db.tokens (token,id_companies,id_user_categories,id_users) VALUES('$2a$10$TUtfdMi1tFsQLmKdCaJ1eukUDqePluyqM6f327yApEGTUpzUd5Ute',2,4,NULL);</v>
      </c>
    </row>
    <row r="456" spans="2:14" x14ac:dyDescent="0.25">
      <c r="B456" s="16"/>
      <c r="C456" s="16" t="s">
        <v>718</v>
      </c>
      <c r="D456" s="16">
        <v>2</v>
      </c>
      <c r="E456" s="16">
        <v>4</v>
      </c>
      <c r="F456" s="16" t="s">
        <v>23</v>
      </c>
      <c r="G456" s="14"/>
      <c r="H456" s="14"/>
      <c r="I456" s="14"/>
      <c r="J456" s="14"/>
      <c r="N456" s="14" t="str">
        <f>+"INSERT INTO schema_db." &amp; $B$77 &amp; " " &amp;$M$78&amp;" VALUES('"&amp;C456&amp;"',"&amp;D456&amp;","&amp;E456&amp;","&amp;F456&amp;");"</f>
        <v>INSERT INTO schema_db.tokens (token,id_companies,id_user_categories,id_users) VALUES('$2a$10$Gkr98/g4vn7mmhWk2UcRTuQaN/WrwMKLx3AeyTLBgbjuZvgbn0h5W',2,4,NULL);</v>
      </c>
    </row>
    <row r="457" spans="2:14" ht="13" customHeight="1" x14ac:dyDescent="0.35">
      <c r="B457" s="11"/>
      <c r="C457" s="11" t="s">
        <v>719</v>
      </c>
      <c r="D457" s="12">
        <v>2</v>
      </c>
      <c r="E457" s="12">
        <v>4</v>
      </c>
      <c r="F457" s="17" t="s">
        <v>23</v>
      </c>
      <c r="G457" s="14"/>
      <c r="H457" s="14"/>
      <c r="I457" s="18"/>
      <c r="J457" s="14"/>
      <c r="N457" s="14" t="str">
        <f>+"INSERT INTO schema_db." &amp; $B$77 &amp; " " &amp;$M$78&amp;" VALUES('"&amp;C457&amp;"',"&amp;D457&amp;","&amp;E457&amp;","&amp;F457&amp;");"</f>
        <v>INSERT INTO schema_db.tokens (token,id_companies,id_user_categories,id_users) VALUES('$2a$10$JOgiom4FVoNa.fbF4/AuIOTe2CVG3Pn.iz9p1AhgafgifAF3ynB4O',2,4,NULL);</v>
      </c>
    </row>
    <row r="458" spans="2:14" x14ac:dyDescent="0.25">
      <c r="B458" s="16"/>
      <c r="C458" s="16" t="s">
        <v>720</v>
      </c>
      <c r="D458" s="16">
        <v>2</v>
      </c>
      <c r="E458" s="16">
        <v>4</v>
      </c>
      <c r="F458" s="16" t="s">
        <v>23</v>
      </c>
      <c r="G458" s="14"/>
      <c r="H458" s="14"/>
      <c r="I458" s="14"/>
      <c r="J458" s="14"/>
      <c r="N458" s="14" t="str">
        <f>+"INSERT INTO schema_db." &amp; $B$77 &amp; " " &amp;$M$78&amp;" VALUES('"&amp;C458&amp;"',"&amp;D458&amp;","&amp;E458&amp;","&amp;F458&amp;");"</f>
        <v>INSERT INTO schema_db.tokens (token,id_companies,id_user_categories,id_users) VALUES('$2a$10$ewvLjxbVwZEDqHtbcMajqOM1RsaHaEsT.WcOy0eQLSwWNHLuBKTha',2,4,NULL);</v>
      </c>
    </row>
    <row r="459" spans="2:14" ht="13" customHeight="1" x14ac:dyDescent="0.35">
      <c r="B459" s="11"/>
      <c r="C459" s="11" t="s">
        <v>721</v>
      </c>
      <c r="D459" s="12">
        <v>2</v>
      </c>
      <c r="E459" s="12">
        <v>4</v>
      </c>
      <c r="F459" s="17" t="s">
        <v>23</v>
      </c>
      <c r="G459" s="14"/>
      <c r="H459" s="14"/>
      <c r="I459" s="18"/>
      <c r="J459" s="14"/>
      <c r="N459" s="14" t="str">
        <f>+"INSERT INTO schema_db." &amp; $B$77 &amp; " " &amp;$M$78&amp;" VALUES('"&amp;C459&amp;"',"&amp;D459&amp;","&amp;E459&amp;","&amp;F459&amp;");"</f>
        <v>INSERT INTO schema_db.tokens (token,id_companies,id_user_categories,id_users) VALUES('$2a$10$r07DB0yQw/ndwVT4h.JMkO4n3KmV1W449Hmn0Wo19s/86S0pk/slW',2,4,NULL);</v>
      </c>
    </row>
    <row r="460" spans="2:14" x14ac:dyDescent="0.25">
      <c r="B460" s="16"/>
      <c r="C460" s="16" t="s">
        <v>722</v>
      </c>
      <c r="D460" s="16">
        <v>2</v>
      </c>
      <c r="E460" s="16">
        <v>4</v>
      </c>
      <c r="F460" s="16" t="s">
        <v>23</v>
      </c>
      <c r="G460" s="14"/>
      <c r="H460" s="14"/>
      <c r="I460" s="14"/>
      <c r="J460" s="14"/>
      <c r="N460" s="14" t="str">
        <f>+"INSERT INTO schema_db." &amp; $B$77 &amp; " " &amp;$M$78&amp;" VALUES('"&amp;C460&amp;"',"&amp;D460&amp;","&amp;E460&amp;","&amp;F460&amp;");"</f>
        <v>INSERT INTO schema_db.tokens (token,id_companies,id_user_categories,id_users) VALUES('$2a$10$4a6wo53oBrociGAGZeM5nOChjsAzXGCj5V6Y5S1PhNL0nP7AbDzWa',2,4,NULL);</v>
      </c>
    </row>
    <row r="461" spans="2:14" ht="13" customHeight="1" x14ac:dyDescent="0.35">
      <c r="B461" s="11"/>
      <c r="C461" s="11" t="s">
        <v>723</v>
      </c>
      <c r="D461" s="12">
        <v>2</v>
      </c>
      <c r="E461" s="12">
        <v>4</v>
      </c>
      <c r="F461" s="17" t="s">
        <v>23</v>
      </c>
      <c r="G461" s="14"/>
      <c r="H461" s="14"/>
      <c r="I461" s="18"/>
      <c r="J461" s="14"/>
      <c r="N461" s="14" t="str">
        <f>+"INSERT INTO schema_db." &amp; $B$77 &amp; " " &amp;$M$78&amp;" VALUES('"&amp;C461&amp;"',"&amp;D461&amp;","&amp;E461&amp;","&amp;F461&amp;");"</f>
        <v>INSERT INTO schema_db.tokens (token,id_companies,id_user_categories,id_users) VALUES('$2a$10$GBFDwh7YVSm3CI69bjN7YOAJI5jx/2p9ldoGrPskt/ubNKZ/Bqtmy',2,4,NULL);</v>
      </c>
    </row>
    <row r="462" spans="2:14" x14ac:dyDescent="0.25">
      <c r="B462" s="16"/>
      <c r="C462" s="16" t="s">
        <v>724</v>
      </c>
      <c r="D462" s="16">
        <v>2</v>
      </c>
      <c r="E462" s="16">
        <v>4</v>
      </c>
      <c r="F462" s="16" t="s">
        <v>23</v>
      </c>
      <c r="G462" s="14"/>
      <c r="H462" s="14"/>
      <c r="I462" s="14"/>
      <c r="J462" s="14"/>
      <c r="N462" s="14" t="str">
        <f>+"INSERT INTO schema_db." &amp; $B$77 &amp; " " &amp;$M$78&amp;" VALUES('"&amp;C462&amp;"',"&amp;D462&amp;","&amp;E462&amp;","&amp;F462&amp;");"</f>
        <v>INSERT INTO schema_db.tokens (token,id_companies,id_user_categories,id_users) VALUES('$2a$10$EMQH16Kxu3YaiIghGq28hun/Yc5CAqRb9MpkSCPzxC3Rz6lP8x5mS',2,4,NULL);</v>
      </c>
    </row>
    <row r="463" spans="2:14" ht="13" customHeight="1" x14ac:dyDescent="0.35">
      <c r="B463" s="11"/>
      <c r="C463" s="11" t="s">
        <v>725</v>
      </c>
      <c r="D463" s="12">
        <v>2</v>
      </c>
      <c r="E463" s="12">
        <v>4</v>
      </c>
      <c r="F463" s="17" t="s">
        <v>23</v>
      </c>
      <c r="G463" s="14"/>
      <c r="H463" s="14"/>
      <c r="I463" s="18"/>
      <c r="J463" s="14"/>
      <c r="N463" s="14" t="str">
        <f>+"INSERT INTO schema_db." &amp; $B$77 &amp; " " &amp;$M$78&amp;" VALUES('"&amp;C463&amp;"',"&amp;D463&amp;","&amp;E463&amp;","&amp;F463&amp;");"</f>
        <v>INSERT INTO schema_db.tokens (token,id_companies,id_user_categories,id_users) VALUES('$2a$10$UDi3hByPNZOvs84CvfxVp.HEnraUfPjmMS15ARjqGUL7epKBRsUEa',2,4,NULL);</v>
      </c>
    </row>
    <row r="464" spans="2:14" x14ac:dyDescent="0.25">
      <c r="B464" s="16"/>
      <c r="C464" s="16" t="s">
        <v>726</v>
      </c>
      <c r="D464" s="16">
        <v>2</v>
      </c>
      <c r="E464" s="16">
        <v>4</v>
      </c>
      <c r="F464" s="16" t="s">
        <v>23</v>
      </c>
      <c r="G464" s="14"/>
      <c r="H464" s="14"/>
      <c r="I464" s="14"/>
      <c r="J464" s="14"/>
      <c r="N464" s="14" t="str">
        <f>+"INSERT INTO schema_db." &amp; $B$77 &amp; " " &amp;$M$78&amp;" VALUES('"&amp;C464&amp;"',"&amp;D464&amp;","&amp;E464&amp;","&amp;F464&amp;");"</f>
        <v>INSERT INTO schema_db.tokens (token,id_companies,id_user_categories,id_users) VALUES('$2a$10$Nim5Cfwa0ksi.T8kA/a8JO2L03.ETFlOg0IOf9o5Xn3PWe07ezNny',2,4,NULL);</v>
      </c>
    </row>
    <row r="465" spans="2:14" ht="13" customHeight="1" x14ac:dyDescent="0.35">
      <c r="B465" s="11"/>
      <c r="C465" s="11" t="s">
        <v>727</v>
      </c>
      <c r="D465" s="12">
        <v>2</v>
      </c>
      <c r="E465" s="12">
        <v>4</v>
      </c>
      <c r="F465" s="17" t="s">
        <v>23</v>
      </c>
      <c r="G465" s="14"/>
      <c r="H465" s="14"/>
      <c r="I465" s="18"/>
      <c r="J465" s="14"/>
      <c r="N465" s="14" t="str">
        <f>+"INSERT INTO schema_db." &amp; $B$77 &amp; " " &amp;$M$78&amp;" VALUES('"&amp;C465&amp;"',"&amp;D465&amp;","&amp;E465&amp;","&amp;F465&amp;");"</f>
        <v>INSERT INTO schema_db.tokens (token,id_companies,id_user_categories,id_users) VALUES('$2a$10$2XAi/u0HoINNjKP7JWEVrONp47go9a9EXGNp7qZsdmIpTePYr/NNe',2,4,NULL);</v>
      </c>
    </row>
    <row r="466" spans="2:14" x14ac:dyDescent="0.25">
      <c r="B466" s="16"/>
      <c r="C466" s="16" t="s">
        <v>728</v>
      </c>
      <c r="D466" s="16">
        <v>2</v>
      </c>
      <c r="E466" s="16">
        <v>4</v>
      </c>
      <c r="F466" s="16" t="s">
        <v>23</v>
      </c>
      <c r="G466" s="14"/>
      <c r="H466" s="14"/>
      <c r="I466" s="14"/>
      <c r="J466" s="14"/>
      <c r="N466" s="14" t="str">
        <f>+"INSERT INTO schema_db." &amp; $B$77 &amp; " " &amp;$M$78&amp;" VALUES('"&amp;C466&amp;"',"&amp;D466&amp;","&amp;E466&amp;","&amp;F466&amp;");"</f>
        <v>INSERT INTO schema_db.tokens (token,id_companies,id_user_categories,id_users) VALUES('$2a$10$IAVhqTExUCxaiyoeg3VsMuo3EIOOIjE94YXVuXgxbLl.uJORgOEse',2,4,NULL);</v>
      </c>
    </row>
    <row r="467" spans="2:14" ht="13" customHeight="1" x14ac:dyDescent="0.35">
      <c r="B467" s="11"/>
      <c r="C467" s="11" t="s">
        <v>729</v>
      </c>
      <c r="D467" s="12">
        <v>2</v>
      </c>
      <c r="E467" s="12">
        <v>4</v>
      </c>
      <c r="F467" s="17" t="s">
        <v>23</v>
      </c>
      <c r="G467" s="14"/>
      <c r="H467" s="14"/>
      <c r="I467" s="18"/>
      <c r="J467" s="14"/>
      <c r="N467" s="14" t="str">
        <f>+"INSERT INTO schema_db." &amp; $B$77 &amp; " " &amp;$M$78&amp;" VALUES('"&amp;C467&amp;"',"&amp;D467&amp;","&amp;E467&amp;","&amp;F467&amp;");"</f>
        <v>INSERT INTO schema_db.tokens (token,id_companies,id_user_categories,id_users) VALUES('$2a$10$2FnhfONJvdTA9TPR.M2jPeniOkPKu676VYPWBq1nJ1HJnmqgD6o7u',2,4,NULL);</v>
      </c>
    </row>
    <row r="468" spans="2:14" x14ac:dyDescent="0.25">
      <c r="B468" s="16"/>
      <c r="C468" s="16" t="s">
        <v>730</v>
      </c>
      <c r="D468" s="16">
        <v>2</v>
      </c>
      <c r="E468" s="16">
        <v>4</v>
      </c>
      <c r="F468" s="16" t="s">
        <v>23</v>
      </c>
      <c r="G468" s="14"/>
      <c r="H468" s="14"/>
      <c r="I468" s="14"/>
      <c r="J468" s="14"/>
      <c r="N468" s="14" t="str">
        <f>+"INSERT INTO schema_db." &amp; $B$77 &amp; " " &amp;$M$78&amp;" VALUES('"&amp;C468&amp;"',"&amp;D468&amp;","&amp;E468&amp;","&amp;F468&amp;");"</f>
        <v>INSERT INTO schema_db.tokens (token,id_companies,id_user_categories,id_users) VALUES('$2a$10$LVgB2BIvvXjaCn0FN9ip1uvKbX.hXh9cBkwJsROA5vlIudcqMGcr2',2,4,NULL);</v>
      </c>
    </row>
    <row r="469" spans="2:14" ht="13" customHeight="1" x14ac:dyDescent="0.35">
      <c r="B469" s="11"/>
      <c r="C469" s="11" t="s">
        <v>731</v>
      </c>
      <c r="D469" s="12">
        <v>2</v>
      </c>
      <c r="E469" s="12">
        <v>4</v>
      </c>
      <c r="F469" s="17" t="s">
        <v>23</v>
      </c>
      <c r="G469" s="14"/>
      <c r="H469" s="14"/>
      <c r="I469" s="18"/>
      <c r="J469" s="14"/>
      <c r="N469" s="14" t="str">
        <f>+"INSERT INTO schema_db." &amp; $B$77 &amp; " " &amp;$M$78&amp;" VALUES('"&amp;C469&amp;"',"&amp;D469&amp;","&amp;E469&amp;","&amp;F469&amp;");"</f>
        <v>INSERT INTO schema_db.tokens (token,id_companies,id_user_categories,id_users) VALUES('$2a$10$Et9aVIaE6BatPSbI0mjED.yETppysUMjK0eE1ufBbTjfmcU1rvgqO',2,4,NULL);</v>
      </c>
    </row>
    <row r="470" spans="2:14" x14ac:dyDescent="0.25">
      <c r="B470" s="16"/>
      <c r="C470" s="16" t="s">
        <v>732</v>
      </c>
      <c r="D470" s="16">
        <v>2</v>
      </c>
      <c r="E470" s="16">
        <v>4</v>
      </c>
      <c r="F470" s="16" t="s">
        <v>23</v>
      </c>
      <c r="G470" s="14"/>
      <c r="H470" s="14"/>
      <c r="I470" s="14"/>
      <c r="J470" s="14"/>
      <c r="N470" s="14" t="str">
        <f>+"INSERT INTO schema_db." &amp; $B$77 &amp; " " &amp;$M$78&amp;" VALUES('"&amp;C470&amp;"',"&amp;D470&amp;","&amp;E470&amp;","&amp;F470&amp;");"</f>
        <v>INSERT INTO schema_db.tokens (token,id_companies,id_user_categories,id_users) VALUES('$2a$10$HrP4uqpmGuZcm9R/5c1VRO.j9Qpqa7qGZ2NE/yK2PRFaWvxj3vthS',2,4,NULL);</v>
      </c>
    </row>
    <row r="471" spans="2:14" ht="13" customHeight="1" x14ac:dyDescent="0.35">
      <c r="B471" s="11"/>
      <c r="C471" s="11" t="s">
        <v>733</v>
      </c>
      <c r="D471" s="12">
        <v>2</v>
      </c>
      <c r="E471" s="12">
        <v>4</v>
      </c>
      <c r="F471" s="17" t="s">
        <v>23</v>
      </c>
      <c r="G471" s="14"/>
      <c r="H471" s="14"/>
      <c r="I471" s="18"/>
      <c r="J471" s="14"/>
      <c r="N471" s="14" t="str">
        <f>+"INSERT INTO schema_db." &amp; $B$77 &amp; " " &amp;$M$78&amp;" VALUES('"&amp;C471&amp;"',"&amp;D471&amp;","&amp;E471&amp;","&amp;F471&amp;");"</f>
        <v>INSERT INTO schema_db.tokens (token,id_companies,id_user_categories,id_users) VALUES('$2a$10$mP/Rx2IqN0nZ/5mJU/VlWe5Ynub/LWMLZF.0EpTNQ3XODpb29tSA6',2,4,NULL);</v>
      </c>
    </row>
    <row r="472" spans="2:14" x14ac:dyDescent="0.25">
      <c r="B472" s="16"/>
      <c r="C472" s="16" t="s">
        <v>734</v>
      </c>
      <c r="D472" s="16">
        <v>2</v>
      </c>
      <c r="E472" s="16">
        <v>4</v>
      </c>
      <c r="F472" s="16" t="s">
        <v>23</v>
      </c>
      <c r="G472" s="14"/>
      <c r="H472" s="14"/>
      <c r="I472" s="14"/>
      <c r="J472" s="14"/>
      <c r="N472" s="14" t="str">
        <f>+"INSERT INTO schema_db." &amp; $B$77 &amp; " " &amp;$M$78&amp;" VALUES('"&amp;C472&amp;"',"&amp;D472&amp;","&amp;E472&amp;","&amp;F472&amp;");"</f>
        <v>INSERT INTO schema_db.tokens (token,id_companies,id_user_categories,id_users) VALUES('$2a$10$RPBNbqdWzKEDreoVbtpbC.EohlE79JovMfnGHJGl4KILhesBdGX1K',2,4,NULL);</v>
      </c>
    </row>
    <row r="473" spans="2:14" ht="13" customHeight="1" x14ac:dyDescent="0.35">
      <c r="B473" s="11"/>
      <c r="C473" s="11" t="s">
        <v>735</v>
      </c>
      <c r="D473" s="12">
        <v>2</v>
      </c>
      <c r="E473" s="12">
        <v>4</v>
      </c>
      <c r="F473" s="17" t="s">
        <v>23</v>
      </c>
      <c r="G473" s="14"/>
      <c r="H473" s="14"/>
      <c r="I473" s="18"/>
      <c r="J473" s="14"/>
      <c r="N473" s="14" t="str">
        <f>+"INSERT INTO schema_db." &amp; $B$77 &amp; " " &amp;$M$78&amp;" VALUES('"&amp;C473&amp;"',"&amp;D473&amp;","&amp;E473&amp;","&amp;F473&amp;");"</f>
        <v>INSERT INTO schema_db.tokens (token,id_companies,id_user_categories,id_users) VALUES('$2a$10$RbQ.AK9Ue3xnvgieHjwVg.6XwB0oVnZkqQ4NfE/cZjtY0MFYRTkF2',2,4,NULL);</v>
      </c>
    </row>
    <row r="474" spans="2:14" x14ac:dyDescent="0.25">
      <c r="B474" s="16"/>
      <c r="C474" s="16" t="s">
        <v>736</v>
      </c>
      <c r="D474" s="16">
        <v>2</v>
      </c>
      <c r="E474" s="16">
        <v>4</v>
      </c>
      <c r="F474" s="16" t="s">
        <v>23</v>
      </c>
      <c r="G474" s="14"/>
      <c r="H474" s="14"/>
      <c r="I474" s="14"/>
      <c r="J474" s="14"/>
      <c r="N474" s="14" t="str">
        <f>+"INSERT INTO schema_db." &amp; $B$77 &amp; " " &amp;$M$78&amp;" VALUES('"&amp;C474&amp;"',"&amp;D474&amp;","&amp;E474&amp;","&amp;F474&amp;");"</f>
        <v>INSERT INTO schema_db.tokens (token,id_companies,id_user_categories,id_users) VALUES('$2a$10$Kf3FAhep2UXEs4ZjO5Uoweyf5P4cFeFcXjv.krh0LNhjeU2keaotu',2,4,NULL);</v>
      </c>
    </row>
    <row r="475" spans="2:14" ht="13" customHeight="1" x14ac:dyDescent="0.35">
      <c r="B475" s="11"/>
      <c r="C475" s="11" t="s">
        <v>737</v>
      </c>
      <c r="D475" s="12">
        <v>2</v>
      </c>
      <c r="E475" s="12">
        <v>4</v>
      </c>
      <c r="F475" s="17" t="s">
        <v>23</v>
      </c>
      <c r="G475" s="14"/>
      <c r="H475" s="14"/>
      <c r="I475" s="18"/>
      <c r="J475" s="14"/>
      <c r="N475" s="14" t="str">
        <f>+"INSERT INTO schema_db." &amp; $B$77 &amp; " " &amp;$M$78&amp;" VALUES('"&amp;C475&amp;"',"&amp;D475&amp;","&amp;E475&amp;","&amp;F475&amp;");"</f>
        <v>INSERT INTO schema_db.tokens (token,id_companies,id_user_categories,id_users) VALUES('$2a$10$n0fNVvnOKMKHRtEXNir8QOQpx8MqpB1soojfPH58FQiu3ixXNgfK2',2,4,NULL);</v>
      </c>
    </row>
    <row r="476" spans="2:14" x14ac:dyDescent="0.25">
      <c r="B476" s="16"/>
      <c r="C476" s="16" t="s">
        <v>738</v>
      </c>
      <c r="D476" s="16">
        <v>2</v>
      </c>
      <c r="E476" s="16">
        <v>4</v>
      </c>
      <c r="F476" s="16" t="s">
        <v>23</v>
      </c>
      <c r="G476" s="14"/>
      <c r="H476" s="14"/>
      <c r="I476" s="14"/>
      <c r="J476" s="14"/>
      <c r="N476" s="14" t="str">
        <f>+"INSERT INTO schema_db." &amp; $B$77 &amp; " " &amp;$M$78&amp;" VALUES('"&amp;C476&amp;"',"&amp;D476&amp;","&amp;E476&amp;","&amp;F476&amp;");"</f>
        <v>INSERT INTO schema_db.tokens (token,id_companies,id_user_categories,id_users) VALUES('$2a$10$3aGw53EiOidHtQZ7qYY5qOv9it6bedS4H1oShBeCh3Il.CD9rHUfC',2,4,NULL);</v>
      </c>
    </row>
    <row r="477" spans="2:14" ht="13" customHeight="1" x14ac:dyDescent="0.35">
      <c r="B477" s="11"/>
      <c r="C477" s="11" t="s">
        <v>739</v>
      </c>
      <c r="D477" s="12">
        <v>2</v>
      </c>
      <c r="E477" s="12">
        <v>4</v>
      </c>
      <c r="F477" s="17" t="s">
        <v>23</v>
      </c>
      <c r="G477" s="14"/>
      <c r="H477" s="14"/>
      <c r="I477" s="18"/>
      <c r="J477" s="14"/>
      <c r="N477" s="14" t="str">
        <f>+"INSERT INTO schema_db." &amp; $B$77 &amp; " " &amp;$M$78&amp;" VALUES('"&amp;C477&amp;"',"&amp;D477&amp;","&amp;E477&amp;","&amp;F477&amp;");"</f>
        <v>INSERT INTO schema_db.tokens (token,id_companies,id_user_categories,id_users) VALUES('$2a$10$Z0n.D5HclikAo1dRgMLSR.cCi25bLa3plDnkg8xzwlQ3fau2VJT.S',2,4,NULL);</v>
      </c>
    </row>
    <row r="478" spans="2:14" x14ac:dyDescent="0.25">
      <c r="B478" s="16"/>
      <c r="C478" s="16" t="s">
        <v>740</v>
      </c>
      <c r="D478" s="16">
        <v>2</v>
      </c>
      <c r="E478" s="16">
        <v>4</v>
      </c>
      <c r="F478" s="16" t="s">
        <v>23</v>
      </c>
      <c r="G478" s="14"/>
      <c r="H478" s="14"/>
      <c r="I478" s="14"/>
      <c r="J478" s="14"/>
      <c r="N478" s="14" t="str">
        <f>+"INSERT INTO schema_db." &amp; $B$77 &amp; " " &amp;$M$78&amp;" VALUES('"&amp;C478&amp;"',"&amp;D478&amp;","&amp;E478&amp;","&amp;F478&amp;");"</f>
        <v>INSERT INTO schema_db.tokens (token,id_companies,id_user_categories,id_users) VALUES('$2a$10$1ly89Az9Y41X5UyL3CtaFe2dCXHgyWOPZWIDK.2tlV0rSNFktrxPy',2,4,NULL);</v>
      </c>
    </row>
    <row r="479" spans="2:14" ht="13" customHeight="1" x14ac:dyDescent="0.35">
      <c r="B479" s="11"/>
      <c r="C479" s="11" t="s">
        <v>741</v>
      </c>
      <c r="D479" s="12">
        <v>2</v>
      </c>
      <c r="E479" s="12">
        <v>4</v>
      </c>
      <c r="F479" s="17" t="s">
        <v>23</v>
      </c>
      <c r="G479" s="14"/>
      <c r="H479" s="14"/>
      <c r="I479" s="18"/>
      <c r="J479" s="14"/>
      <c r="N479" s="14" t="str">
        <f>+"INSERT INTO schema_db." &amp; $B$77 &amp; " " &amp;$M$78&amp;" VALUES('"&amp;C479&amp;"',"&amp;D479&amp;","&amp;E479&amp;","&amp;F479&amp;");"</f>
        <v>INSERT INTO schema_db.tokens (token,id_companies,id_user_categories,id_users) VALUES('$2a$10$fR4w6UduTmW43.Mwakq6aOGMGTEK3BX.qTZ9qzFS4xus3EHqDJDGO',2,4,NULL);</v>
      </c>
    </row>
    <row r="480" spans="2:14" x14ac:dyDescent="0.25">
      <c r="B480" s="16"/>
      <c r="C480" s="16" t="s">
        <v>742</v>
      </c>
      <c r="D480" s="16">
        <v>2</v>
      </c>
      <c r="E480" s="16">
        <v>4</v>
      </c>
      <c r="F480" s="16" t="s">
        <v>23</v>
      </c>
      <c r="G480" s="14"/>
      <c r="H480" s="14"/>
      <c r="I480" s="14"/>
      <c r="J480" s="14"/>
      <c r="N480" s="14" t="str">
        <f>+"INSERT INTO schema_db." &amp; $B$77 &amp; " " &amp;$M$78&amp;" VALUES('"&amp;C480&amp;"',"&amp;D480&amp;","&amp;E480&amp;","&amp;F480&amp;");"</f>
        <v>INSERT INTO schema_db.tokens (token,id_companies,id_user_categories,id_users) VALUES('$2a$10$jOrJqaoILx8IAjwld1AYj.UcJ20HtkgBFPOHWRYTPfHiB0dYat0/y',2,4,NULL);</v>
      </c>
    </row>
    <row r="481" spans="2:14" ht="13" customHeight="1" x14ac:dyDescent="0.35">
      <c r="B481" s="11"/>
      <c r="C481" s="11" t="s">
        <v>743</v>
      </c>
      <c r="D481" s="12">
        <v>2</v>
      </c>
      <c r="E481" s="12">
        <v>4</v>
      </c>
      <c r="F481" s="17" t="s">
        <v>23</v>
      </c>
      <c r="G481" s="14"/>
      <c r="H481" s="14"/>
      <c r="I481" s="18"/>
      <c r="J481" s="14"/>
      <c r="N481" s="14" t="str">
        <f>+"INSERT INTO schema_db." &amp; $B$77 &amp; " " &amp;$M$78&amp;" VALUES('"&amp;C481&amp;"',"&amp;D481&amp;","&amp;E481&amp;","&amp;F481&amp;");"</f>
        <v>INSERT INTO schema_db.tokens (token,id_companies,id_user_categories,id_users) VALUES('$2a$10$D2mkTMbccjMmcuK.nzi/buHAWAEQf/vO6AVnKeX4adDnHfT5RXtpu',2,4,NULL);</v>
      </c>
    </row>
    <row r="482" spans="2:14" x14ac:dyDescent="0.25">
      <c r="B482" s="16"/>
      <c r="C482" s="16" t="s">
        <v>744</v>
      </c>
      <c r="D482" s="16">
        <v>2</v>
      </c>
      <c r="E482" s="16">
        <v>4</v>
      </c>
      <c r="F482" s="16" t="s">
        <v>23</v>
      </c>
      <c r="G482" s="14"/>
      <c r="H482" s="14"/>
      <c r="I482" s="14"/>
      <c r="J482" s="14"/>
      <c r="N482" s="14" t="str">
        <f>+"INSERT INTO schema_db." &amp; $B$77 &amp; " " &amp;$M$78&amp;" VALUES('"&amp;C482&amp;"',"&amp;D482&amp;","&amp;E482&amp;","&amp;F482&amp;");"</f>
        <v>INSERT INTO schema_db.tokens (token,id_companies,id_user_categories,id_users) VALUES('$2a$10$YWKMMsHld25dcNPs430J6edn6hFofqvaSrTA1ahrcvnkh8qN2vTNC',2,4,NULL);</v>
      </c>
    </row>
    <row r="483" spans="2:14" ht="13" customHeight="1" x14ac:dyDescent="0.35">
      <c r="B483" s="11"/>
      <c r="C483" s="11" t="s">
        <v>745</v>
      </c>
      <c r="D483" s="12">
        <v>2</v>
      </c>
      <c r="E483" s="12">
        <v>4</v>
      </c>
      <c r="F483" s="17" t="s">
        <v>23</v>
      </c>
      <c r="G483" s="14"/>
      <c r="H483" s="14"/>
      <c r="I483" s="18"/>
      <c r="J483" s="14"/>
      <c r="N483" s="14" t="str">
        <f>+"INSERT INTO schema_db." &amp; $B$77 &amp; " " &amp;$M$78&amp;" VALUES('"&amp;C483&amp;"',"&amp;D483&amp;","&amp;E483&amp;","&amp;F483&amp;");"</f>
        <v>INSERT INTO schema_db.tokens (token,id_companies,id_user_categories,id_users) VALUES('$2a$10$L8wh6Ef0uoZzF7bOcLq7IOWn4oVy9eFMLJHkIckvzdhgdAdpixngG',2,4,NULL);</v>
      </c>
    </row>
    <row r="484" spans="2:14" x14ac:dyDescent="0.25">
      <c r="B484" s="16"/>
      <c r="C484" s="16" t="s">
        <v>746</v>
      </c>
      <c r="D484" s="16">
        <v>2</v>
      </c>
      <c r="E484" s="16">
        <v>4</v>
      </c>
      <c r="F484" s="16" t="s">
        <v>23</v>
      </c>
      <c r="G484" s="14"/>
      <c r="H484" s="14"/>
      <c r="I484" s="14"/>
      <c r="J484" s="14"/>
      <c r="N484" s="14" t="str">
        <f>+"INSERT INTO schema_db." &amp; $B$77 &amp; " " &amp;$M$78&amp;" VALUES('"&amp;C484&amp;"',"&amp;D484&amp;","&amp;E484&amp;","&amp;F484&amp;");"</f>
        <v>INSERT INTO schema_db.tokens (token,id_companies,id_user_categories,id_users) VALUES('$2a$10$zxlnEtvzOPoxNkc0e.FBa.TPA61vjY1MOp43LxmgN19zaFu93cXKC',2,4,NULL);</v>
      </c>
    </row>
    <row r="485" spans="2:14" ht="13" customHeight="1" x14ac:dyDescent="0.35">
      <c r="B485" s="11"/>
      <c r="C485" s="11" t="s">
        <v>747</v>
      </c>
      <c r="D485" s="12">
        <v>2</v>
      </c>
      <c r="E485" s="12">
        <v>4</v>
      </c>
      <c r="F485" s="17" t="s">
        <v>23</v>
      </c>
      <c r="G485" s="14"/>
      <c r="H485" s="14"/>
      <c r="I485" s="18"/>
      <c r="J485" s="14"/>
      <c r="N485" s="14" t="str">
        <f>+"INSERT INTO schema_db." &amp; $B$77 &amp; " " &amp;$M$78&amp;" VALUES('"&amp;C485&amp;"',"&amp;D485&amp;","&amp;E485&amp;","&amp;F485&amp;");"</f>
        <v>INSERT INTO schema_db.tokens (token,id_companies,id_user_categories,id_users) VALUES('$2a$10$jvFKCHSfORVMOTEm658iDuUyxpW9UI.5I/xwc4xdS4HMJOrYOVMke',2,4,NULL);</v>
      </c>
    </row>
    <row r="486" spans="2:14" x14ac:dyDescent="0.25">
      <c r="B486" s="16"/>
      <c r="C486" s="16" t="s">
        <v>748</v>
      </c>
      <c r="D486" s="16">
        <v>2</v>
      </c>
      <c r="E486" s="16">
        <v>4</v>
      </c>
      <c r="F486" s="16" t="s">
        <v>23</v>
      </c>
      <c r="G486" s="14"/>
      <c r="H486" s="14"/>
      <c r="I486" s="14"/>
      <c r="J486" s="14"/>
      <c r="N486" s="14" t="str">
        <f>+"INSERT INTO schema_db." &amp; $B$77 &amp; " " &amp;$M$78&amp;" VALUES('"&amp;C486&amp;"',"&amp;D486&amp;","&amp;E486&amp;","&amp;F486&amp;");"</f>
        <v>INSERT INTO schema_db.tokens (token,id_companies,id_user_categories,id_users) VALUES('$2a$10$dfd2obB5ec1X/MSKytZNL.Clxr.Q0c5h3rpPzjDUVyZGFwUxHVuSW',2,4,NULL);</v>
      </c>
    </row>
    <row r="487" spans="2:14" ht="13" customHeight="1" x14ac:dyDescent="0.35">
      <c r="B487" s="11"/>
      <c r="C487" s="11" t="s">
        <v>749</v>
      </c>
      <c r="D487" s="12">
        <v>2</v>
      </c>
      <c r="E487" s="12">
        <v>4</v>
      </c>
      <c r="F487" s="17" t="s">
        <v>23</v>
      </c>
      <c r="G487" s="14"/>
      <c r="H487" s="14"/>
      <c r="I487" s="18"/>
      <c r="J487" s="14"/>
      <c r="N487" s="14" t="str">
        <f>+"INSERT INTO schema_db." &amp; $B$77 &amp; " " &amp;$M$78&amp;" VALUES('"&amp;C487&amp;"',"&amp;D487&amp;","&amp;E487&amp;","&amp;F487&amp;");"</f>
        <v>INSERT INTO schema_db.tokens (token,id_companies,id_user_categories,id_users) VALUES('$2a$10$X.gdmv6.u7rav/yr8ChY8./dVs0mqw5pk.B8QAPIErafxI8Mjw8XS',2,4,NULL);</v>
      </c>
    </row>
    <row r="488" spans="2:14" x14ac:dyDescent="0.25">
      <c r="B488" s="16"/>
      <c r="C488" s="16" t="s">
        <v>750</v>
      </c>
      <c r="D488" s="16">
        <v>2</v>
      </c>
      <c r="E488" s="16">
        <v>4</v>
      </c>
      <c r="F488" s="16" t="s">
        <v>23</v>
      </c>
      <c r="G488" s="14"/>
      <c r="H488" s="14"/>
      <c r="I488" s="14"/>
      <c r="J488" s="14"/>
      <c r="N488" s="14" t="str">
        <f>+"INSERT INTO schema_db." &amp; $B$77 &amp; " " &amp;$M$78&amp;" VALUES('"&amp;C488&amp;"',"&amp;D488&amp;","&amp;E488&amp;","&amp;F488&amp;");"</f>
        <v>INSERT INTO schema_db.tokens (token,id_companies,id_user_categories,id_users) VALUES('$2a$10$FSfjnbe8z4eUZApFPmF3Y.akhiOj4USaQOA3nShbNhTuomxTGAc2a',2,4,NULL);</v>
      </c>
    </row>
    <row r="489" spans="2:14" ht="13" customHeight="1" x14ac:dyDescent="0.35">
      <c r="B489" s="11"/>
      <c r="C489" s="11" t="s">
        <v>751</v>
      </c>
      <c r="D489" s="12">
        <v>2</v>
      </c>
      <c r="E489" s="12">
        <v>4</v>
      </c>
      <c r="F489" s="17" t="s">
        <v>23</v>
      </c>
      <c r="G489" s="14"/>
      <c r="H489" s="14"/>
      <c r="I489" s="18"/>
      <c r="J489" s="14"/>
      <c r="N489" s="14" t="str">
        <f>+"INSERT INTO schema_db." &amp; $B$77 &amp; " " &amp;$M$78&amp;" VALUES('"&amp;C489&amp;"',"&amp;D489&amp;","&amp;E489&amp;","&amp;F489&amp;");"</f>
        <v>INSERT INTO schema_db.tokens (token,id_companies,id_user_categories,id_users) VALUES('$2a$10$SkXiIx7d1AEXsAMNYG7hv.0vwug9IsFVbMnV8AZNXNur1lnjA1orm',2,4,NULL);</v>
      </c>
    </row>
    <row r="490" spans="2:14" x14ac:dyDescent="0.25">
      <c r="B490" s="16"/>
      <c r="C490" s="16" t="s">
        <v>752</v>
      </c>
      <c r="D490" s="16">
        <v>2</v>
      </c>
      <c r="E490" s="16">
        <v>4</v>
      </c>
      <c r="F490" s="16" t="s">
        <v>23</v>
      </c>
      <c r="G490" s="14"/>
      <c r="H490" s="14"/>
      <c r="I490" s="14"/>
      <c r="J490" s="14"/>
      <c r="N490" s="14" t="str">
        <f>+"INSERT INTO schema_db." &amp; $B$77 &amp; " " &amp;$M$78&amp;" VALUES('"&amp;C490&amp;"',"&amp;D490&amp;","&amp;E490&amp;","&amp;F490&amp;");"</f>
        <v>INSERT INTO schema_db.tokens (token,id_companies,id_user_categories,id_users) VALUES('$2a$10$Xni2fsbRcspTMH0CBFSqGe.YCGiOyWmyDHbhJMrc7QRh/LNk7Mca2',2,4,NULL);</v>
      </c>
    </row>
    <row r="491" spans="2:14" ht="13" customHeight="1" x14ac:dyDescent="0.35">
      <c r="B491" s="11"/>
      <c r="C491" s="11" t="s">
        <v>753</v>
      </c>
      <c r="D491" s="12">
        <v>2</v>
      </c>
      <c r="E491" s="12">
        <v>4</v>
      </c>
      <c r="F491" s="17" t="s">
        <v>23</v>
      </c>
      <c r="G491" s="14"/>
      <c r="H491" s="14"/>
      <c r="I491" s="18"/>
      <c r="J491" s="14"/>
      <c r="N491" s="14" t="str">
        <f>+"INSERT INTO schema_db." &amp; $B$77 &amp; " " &amp;$M$78&amp;" VALUES('"&amp;C491&amp;"',"&amp;D491&amp;","&amp;E491&amp;","&amp;F491&amp;");"</f>
        <v>INSERT INTO schema_db.tokens (token,id_companies,id_user_categories,id_users) VALUES('$2a$10$mpKVrYjgF1iZWGpLjCJm0utaCMpUgBfVGZ/gVPfzLBnrNRSRaPOPG',2,4,NULL);</v>
      </c>
    </row>
    <row r="492" spans="2:14" x14ac:dyDescent="0.25">
      <c r="B492" s="16"/>
      <c r="C492" s="16" t="s">
        <v>754</v>
      </c>
      <c r="D492" s="16">
        <v>2</v>
      </c>
      <c r="E492" s="16">
        <v>4</v>
      </c>
      <c r="F492" s="16" t="s">
        <v>23</v>
      </c>
      <c r="G492" s="14"/>
      <c r="H492" s="14"/>
      <c r="I492" s="14"/>
      <c r="J492" s="14"/>
      <c r="N492" s="14" t="str">
        <f>+"INSERT INTO schema_db." &amp; $B$77 &amp; " " &amp;$M$78&amp;" VALUES('"&amp;C492&amp;"',"&amp;D492&amp;","&amp;E492&amp;","&amp;F492&amp;");"</f>
        <v>INSERT INTO schema_db.tokens (token,id_companies,id_user_categories,id_users) VALUES('$2a$10$JmhvuLt.PBFrompmjHzJbeLciY7/GHy4Ajono5K4NrACCt6.opxeu',2,4,NULL);</v>
      </c>
    </row>
    <row r="493" spans="2:14" ht="13" customHeight="1" x14ac:dyDescent="0.35">
      <c r="B493" s="11"/>
      <c r="C493" s="11" t="s">
        <v>755</v>
      </c>
      <c r="D493" s="12">
        <v>2</v>
      </c>
      <c r="E493" s="12">
        <v>4</v>
      </c>
      <c r="F493" s="17" t="s">
        <v>23</v>
      </c>
      <c r="G493" s="14"/>
      <c r="H493" s="14"/>
      <c r="I493" s="18"/>
      <c r="J493" s="14"/>
      <c r="N493" s="14" t="str">
        <f>+"INSERT INTO schema_db." &amp; $B$77 &amp; " " &amp;$M$78&amp;" VALUES('"&amp;C493&amp;"',"&amp;D493&amp;","&amp;E493&amp;","&amp;F493&amp;");"</f>
        <v>INSERT INTO schema_db.tokens (token,id_companies,id_user_categories,id_users) VALUES('$2a$10$jphDUjxy10lCS.NZ.H2JvOCIIYxMk9461UALtW3gaXkAYXbdEaKZW',2,4,NULL);</v>
      </c>
    </row>
    <row r="494" spans="2:14" x14ac:dyDescent="0.25">
      <c r="B494" s="16"/>
      <c r="C494" s="16" t="s">
        <v>756</v>
      </c>
      <c r="D494" s="16">
        <v>2</v>
      </c>
      <c r="E494" s="16">
        <v>4</v>
      </c>
      <c r="F494" s="16" t="s">
        <v>23</v>
      </c>
      <c r="G494" s="14"/>
      <c r="H494" s="14"/>
      <c r="I494" s="14"/>
      <c r="J494" s="14"/>
      <c r="N494" s="14" t="str">
        <f>+"INSERT INTO schema_db." &amp; $B$77 &amp; " " &amp;$M$78&amp;" VALUES('"&amp;C494&amp;"',"&amp;D494&amp;","&amp;E494&amp;","&amp;F494&amp;");"</f>
        <v>INSERT INTO schema_db.tokens (token,id_companies,id_user_categories,id_users) VALUES('$2a$10$y2FK9yIKJ9tjxOodOQ2ewuCbw0S7fWL9N3ayh73K/wLC/eu8l1Zau',2,4,NULL);</v>
      </c>
    </row>
    <row r="495" spans="2:14" ht="13" customHeight="1" x14ac:dyDescent="0.35">
      <c r="B495" s="11"/>
      <c r="C495" s="11" t="s">
        <v>757</v>
      </c>
      <c r="D495" s="12">
        <v>2</v>
      </c>
      <c r="E495" s="12">
        <v>4</v>
      </c>
      <c r="F495" s="17" t="s">
        <v>23</v>
      </c>
      <c r="G495" s="14"/>
      <c r="H495" s="14"/>
      <c r="I495" s="18"/>
      <c r="J495" s="14"/>
      <c r="N495" s="14" t="str">
        <f>+"INSERT INTO schema_db." &amp; $B$77 &amp; " " &amp;$M$78&amp;" VALUES('"&amp;C495&amp;"',"&amp;D495&amp;","&amp;E495&amp;","&amp;F495&amp;");"</f>
        <v>INSERT INTO schema_db.tokens (token,id_companies,id_user_categories,id_users) VALUES('$2a$10$Kw2VxkmD0P0qOG7K48nMT.n9TuIdNvEEV9TFWnk.63co7GRu5X58m',2,4,NULL);</v>
      </c>
    </row>
    <row r="496" spans="2:14" x14ac:dyDescent="0.25">
      <c r="B496" s="16"/>
      <c r="C496" s="16" t="s">
        <v>758</v>
      </c>
      <c r="D496" s="16">
        <v>2</v>
      </c>
      <c r="E496" s="16">
        <v>4</v>
      </c>
      <c r="F496" s="16" t="s">
        <v>23</v>
      </c>
      <c r="G496" s="14"/>
      <c r="H496" s="14"/>
      <c r="I496" s="14"/>
      <c r="J496" s="14"/>
      <c r="N496" s="14" t="str">
        <f>+"INSERT INTO schema_db." &amp; $B$77 &amp; " " &amp;$M$78&amp;" VALUES('"&amp;C496&amp;"',"&amp;D496&amp;","&amp;E496&amp;","&amp;F496&amp;");"</f>
        <v>INSERT INTO schema_db.tokens (token,id_companies,id_user_categories,id_users) VALUES('$2a$10$U/lczBCaYCgcho53TSkeneRPsdayymSFcEqnpvIqvj0S14ZX1YlaW',2,4,NULL);</v>
      </c>
    </row>
    <row r="497" spans="2:14" ht="13" customHeight="1" x14ac:dyDescent="0.35">
      <c r="B497" s="11"/>
      <c r="C497" s="11" t="s">
        <v>759</v>
      </c>
      <c r="D497" s="12">
        <v>2</v>
      </c>
      <c r="E497" s="12">
        <v>4</v>
      </c>
      <c r="F497" s="17" t="s">
        <v>23</v>
      </c>
      <c r="G497" s="14"/>
      <c r="H497" s="14"/>
      <c r="I497" s="18"/>
      <c r="J497" s="14"/>
      <c r="N497" s="14" t="str">
        <f>+"INSERT INTO schema_db." &amp; $B$77 &amp; " " &amp;$M$78&amp;" VALUES('"&amp;C497&amp;"',"&amp;D497&amp;","&amp;E497&amp;","&amp;F497&amp;");"</f>
        <v>INSERT INTO schema_db.tokens (token,id_companies,id_user_categories,id_users) VALUES('$2a$10$ZhtvXfivXJfj6e7gKiGpVu6ar1qbpShGcfa6ivWbVd/9pIsXlqlLu',2,4,NULL);</v>
      </c>
    </row>
    <row r="498" spans="2:14" x14ac:dyDescent="0.25">
      <c r="B498" s="16"/>
      <c r="C498" s="16" t="s">
        <v>760</v>
      </c>
      <c r="D498" s="16">
        <v>2</v>
      </c>
      <c r="E498" s="16">
        <v>4</v>
      </c>
      <c r="F498" s="16" t="s">
        <v>23</v>
      </c>
      <c r="G498" s="14"/>
      <c r="H498" s="14"/>
      <c r="I498" s="14"/>
      <c r="J498" s="14"/>
      <c r="N498" s="14" t="str">
        <f>+"INSERT INTO schema_db." &amp; $B$77 &amp; " " &amp;$M$78&amp;" VALUES('"&amp;C498&amp;"',"&amp;D498&amp;","&amp;E498&amp;","&amp;F498&amp;");"</f>
        <v>INSERT INTO schema_db.tokens (token,id_companies,id_user_categories,id_users) VALUES('$2a$10$ClPaYs..R2YTzstl8jzUCeZqyqQqmMAj1e651GFu0svHLWeYCIM1.',2,4,NULL);</v>
      </c>
    </row>
    <row r="499" spans="2:14" ht="13" customHeight="1" x14ac:dyDescent="0.35">
      <c r="B499" s="11"/>
      <c r="C499" s="11" t="s">
        <v>761</v>
      </c>
      <c r="D499" s="12">
        <v>2</v>
      </c>
      <c r="E499" s="12">
        <v>4</v>
      </c>
      <c r="F499" s="17" t="s">
        <v>23</v>
      </c>
      <c r="G499" s="14"/>
      <c r="H499" s="14"/>
      <c r="I499" s="18"/>
      <c r="J499" s="14"/>
      <c r="N499" s="14" t="str">
        <f>+"INSERT INTO schema_db." &amp; $B$77 &amp; " " &amp;$M$78&amp;" VALUES('"&amp;C499&amp;"',"&amp;D499&amp;","&amp;E499&amp;","&amp;F499&amp;");"</f>
        <v>INSERT INTO schema_db.tokens (token,id_companies,id_user_categories,id_users) VALUES('$2a$10$20h.0hk1ThXOObxzB47MK.iuuJCL88UsdPuV76dGcHOKstUEk/j0e',2,4,NULL);</v>
      </c>
    </row>
    <row r="500" spans="2:14" x14ac:dyDescent="0.25">
      <c r="B500" s="16"/>
      <c r="C500" s="16" t="s">
        <v>762</v>
      </c>
      <c r="D500" s="16">
        <v>2</v>
      </c>
      <c r="E500" s="16">
        <v>4</v>
      </c>
      <c r="F500" s="16" t="s">
        <v>23</v>
      </c>
      <c r="G500" s="14"/>
      <c r="H500" s="14"/>
      <c r="I500" s="14"/>
      <c r="J500" s="14"/>
      <c r="N500" s="14" t="str">
        <f>+"INSERT INTO schema_db." &amp; $B$77 &amp; " " &amp;$M$78&amp;" VALUES('"&amp;C500&amp;"',"&amp;D500&amp;","&amp;E500&amp;","&amp;F500&amp;");"</f>
        <v>INSERT INTO schema_db.tokens (token,id_companies,id_user_categories,id_users) VALUES('$2a$10$Y7UZ/FYCZIL7/B9gp9H59.ljcX8JCwwzj2rIpreY9GqWMmaldR.1O',2,4,NULL);</v>
      </c>
    </row>
    <row r="501" spans="2:14" ht="13" customHeight="1" x14ac:dyDescent="0.35">
      <c r="B501" s="11"/>
      <c r="C501" s="11" t="s">
        <v>763</v>
      </c>
      <c r="D501" s="12">
        <v>2</v>
      </c>
      <c r="E501" s="12">
        <v>4</v>
      </c>
      <c r="F501" s="17" t="s">
        <v>23</v>
      </c>
      <c r="G501" s="14"/>
      <c r="H501" s="14"/>
      <c r="I501" s="18"/>
      <c r="J501" s="14"/>
      <c r="N501" s="14" t="str">
        <f>+"INSERT INTO schema_db." &amp; $B$77 &amp; " " &amp;$M$78&amp;" VALUES('"&amp;C501&amp;"',"&amp;D501&amp;","&amp;E501&amp;","&amp;F501&amp;");"</f>
        <v>INSERT INTO schema_db.tokens (token,id_companies,id_user_categories,id_users) VALUES('$2a$10$HUTb3OyMJpmu/STkbhd2beWrWszOuXAdO4i89VF8o5kgsRN/LOfSK',2,4,NULL);</v>
      </c>
    </row>
    <row r="502" spans="2:14" x14ac:dyDescent="0.25">
      <c r="B502" s="16"/>
      <c r="C502" s="16" t="s">
        <v>764</v>
      </c>
      <c r="D502" s="16">
        <v>2</v>
      </c>
      <c r="E502" s="16">
        <v>4</v>
      </c>
      <c r="F502" s="16" t="s">
        <v>23</v>
      </c>
      <c r="G502" s="14"/>
      <c r="H502" s="14"/>
      <c r="I502" s="14"/>
      <c r="J502" s="14"/>
      <c r="N502" s="14" t="str">
        <f>+"INSERT INTO schema_db." &amp; $B$77 &amp; " " &amp;$M$78&amp;" VALUES('"&amp;C502&amp;"',"&amp;D502&amp;","&amp;E502&amp;","&amp;F502&amp;");"</f>
        <v>INSERT INTO schema_db.tokens (token,id_companies,id_user_categories,id_users) VALUES('$2a$10$qEKns0/bjdsHrrnnnbj5FeY.XxMwA0dgIQauZT2GrT8yTq3t1aFHG',2,4,NULL);</v>
      </c>
    </row>
    <row r="503" spans="2:14" ht="13" customHeight="1" x14ac:dyDescent="0.35">
      <c r="B503" s="11"/>
      <c r="C503" s="11" t="s">
        <v>765</v>
      </c>
      <c r="D503" s="12">
        <v>2</v>
      </c>
      <c r="E503" s="12">
        <v>4</v>
      </c>
      <c r="F503" s="17" t="s">
        <v>23</v>
      </c>
      <c r="G503" s="14"/>
      <c r="H503" s="14"/>
      <c r="I503" s="18"/>
      <c r="J503" s="14"/>
      <c r="N503" s="14" t="str">
        <f>+"INSERT INTO schema_db." &amp; $B$77 &amp; " " &amp;$M$78&amp;" VALUES('"&amp;C503&amp;"',"&amp;D503&amp;","&amp;E503&amp;","&amp;F503&amp;");"</f>
        <v>INSERT INTO schema_db.tokens (token,id_companies,id_user_categories,id_users) VALUES('$2a$10$tnckG4n3SIE/IUtSTL80fOLmsqXwjI.S7quNHf07frL9Mpo/vIbOa',2,4,NULL);</v>
      </c>
    </row>
    <row r="504" spans="2:14" x14ac:dyDescent="0.25">
      <c r="B504" s="16"/>
      <c r="C504" s="16" t="s">
        <v>766</v>
      </c>
      <c r="D504" s="16">
        <v>2</v>
      </c>
      <c r="E504" s="16">
        <v>4</v>
      </c>
      <c r="F504" s="16" t="s">
        <v>23</v>
      </c>
      <c r="G504" s="14"/>
      <c r="H504" s="14"/>
      <c r="I504" s="14"/>
      <c r="J504" s="14"/>
      <c r="N504" s="14" t="str">
        <f>+"INSERT INTO schema_db." &amp; $B$77 &amp; " " &amp;$M$78&amp;" VALUES('"&amp;C504&amp;"',"&amp;D504&amp;","&amp;E504&amp;","&amp;F504&amp;");"</f>
        <v>INSERT INTO schema_db.tokens (token,id_companies,id_user_categories,id_users) VALUES('$2a$10$az9k49lljQkmoYbWwgzwb.Ti22qfuWb.uv1xrkosZpSppG1/IFm4e',2,4,NULL);</v>
      </c>
    </row>
    <row r="505" spans="2:14" ht="13" customHeight="1" x14ac:dyDescent="0.35">
      <c r="B505" s="11"/>
      <c r="C505" s="11" t="s">
        <v>767</v>
      </c>
      <c r="D505" s="12">
        <v>2</v>
      </c>
      <c r="E505" s="12">
        <v>4</v>
      </c>
      <c r="F505" s="17" t="s">
        <v>23</v>
      </c>
      <c r="G505" s="14"/>
      <c r="H505" s="14"/>
      <c r="I505" s="18"/>
      <c r="J505" s="14"/>
      <c r="N505" s="14" t="str">
        <f>+"INSERT INTO schema_db." &amp; $B$77 &amp; " " &amp;$M$78&amp;" VALUES('"&amp;C505&amp;"',"&amp;D505&amp;","&amp;E505&amp;","&amp;F505&amp;");"</f>
        <v>INSERT INTO schema_db.tokens (token,id_companies,id_user_categories,id_users) VALUES('$2a$10$NV7gNx2uO48iP/yn506CrOTKAdeOZLsMb66NsL3rZj35KtjwXbxlO',2,4,NULL);</v>
      </c>
    </row>
    <row r="506" spans="2:14" x14ac:dyDescent="0.25">
      <c r="B506" s="16"/>
      <c r="C506" s="16" t="s">
        <v>768</v>
      </c>
      <c r="D506" s="16">
        <v>2</v>
      </c>
      <c r="E506" s="16">
        <v>4</v>
      </c>
      <c r="F506" s="16" t="s">
        <v>23</v>
      </c>
      <c r="G506" s="14"/>
      <c r="H506" s="14"/>
      <c r="I506" s="14"/>
      <c r="J506" s="14"/>
      <c r="N506" s="14" t="str">
        <f>+"INSERT INTO schema_db." &amp; $B$77 &amp; " " &amp;$M$78&amp;" VALUES('"&amp;C506&amp;"',"&amp;D506&amp;","&amp;E506&amp;","&amp;F506&amp;");"</f>
        <v>INSERT INTO schema_db.tokens (token,id_companies,id_user_categories,id_users) VALUES('$2a$10$qQ/KU/ULW.LnvRfG.YiQAeu2vDBjZnlBJT3f4HTQPb/F2zTJeRm0y',2,4,NULL);</v>
      </c>
    </row>
    <row r="507" spans="2:14" ht="13" customHeight="1" x14ac:dyDescent="0.35">
      <c r="B507" s="11"/>
      <c r="C507" s="11" t="s">
        <v>769</v>
      </c>
      <c r="D507" s="12">
        <v>2</v>
      </c>
      <c r="E507" s="12">
        <v>4</v>
      </c>
      <c r="F507" s="17" t="s">
        <v>23</v>
      </c>
      <c r="G507" s="14"/>
      <c r="H507" s="14"/>
      <c r="I507" s="18"/>
      <c r="J507" s="14"/>
      <c r="N507" s="14" t="str">
        <f>+"INSERT INTO schema_db." &amp; $B$77 &amp; " " &amp;$M$78&amp;" VALUES('"&amp;C507&amp;"',"&amp;D507&amp;","&amp;E507&amp;","&amp;F507&amp;");"</f>
        <v>INSERT INTO schema_db.tokens (token,id_companies,id_user_categories,id_users) VALUES('$2a$10$2fT7FE8AGG0VGvniuwRxeOcr0E6UysH1jv34KD.PTqAoULvOOR23m',2,4,NULL);</v>
      </c>
    </row>
    <row r="508" spans="2:14" x14ac:dyDescent="0.25">
      <c r="B508" s="16"/>
      <c r="C508" s="16" t="s">
        <v>770</v>
      </c>
      <c r="D508" s="16">
        <v>2</v>
      </c>
      <c r="E508" s="16">
        <v>4</v>
      </c>
      <c r="F508" s="16" t="s">
        <v>23</v>
      </c>
      <c r="G508" s="14"/>
      <c r="H508" s="14"/>
      <c r="I508" s="14"/>
      <c r="J508" s="14"/>
      <c r="N508" s="14" t="str">
        <f>+"INSERT INTO schema_db." &amp; $B$77 &amp; " " &amp;$M$78&amp;" VALUES('"&amp;C508&amp;"',"&amp;D508&amp;","&amp;E508&amp;","&amp;F508&amp;");"</f>
        <v>INSERT INTO schema_db.tokens (token,id_companies,id_user_categories,id_users) VALUES('$2a$10$JpyghsLVTOyKmFcQr04gtekXUZXkl46Z/na6iahkcc3nhC925y/FC',2,4,NULL);</v>
      </c>
    </row>
    <row r="509" spans="2:14" ht="13" customHeight="1" x14ac:dyDescent="0.35">
      <c r="B509" s="11"/>
      <c r="C509" s="11" t="s">
        <v>771</v>
      </c>
      <c r="D509" s="12">
        <v>2</v>
      </c>
      <c r="E509" s="12">
        <v>4</v>
      </c>
      <c r="F509" s="17" t="s">
        <v>23</v>
      </c>
      <c r="G509" s="14"/>
      <c r="H509" s="14"/>
      <c r="I509" s="18"/>
      <c r="J509" s="14"/>
      <c r="N509" s="14" t="str">
        <f>+"INSERT INTO schema_db." &amp; $B$77 &amp; " " &amp;$M$78&amp;" VALUES('"&amp;C509&amp;"',"&amp;D509&amp;","&amp;E509&amp;","&amp;F509&amp;");"</f>
        <v>INSERT INTO schema_db.tokens (token,id_companies,id_user_categories,id_users) VALUES('$2a$10$fLTf4JMqyqOxxda16.xjsuWVFdXJRiK5EVD9g.w7Yj/ZdvCY8Plni',2,4,NULL);</v>
      </c>
    </row>
    <row r="510" spans="2:14" x14ac:dyDescent="0.25">
      <c r="B510" s="16"/>
      <c r="C510" s="16" t="s">
        <v>772</v>
      </c>
      <c r="D510" s="16">
        <v>2</v>
      </c>
      <c r="E510" s="16">
        <v>4</v>
      </c>
      <c r="F510" s="16" t="s">
        <v>23</v>
      </c>
      <c r="G510" s="14"/>
      <c r="H510" s="14"/>
      <c r="I510" s="14"/>
      <c r="J510" s="14"/>
      <c r="N510" s="14" t="str">
        <f>+"INSERT INTO schema_db." &amp; $B$77 &amp; " " &amp;$M$78&amp;" VALUES('"&amp;C510&amp;"',"&amp;D510&amp;","&amp;E510&amp;","&amp;F510&amp;");"</f>
        <v>INSERT INTO schema_db.tokens (token,id_companies,id_user_categories,id_users) VALUES('$2a$10$PFI3jA1PGkwZkEfabOZzBut.SwzuKP92sv9wqU1Wo9gmEe.iOcEzO',2,4,NULL);</v>
      </c>
    </row>
    <row r="511" spans="2:14" ht="13" customHeight="1" x14ac:dyDescent="0.35">
      <c r="B511" s="11"/>
      <c r="C511" s="11" t="s">
        <v>773</v>
      </c>
      <c r="D511" s="12">
        <v>2</v>
      </c>
      <c r="E511" s="12">
        <v>4</v>
      </c>
      <c r="F511" s="17" t="s">
        <v>23</v>
      </c>
      <c r="G511" s="14"/>
      <c r="H511" s="14"/>
      <c r="I511" s="18"/>
      <c r="J511" s="14"/>
      <c r="N511" s="14" t="str">
        <f>+"INSERT INTO schema_db." &amp; $B$77 &amp; " " &amp;$M$78&amp;" VALUES('"&amp;C511&amp;"',"&amp;D511&amp;","&amp;E511&amp;","&amp;F511&amp;");"</f>
        <v>INSERT INTO schema_db.tokens (token,id_companies,id_user_categories,id_users) VALUES('$2a$10$T8r0jDG6KwNI658pVxyuQeZMlewmIYWBFnT96D0lozph2M1cPoMdO',2,4,NULL);</v>
      </c>
    </row>
    <row r="512" spans="2:14" x14ac:dyDescent="0.25">
      <c r="B512" s="16"/>
      <c r="C512" s="16" t="s">
        <v>774</v>
      </c>
      <c r="D512" s="16">
        <v>2</v>
      </c>
      <c r="E512" s="16">
        <v>4</v>
      </c>
      <c r="F512" s="16" t="s">
        <v>23</v>
      </c>
      <c r="G512" s="14"/>
      <c r="H512" s="14"/>
      <c r="I512" s="14"/>
      <c r="J512" s="14"/>
      <c r="N512" s="14" t="str">
        <f>+"INSERT INTO schema_db." &amp; $B$77 &amp; " " &amp;$M$78&amp;" VALUES('"&amp;C512&amp;"',"&amp;D512&amp;","&amp;E512&amp;","&amp;F512&amp;");"</f>
        <v>INSERT INTO schema_db.tokens (token,id_companies,id_user_categories,id_users) VALUES('$2a$10$RzogSYITjI4FbkvuPIRSEuTyFmjBFO4nWriZ/vdQuhkU6E2iBmQiq',2,4,NULL);</v>
      </c>
    </row>
    <row r="513" spans="2:14" ht="13" customHeight="1" x14ac:dyDescent="0.35">
      <c r="B513" s="11"/>
      <c r="C513" s="11" t="s">
        <v>775</v>
      </c>
      <c r="D513" s="12">
        <v>2</v>
      </c>
      <c r="E513" s="12">
        <v>4</v>
      </c>
      <c r="F513" s="17" t="s">
        <v>23</v>
      </c>
      <c r="G513" s="14"/>
      <c r="H513" s="14"/>
      <c r="I513" s="18"/>
      <c r="J513" s="14"/>
      <c r="N513" s="14" t="str">
        <f>+"INSERT INTO schema_db." &amp; $B$77 &amp; " " &amp;$M$78&amp;" VALUES('"&amp;C513&amp;"',"&amp;D513&amp;","&amp;E513&amp;","&amp;F513&amp;");"</f>
        <v>INSERT INTO schema_db.tokens (token,id_companies,id_user_categories,id_users) VALUES('$2a$10$aijtr8ecs6npiZGI2.cRmuXyEfMJsSI78K358kcBqFIoGtk7f7wIe',2,4,NULL);</v>
      </c>
    </row>
    <row r="514" spans="2:14" x14ac:dyDescent="0.25">
      <c r="B514" s="16"/>
      <c r="C514" s="16" t="s">
        <v>776</v>
      </c>
      <c r="D514" s="16">
        <v>2</v>
      </c>
      <c r="E514" s="16">
        <v>4</v>
      </c>
      <c r="F514" s="16" t="s">
        <v>23</v>
      </c>
      <c r="G514" s="14"/>
      <c r="H514" s="14"/>
      <c r="I514" s="14"/>
      <c r="J514" s="14"/>
      <c r="N514" s="14" t="str">
        <f>+"INSERT INTO schema_db." &amp; $B$77 &amp; " " &amp;$M$78&amp;" VALUES('"&amp;C514&amp;"',"&amp;D514&amp;","&amp;E514&amp;","&amp;F514&amp;");"</f>
        <v>INSERT INTO schema_db.tokens (token,id_companies,id_user_categories,id_users) VALUES('$2a$10$LEgEAfCAMBsCCcKP7DmPAe0mjJtnyduGWqFxtopscfbZz9ihIN8S6',2,4,NULL);</v>
      </c>
    </row>
    <row r="515" spans="2:14" ht="13" customHeight="1" x14ac:dyDescent="0.35">
      <c r="B515" s="11"/>
      <c r="C515" s="11" t="s">
        <v>777</v>
      </c>
      <c r="D515" s="12">
        <v>2</v>
      </c>
      <c r="E515" s="12">
        <v>4</v>
      </c>
      <c r="F515" s="17" t="s">
        <v>23</v>
      </c>
      <c r="G515" s="14"/>
      <c r="H515" s="14"/>
      <c r="I515" s="18"/>
      <c r="J515" s="14"/>
      <c r="N515" s="14" t="str">
        <f>+"INSERT INTO schema_db." &amp; $B$77 &amp; " " &amp;$M$78&amp;" VALUES('"&amp;C515&amp;"',"&amp;D515&amp;","&amp;E515&amp;","&amp;F515&amp;");"</f>
        <v>INSERT INTO schema_db.tokens (token,id_companies,id_user_categories,id_users) VALUES('$2a$10$S2MVWo65.agtJTYURHU3be3MG/hM4aVSMUVoZ7Tx3jmUU1GrgWxMy',2,4,NULL);</v>
      </c>
    </row>
    <row r="516" spans="2:14" x14ac:dyDescent="0.25">
      <c r="B516" s="16"/>
      <c r="C516" s="16" t="s">
        <v>778</v>
      </c>
      <c r="D516" s="16">
        <v>2</v>
      </c>
      <c r="E516" s="16">
        <v>4</v>
      </c>
      <c r="F516" s="16" t="s">
        <v>23</v>
      </c>
      <c r="G516" s="14"/>
      <c r="H516" s="14"/>
      <c r="I516" s="14"/>
      <c r="J516" s="14"/>
      <c r="N516" s="14" t="str">
        <f>+"INSERT INTO schema_db." &amp; $B$77 &amp; " " &amp;$M$78&amp;" VALUES('"&amp;C516&amp;"',"&amp;D516&amp;","&amp;E516&amp;","&amp;F516&amp;");"</f>
        <v>INSERT INTO schema_db.tokens (token,id_companies,id_user_categories,id_users) VALUES('$2a$10$fH9IpLCZjZiozZaybcREeu0arINdC9eu1eWR.GEGJkL9NBV3eh5Nm',2,4,NULL);</v>
      </c>
    </row>
    <row r="517" spans="2:14" ht="13" customHeight="1" x14ac:dyDescent="0.35">
      <c r="B517" s="11"/>
      <c r="C517" s="11" t="s">
        <v>779</v>
      </c>
      <c r="D517" s="12">
        <v>2</v>
      </c>
      <c r="E517" s="12">
        <v>4</v>
      </c>
      <c r="F517" s="17" t="s">
        <v>23</v>
      </c>
      <c r="G517" s="14"/>
      <c r="H517" s="14"/>
      <c r="I517" s="18"/>
      <c r="J517" s="14"/>
      <c r="N517" s="14" t="str">
        <f>+"INSERT INTO schema_db." &amp; $B$77 &amp; " " &amp;$M$78&amp;" VALUES('"&amp;C517&amp;"',"&amp;D517&amp;","&amp;E517&amp;","&amp;F517&amp;");"</f>
        <v>INSERT INTO schema_db.tokens (token,id_companies,id_user_categories,id_users) VALUES('$2a$10$sigemP5uEvtk.Ih70F2ym.pbUp5VyUwaFlcunbs5ZWE2ASDUm2VX.',2,4,NULL);</v>
      </c>
    </row>
    <row r="518" spans="2:14" x14ac:dyDescent="0.25">
      <c r="B518" s="16"/>
      <c r="C518" s="16" t="s">
        <v>780</v>
      </c>
      <c r="D518" s="16">
        <v>2</v>
      </c>
      <c r="E518" s="16">
        <v>4</v>
      </c>
      <c r="F518" s="16" t="s">
        <v>23</v>
      </c>
      <c r="G518" s="14"/>
      <c r="H518" s="14"/>
      <c r="I518" s="14"/>
      <c r="J518" s="14"/>
      <c r="N518" s="14" t="str">
        <f>+"INSERT INTO schema_db." &amp; $B$77 &amp; " " &amp;$M$78&amp;" VALUES('"&amp;C518&amp;"',"&amp;D518&amp;","&amp;E518&amp;","&amp;F518&amp;");"</f>
        <v>INSERT INTO schema_db.tokens (token,id_companies,id_user_categories,id_users) VALUES('$2a$10$83TC/cffHTrhJTS25Vq6MOZWCc9UjhUCNa7V2p60uVk/KTv33K4aK',2,4,NULL);</v>
      </c>
    </row>
    <row r="519" spans="2:14" ht="13" customHeight="1" x14ac:dyDescent="0.35">
      <c r="B519" s="11"/>
      <c r="C519" s="11" t="s">
        <v>781</v>
      </c>
      <c r="D519" s="12">
        <v>2</v>
      </c>
      <c r="E519" s="12">
        <v>4</v>
      </c>
      <c r="F519" s="17" t="s">
        <v>23</v>
      </c>
      <c r="G519" s="14"/>
      <c r="H519" s="14"/>
      <c r="I519" s="18"/>
      <c r="J519" s="14"/>
      <c r="N519" s="14" t="str">
        <f>+"INSERT INTO schema_db." &amp; $B$77 &amp; " " &amp;$M$78&amp;" VALUES('"&amp;C519&amp;"',"&amp;D519&amp;","&amp;E519&amp;","&amp;F519&amp;");"</f>
        <v>INSERT INTO schema_db.tokens (token,id_companies,id_user_categories,id_users) VALUES('$2a$10$4moiJa2rTg.wIaqKdvyVueWX3ImcX6ltvL7LwgeLyy5WekUAefzf6',2,4,NULL);</v>
      </c>
    </row>
    <row r="520" spans="2:14" x14ac:dyDescent="0.25">
      <c r="B520" s="16"/>
      <c r="C520" s="16" t="s">
        <v>782</v>
      </c>
      <c r="D520" s="16">
        <v>2</v>
      </c>
      <c r="E520" s="16">
        <v>4</v>
      </c>
      <c r="F520" s="16" t="s">
        <v>23</v>
      </c>
      <c r="G520" s="14"/>
      <c r="H520" s="14"/>
      <c r="I520" s="14"/>
      <c r="J520" s="14"/>
      <c r="N520" s="14" t="str">
        <f>+"INSERT INTO schema_db." &amp; $B$77 &amp; " " &amp;$M$78&amp;" VALUES('"&amp;C520&amp;"',"&amp;D520&amp;","&amp;E520&amp;","&amp;F520&amp;");"</f>
        <v>INSERT INTO schema_db.tokens (token,id_companies,id_user_categories,id_users) VALUES('$2a$10$mT1I/1C79VYQf0mTsY/tdOBn1NieoriKvduF2ePyt0MMRMSpdo06G',2,4,NULL);</v>
      </c>
    </row>
    <row r="521" spans="2:14" ht="13" customHeight="1" x14ac:dyDescent="0.35">
      <c r="B521" s="11"/>
      <c r="C521" s="11" t="s">
        <v>783</v>
      </c>
      <c r="D521" s="12">
        <v>2</v>
      </c>
      <c r="E521" s="12">
        <v>4</v>
      </c>
      <c r="F521" s="17" t="s">
        <v>23</v>
      </c>
      <c r="G521" s="14"/>
      <c r="H521" s="14"/>
      <c r="I521" s="18"/>
      <c r="J521" s="14"/>
      <c r="N521" s="14" t="str">
        <f>+"INSERT INTO schema_db." &amp; $B$77 &amp; " " &amp;$M$78&amp;" VALUES('"&amp;C521&amp;"',"&amp;D521&amp;","&amp;E521&amp;","&amp;F521&amp;");"</f>
        <v>INSERT INTO schema_db.tokens (token,id_companies,id_user_categories,id_users) VALUES('$2a$10$PyUEm6P/dcueM5rGL2ibxOCCj/dbrvFyvlEIrDxJJscoRvoPJazP.',2,4,NULL);</v>
      </c>
    </row>
    <row r="522" spans="2:14" x14ac:dyDescent="0.25">
      <c r="B522" s="16"/>
      <c r="C522" s="16" t="s">
        <v>784</v>
      </c>
      <c r="D522" s="16">
        <v>2</v>
      </c>
      <c r="E522" s="16">
        <v>4</v>
      </c>
      <c r="F522" s="16" t="s">
        <v>23</v>
      </c>
      <c r="G522" s="14"/>
      <c r="H522" s="14"/>
      <c r="I522" s="14"/>
      <c r="J522" s="14"/>
      <c r="N522" s="14" t="str">
        <f>+"INSERT INTO schema_db." &amp; $B$77 &amp; " " &amp;$M$78&amp;" VALUES('"&amp;C522&amp;"',"&amp;D522&amp;","&amp;E522&amp;","&amp;F522&amp;");"</f>
        <v>INSERT INTO schema_db.tokens (token,id_companies,id_user_categories,id_users) VALUES('$2a$10$iDg2uBAXYm9alFYQUgvf9uwcLXMNL1I2xed9B28d9ymgiKy6tCOCG',2,4,NULL);</v>
      </c>
    </row>
    <row r="523" spans="2:14" ht="13" customHeight="1" x14ac:dyDescent="0.35">
      <c r="B523" s="11"/>
      <c r="C523" s="11" t="s">
        <v>785</v>
      </c>
      <c r="D523" s="12">
        <v>2</v>
      </c>
      <c r="E523" s="12">
        <v>4</v>
      </c>
      <c r="F523" s="17" t="s">
        <v>23</v>
      </c>
      <c r="G523" s="14"/>
      <c r="H523" s="14"/>
      <c r="I523" s="18"/>
      <c r="J523" s="14"/>
      <c r="N523" s="14" t="str">
        <f>+"INSERT INTO schema_db." &amp; $B$77 &amp; " " &amp;$M$78&amp;" VALUES('"&amp;C523&amp;"',"&amp;D523&amp;","&amp;E523&amp;","&amp;F523&amp;");"</f>
        <v>INSERT INTO schema_db.tokens (token,id_companies,id_user_categories,id_users) VALUES('$2a$10$Ef.2uiw9j83dQ6dv5lzgGuXRYCpECmQsdi6hwW0P8zwu2Q7SqqMrC',2,4,NULL);</v>
      </c>
    </row>
    <row r="524" spans="2:14" x14ac:dyDescent="0.25">
      <c r="B524" s="16"/>
      <c r="C524" s="16" t="s">
        <v>786</v>
      </c>
      <c r="D524" s="16">
        <v>2</v>
      </c>
      <c r="E524" s="16">
        <v>4</v>
      </c>
      <c r="F524" s="16" t="s">
        <v>23</v>
      </c>
      <c r="G524" s="14"/>
      <c r="H524" s="14"/>
      <c r="I524" s="14"/>
      <c r="J524" s="14"/>
      <c r="N524" s="14" t="str">
        <f>+"INSERT INTO schema_db." &amp; $B$77 &amp; " " &amp;$M$78&amp;" VALUES('"&amp;C524&amp;"',"&amp;D524&amp;","&amp;E524&amp;","&amp;F524&amp;");"</f>
        <v>INSERT INTO schema_db.tokens (token,id_companies,id_user_categories,id_users) VALUES('$2a$10$TXWTrZ1V2E4xFk9EMOo.Sem1b2akRd7plz.F582R8zVPYv5sNPk1G',2,4,NULL);</v>
      </c>
    </row>
    <row r="525" spans="2:14" ht="13" customHeight="1" x14ac:dyDescent="0.35">
      <c r="B525" s="11"/>
      <c r="C525" s="11" t="s">
        <v>787</v>
      </c>
      <c r="D525" s="12">
        <v>2</v>
      </c>
      <c r="E525" s="12">
        <v>4</v>
      </c>
      <c r="F525" s="17" t="s">
        <v>23</v>
      </c>
      <c r="G525" s="14"/>
      <c r="H525" s="14"/>
      <c r="I525" s="18"/>
      <c r="J525" s="14"/>
      <c r="N525" s="14" t="str">
        <f>+"INSERT INTO schema_db." &amp; $B$77 &amp; " " &amp;$M$78&amp;" VALUES('"&amp;C525&amp;"',"&amp;D525&amp;","&amp;E525&amp;","&amp;F525&amp;");"</f>
        <v>INSERT INTO schema_db.tokens (token,id_companies,id_user_categories,id_users) VALUES('$2a$10$iOlA3Uibfwl5jlpE6c5OVewYTLnUOS6Ol1XMr76DKE5anX.Z6DMNe',2,4,NULL);</v>
      </c>
    </row>
    <row r="526" spans="2:14" x14ac:dyDescent="0.25">
      <c r="B526" s="16"/>
      <c r="C526" s="16" t="s">
        <v>788</v>
      </c>
      <c r="D526" s="16">
        <v>2</v>
      </c>
      <c r="E526" s="16">
        <v>4</v>
      </c>
      <c r="F526" s="16" t="s">
        <v>23</v>
      </c>
      <c r="G526" s="14"/>
      <c r="H526" s="14"/>
      <c r="I526" s="14"/>
      <c r="J526" s="14"/>
      <c r="N526" s="14" t="str">
        <f>+"INSERT INTO schema_db." &amp; $B$77 &amp; " " &amp;$M$78&amp;" VALUES('"&amp;C526&amp;"',"&amp;D526&amp;","&amp;E526&amp;","&amp;F526&amp;");"</f>
        <v>INSERT INTO schema_db.tokens (token,id_companies,id_user_categories,id_users) VALUES('$2a$10$X1e7tLafeB9QwzivhWsbnerz1eLjRKwpTnBERU6TeoeR.hK7lTqBq',2,4,NULL);</v>
      </c>
    </row>
    <row r="527" spans="2:14" ht="13" customHeight="1" x14ac:dyDescent="0.35">
      <c r="B527" s="11"/>
      <c r="C527" s="11" t="s">
        <v>789</v>
      </c>
      <c r="D527" s="12">
        <v>2</v>
      </c>
      <c r="E527" s="12">
        <v>4</v>
      </c>
      <c r="F527" s="17" t="s">
        <v>23</v>
      </c>
      <c r="G527" s="14"/>
      <c r="H527" s="14"/>
      <c r="I527" s="18"/>
      <c r="J527" s="14"/>
      <c r="N527" s="14" t="str">
        <f>+"INSERT INTO schema_db." &amp; $B$77 &amp; " " &amp;$M$78&amp;" VALUES('"&amp;C527&amp;"',"&amp;D527&amp;","&amp;E527&amp;","&amp;F527&amp;");"</f>
        <v>INSERT INTO schema_db.tokens (token,id_companies,id_user_categories,id_users) VALUES('$2a$10$xy7JvGhvbuHLwexuKEiotui/BlknTIVFFoLWkrmQ2V2j87f7PE8mK',2,4,NULL);</v>
      </c>
    </row>
    <row r="528" spans="2:14" x14ac:dyDescent="0.25">
      <c r="B528" s="16"/>
      <c r="C528" s="16" t="s">
        <v>790</v>
      </c>
      <c r="D528" s="16">
        <v>2</v>
      </c>
      <c r="E528" s="16">
        <v>4</v>
      </c>
      <c r="F528" s="16" t="s">
        <v>23</v>
      </c>
      <c r="G528" s="14"/>
      <c r="H528" s="14"/>
      <c r="I528" s="14"/>
      <c r="J528" s="14"/>
      <c r="N528" s="14" t="str">
        <f>+"INSERT INTO schema_db." &amp; $B$77 &amp; " " &amp;$M$78&amp;" VALUES('"&amp;C528&amp;"',"&amp;D528&amp;","&amp;E528&amp;","&amp;F528&amp;");"</f>
        <v>INSERT INTO schema_db.tokens (token,id_companies,id_user_categories,id_users) VALUES('$2a$10$swLK71TuQeFS71vot5D3KeF5LlcFC3jCOnMgJwqW2mY5MgimnrHjW',2,4,NULL);</v>
      </c>
    </row>
    <row r="529" spans="2:14" ht="13" customHeight="1" x14ac:dyDescent="0.35">
      <c r="B529" s="11"/>
      <c r="C529" s="11" t="s">
        <v>791</v>
      </c>
      <c r="D529" s="12">
        <v>2</v>
      </c>
      <c r="E529" s="12">
        <v>4</v>
      </c>
      <c r="F529" s="17" t="s">
        <v>23</v>
      </c>
      <c r="G529" s="14"/>
      <c r="H529" s="14"/>
      <c r="I529" s="18"/>
      <c r="J529" s="14"/>
      <c r="N529" s="14" t="str">
        <f>+"INSERT INTO schema_db." &amp; $B$77 &amp; " " &amp;$M$78&amp;" VALUES('"&amp;C529&amp;"',"&amp;D529&amp;","&amp;E529&amp;","&amp;F529&amp;");"</f>
        <v>INSERT INTO schema_db.tokens (token,id_companies,id_user_categories,id_users) VALUES('$2a$10$klLTmWGrp4lDQjvAFjGFjuLWzl.HPXHaQNl7psqXR3rjLC/1Au4kG',2,4,NULL);</v>
      </c>
    </row>
    <row r="530" spans="2:14" x14ac:dyDescent="0.25">
      <c r="B530" s="16"/>
      <c r="C530" s="16" t="s">
        <v>792</v>
      </c>
      <c r="D530" s="16">
        <v>2</v>
      </c>
      <c r="E530" s="16">
        <v>4</v>
      </c>
      <c r="F530" s="16" t="s">
        <v>23</v>
      </c>
      <c r="G530" s="14"/>
      <c r="H530" s="14"/>
      <c r="I530" s="14"/>
      <c r="J530" s="14"/>
      <c r="N530" s="14" t="str">
        <f>+"INSERT INTO schema_db." &amp; $B$77 &amp; " " &amp;$M$78&amp;" VALUES('"&amp;C530&amp;"',"&amp;D530&amp;","&amp;E530&amp;","&amp;F530&amp;");"</f>
        <v>INSERT INTO schema_db.tokens (token,id_companies,id_user_categories,id_users) VALUES('$2a$10$gHSymYnj4oX/SvQHyMbGdehao9oSVslwqWMqB12FHA0DfcJmbvWaG',2,4,NULL);</v>
      </c>
    </row>
    <row r="531" spans="2:14" ht="13" customHeight="1" x14ac:dyDescent="0.35">
      <c r="B531" s="11"/>
      <c r="C531" s="11" t="s">
        <v>793</v>
      </c>
      <c r="D531" s="12">
        <v>2</v>
      </c>
      <c r="E531" s="12">
        <v>4</v>
      </c>
      <c r="F531" s="17" t="s">
        <v>23</v>
      </c>
      <c r="G531" s="14"/>
      <c r="H531" s="14"/>
      <c r="I531" s="18"/>
      <c r="J531" s="14"/>
      <c r="N531" s="14" t="str">
        <f>+"INSERT INTO schema_db." &amp; $B$77 &amp; " " &amp;$M$78&amp;" VALUES('"&amp;C531&amp;"',"&amp;D531&amp;","&amp;E531&amp;","&amp;F531&amp;");"</f>
        <v>INSERT INTO schema_db.tokens (token,id_companies,id_user_categories,id_users) VALUES('$2a$10$uGZx65LbKzPrz4tQb2dz5uhA6MrJhTCqDG7VZUodC37iVxuY/1dmm',2,4,NULL);</v>
      </c>
    </row>
    <row r="532" spans="2:14" x14ac:dyDescent="0.25">
      <c r="B532" s="16"/>
      <c r="C532" s="16" t="s">
        <v>794</v>
      </c>
      <c r="D532" s="16">
        <v>2</v>
      </c>
      <c r="E532" s="16">
        <v>4</v>
      </c>
      <c r="F532" s="16" t="s">
        <v>23</v>
      </c>
      <c r="G532" s="14"/>
      <c r="H532" s="14"/>
      <c r="I532" s="14"/>
      <c r="J532" s="14"/>
      <c r="N532" s="14" t="str">
        <f>+"INSERT INTO schema_db." &amp; $B$77 &amp; " " &amp;$M$78&amp;" VALUES('"&amp;C532&amp;"',"&amp;D532&amp;","&amp;E532&amp;","&amp;F532&amp;");"</f>
        <v>INSERT INTO schema_db.tokens (token,id_companies,id_user_categories,id_users) VALUES('$2a$10$eMUGBEmFGH6e3q80lulJJufXxx5b2IBixCrcfTlfcJVfJSOeYMHVq',2,4,NULL);</v>
      </c>
    </row>
    <row r="533" spans="2:14" ht="13" customHeight="1" x14ac:dyDescent="0.35">
      <c r="B533" s="11"/>
      <c r="C533" s="11" t="s">
        <v>795</v>
      </c>
      <c r="D533" s="12">
        <v>2</v>
      </c>
      <c r="E533" s="12">
        <v>4</v>
      </c>
      <c r="F533" s="17" t="s">
        <v>23</v>
      </c>
      <c r="G533" s="14"/>
      <c r="H533" s="14"/>
      <c r="I533" s="18"/>
      <c r="J533" s="14"/>
      <c r="N533" s="14" t="str">
        <f>+"INSERT INTO schema_db." &amp; $B$77 &amp; " " &amp;$M$78&amp;" VALUES('"&amp;C533&amp;"',"&amp;D533&amp;","&amp;E533&amp;","&amp;F533&amp;");"</f>
        <v>INSERT INTO schema_db.tokens (token,id_companies,id_user_categories,id_users) VALUES('$2a$10$5DiBE5Y6HSDGu5TOaaTwF.h7n6BQWICqUvxSDQKUByPHXqIcUya0e',2,4,NULL);</v>
      </c>
    </row>
    <row r="534" spans="2:14" x14ac:dyDescent="0.25">
      <c r="B534" s="16"/>
      <c r="C534" s="16" t="s">
        <v>796</v>
      </c>
      <c r="D534" s="16">
        <v>2</v>
      </c>
      <c r="E534" s="16">
        <v>4</v>
      </c>
      <c r="F534" s="16" t="s">
        <v>23</v>
      </c>
      <c r="G534" s="14"/>
      <c r="H534" s="14"/>
      <c r="I534" s="14"/>
      <c r="J534" s="14"/>
      <c r="N534" s="14" t="str">
        <f>+"INSERT INTO schema_db." &amp; $B$77 &amp; " " &amp;$M$78&amp;" VALUES('"&amp;C534&amp;"',"&amp;D534&amp;","&amp;E534&amp;","&amp;F534&amp;");"</f>
        <v>INSERT INTO schema_db.tokens (token,id_companies,id_user_categories,id_users) VALUES('$2a$10$68jNSuhoJagySxb7rwFcuO5XPP/pyqNHEALEldIUnZL66Yf.4Ht6q',2,4,NULL);</v>
      </c>
    </row>
    <row r="535" spans="2:14" ht="13" customHeight="1" x14ac:dyDescent="0.35">
      <c r="B535" s="11"/>
      <c r="C535" s="11" t="s">
        <v>797</v>
      </c>
      <c r="D535" s="12">
        <v>2</v>
      </c>
      <c r="E535" s="12">
        <v>4</v>
      </c>
      <c r="F535" s="17" t="s">
        <v>23</v>
      </c>
      <c r="G535" s="14"/>
      <c r="H535" s="14"/>
      <c r="I535" s="18"/>
      <c r="J535" s="14"/>
      <c r="N535" s="14" t="str">
        <f>+"INSERT INTO schema_db." &amp; $B$77 &amp; " " &amp;$M$78&amp;" VALUES('"&amp;C535&amp;"',"&amp;D535&amp;","&amp;E535&amp;","&amp;F535&amp;");"</f>
        <v>INSERT INTO schema_db.tokens (token,id_companies,id_user_categories,id_users) VALUES('$2a$10$ZIi/tOjRJYTAbTZWuyLAbOmRxoJpKe7RLgP/eXKtWYoisC0nZs7gi',2,4,NULL);</v>
      </c>
    </row>
    <row r="536" spans="2:14" x14ac:dyDescent="0.25">
      <c r="B536" s="16"/>
      <c r="C536" s="16" t="s">
        <v>798</v>
      </c>
      <c r="D536" s="16">
        <v>2</v>
      </c>
      <c r="E536" s="16">
        <v>4</v>
      </c>
      <c r="F536" s="16" t="s">
        <v>23</v>
      </c>
      <c r="G536" s="14"/>
      <c r="H536" s="14"/>
      <c r="I536" s="14"/>
      <c r="J536" s="14"/>
      <c r="N536" s="14" t="str">
        <f>+"INSERT INTO schema_db." &amp; $B$77 &amp; " " &amp;$M$78&amp;" VALUES('"&amp;C536&amp;"',"&amp;D536&amp;","&amp;E536&amp;","&amp;F536&amp;");"</f>
        <v>INSERT INTO schema_db.tokens (token,id_companies,id_user_categories,id_users) VALUES('$2a$10$j5PRiIrkPl.uLagHJTiZ.eszCNxdcL8sB8uqeeUhz6shbb8Y/egJy',2,4,NULL);</v>
      </c>
    </row>
    <row r="537" spans="2:14" ht="13" customHeight="1" x14ac:dyDescent="0.35">
      <c r="B537" s="11"/>
      <c r="C537" s="11" t="s">
        <v>799</v>
      </c>
      <c r="D537" s="12">
        <v>2</v>
      </c>
      <c r="E537" s="12">
        <v>4</v>
      </c>
      <c r="F537" s="17" t="s">
        <v>23</v>
      </c>
      <c r="G537" s="14"/>
      <c r="H537" s="14"/>
      <c r="I537" s="18"/>
      <c r="J537" s="14"/>
      <c r="N537" s="14" t="str">
        <f>+"INSERT INTO schema_db." &amp; $B$77 &amp; " " &amp;$M$78&amp;" VALUES('"&amp;C537&amp;"',"&amp;D537&amp;","&amp;E537&amp;","&amp;F537&amp;");"</f>
        <v>INSERT INTO schema_db.tokens (token,id_companies,id_user_categories,id_users) VALUES('$2a$10$C1lCNtQSxMOL5G3P08ckP.SChb.ceC/4zZvxk7U0rd1alMpyp4RA2',2,4,NULL);</v>
      </c>
    </row>
    <row r="538" spans="2:14" x14ac:dyDescent="0.25">
      <c r="B538" s="16"/>
      <c r="C538" s="16" t="s">
        <v>800</v>
      </c>
      <c r="D538" s="16">
        <v>2</v>
      </c>
      <c r="E538" s="16">
        <v>4</v>
      </c>
      <c r="F538" s="16" t="s">
        <v>23</v>
      </c>
      <c r="G538" s="14"/>
      <c r="H538" s="14"/>
      <c r="I538" s="14"/>
      <c r="J538" s="14"/>
      <c r="N538" s="14" t="str">
        <f>+"INSERT INTO schema_db." &amp; $B$77 &amp; " " &amp;$M$78&amp;" VALUES('"&amp;C538&amp;"',"&amp;D538&amp;","&amp;E538&amp;","&amp;F538&amp;");"</f>
        <v>INSERT INTO schema_db.tokens (token,id_companies,id_user_categories,id_users) VALUES('$2a$10$fvvpQ5ZeOJbcvbK0ujFu2uHfDEmv8S3DKOWFbs8FCCgAR9a9WhxrK',2,4,NULL);</v>
      </c>
    </row>
    <row r="539" spans="2:14" ht="13" customHeight="1" x14ac:dyDescent="0.35">
      <c r="B539" s="11"/>
      <c r="C539" s="11" t="s">
        <v>801</v>
      </c>
      <c r="D539" s="12">
        <v>2</v>
      </c>
      <c r="E539" s="12">
        <v>4</v>
      </c>
      <c r="F539" s="17" t="s">
        <v>23</v>
      </c>
      <c r="G539" s="14"/>
      <c r="H539" s="14"/>
      <c r="I539" s="18"/>
      <c r="J539" s="14"/>
      <c r="N539" s="14" t="str">
        <f>+"INSERT INTO schema_db." &amp; $B$77 &amp; " " &amp;$M$78&amp;" VALUES('"&amp;C539&amp;"',"&amp;D539&amp;","&amp;E539&amp;","&amp;F539&amp;");"</f>
        <v>INSERT INTO schema_db.tokens (token,id_companies,id_user_categories,id_users) VALUES('$2a$10$HfnI/JECOnQe2lo/7JLECuwJWHkyxAvJUuhELoK4fP9q7gkmRRFie',2,4,NULL);</v>
      </c>
    </row>
    <row r="540" spans="2:14" x14ac:dyDescent="0.25">
      <c r="B540" s="16"/>
      <c r="C540" s="16" t="s">
        <v>802</v>
      </c>
      <c r="D540" s="16">
        <v>2</v>
      </c>
      <c r="E540" s="16">
        <v>4</v>
      </c>
      <c r="F540" s="16" t="s">
        <v>23</v>
      </c>
      <c r="G540" s="14"/>
      <c r="H540" s="14"/>
      <c r="I540" s="14"/>
      <c r="J540" s="14"/>
      <c r="N540" s="14" t="str">
        <f>+"INSERT INTO schema_db." &amp; $B$77 &amp; " " &amp;$M$78&amp;" VALUES('"&amp;C540&amp;"',"&amp;D540&amp;","&amp;E540&amp;","&amp;F540&amp;");"</f>
        <v>INSERT INTO schema_db.tokens (token,id_companies,id_user_categories,id_users) VALUES('$2a$10$3rGCNBjzQUPT0fQmAhC.VOjTzlSlV9Nwz6bkj5/zA211ypdudsce2',2,4,NULL);</v>
      </c>
    </row>
    <row r="541" spans="2:14" ht="13" customHeight="1" x14ac:dyDescent="0.35">
      <c r="B541" s="11"/>
      <c r="C541" s="11" t="s">
        <v>803</v>
      </c>
      <c r="D541" s="12">
        <v>2</v>
      </c>
      <c r="E541" s="12">
        <v>4</v>
      </c>
      <c r="F541" s="17" t="s">
        <v>23</v>
      </c>
      <c r="G541" s="14"/>
      <c r="H541" s="14"/>
      <c r="I541" s="18"/>
      <c r="J541" s="14"/>
      <c r="N541" s="14" t="str">
        <f>+"INSERT INTO schema_db." &amp; $B$77 &amp; " " &amp;$M$78&amp;" VALUES('"&amp;C541&amp;"',"&amp;D541&amp;","&amp;E541&amp;","&amp;F541&amp;");"</f>
        <v>INSERT INTO schema_db.tokens (token,id_companies,id_user_categories,id_users) VALUES('$2a$10$AOn4RzEUmzP7sQRwZfCrs.OGey6NJ2wQDrWaGF7XIeJbHw1RwfijG',2,4,NULL);</v>
      </c>
    </row>
    <row r="542" spans="2:14" x14ac:dyDescent="0.25">
      <c r="B542" s="16"/>
      <c r="C542" s="16" t="s">
        <v>804</v>
      </c>
      <c r="D542" s="16">
        <v>2</v>
      </c>
      <c r="E542" s="16">
        <v>4</v>
      </c>
      <c r="F542" s="16" t="s">
        <v>23</v>
      </c>
      <c r="G542" s="14"/>
      <c r="H542" s="14"/>
      <c r="I542" s="14"/>
      <c r="J542" s="14"/>
      <c r="N542" s="14" t="str">
        <f>+"INSERT INTO schema_db." &amp; $B$77 &amp; " " &amp;$M$78&amp;" VALUES('"&amp;C542&amp;"',"&amp;D542&amp;","&amp;E542&amp;","&amp;F542&amp;");"</f>
        <v>INSERT INTO schema_db.tokens (token,id_companies,id_user_categories,id_users) VALUES('$2a$10$2KWQSv6eU1N9X/DYDKxqO.XXtATxSqvCmGVAqq0..fVF0EN4j2nTa',2,4,NULL);</v>
      </c>
    </row>
    <row r="543" spans="2:14" ht="13" customHeight="1" x14ac:dyDescent="0.35">
      <c r="B543" s="11"/>
      <c r="C543" s="11" t="s">
        <v>805</v>
      </c>
      <c r="D543" s="12">
        <v>2</v>
      </c>
      <c r="E543" s="12">
        <v>4</v>
      </c>
      <c r="F543" s="17" t="s">
        <v>23</v>
      </c>
      <c r="G543" s="14"/>
      <c r="H543" s="14"/>
      <c r="I543" s="18"/>
      <c r="J543" s="14"/>
      <c r="N543" s="14" t="str">
        <f>+"INSERT INTO schema_db." &amp; $B$77 &amp; " " &amp;$M$78&amp;" VALUES('"&amp;C543&amp;"',"&amp;D543&amp;","&amp;E543&amp;","&amp;F543&amp;");"</f>
        <v>INSERT INTO schema_db.tokens (token,id_companies,id_user_categories,id_users) VALUES('$2a$10$KglnkhJJOde1UNWkuRpr5uWiheraKu4fUcwm6ghXqaW8CPRHD9nhe',2,4,NULL);</v>
      </c>
    </row>
    <row r="544" spans="2:14" x14ac:dyDescent="0.25">
      <c r="B544" s="16"/>
      <c r="C544" s="16" t="s">
        <v>806</v>
      </c>
      <c r="D544" s="16">
        <v>2</v>
      </c>
      <c r="E544" s="16">
        <v>4</v>
      </c>
      <c r="F544" s="16" t="s">
        <v>23</v>
      </c>
      <c r="G544" s="14"/>
      <c r="H544" s="14"/>
      <c r="I544" s="14"/>
      <c r="J544" s="14"/>
      <c r="N544" s="14" t="str">
        <f>+"INSERT INTO schema_db." &amp; $B$77 &amp; " " &amp;$M$78&amp;" VALUES('"&amp;C544&amp;"',"&amp;D544&amp;","&amp;E544&amp;","&amp;F544&amp;");"</f>
        <v>INSERT INTO schema_db.tokens (token,id_companies,id_user_categories,id_users) VALUES('$2a$10$P6xFCtpsvhe6f.UcpbSL4.ROK/iz2QzCCFNWvbyW6ArQXlwKEnsum',2,4,NULL);</v>
      </c>
    </row>
    <row r="545" spans="2:14" ht="13" customHeight="1" x14ac:dyDescent="0.35">
      <c r="B545" s="11"/>
      <c r="C545" s="11" t="s">
        <v>807</v>
      </c>
      <c r="D545" s="12">
        <v>2</v>
      </c>
      <c r="E545" s="12">
        <v>4</v>
      </c>
      <c r="F545" s="17" t="s">
        <v>23</v>
      </c>
      <c r="G545" s="14"/>
      <c r="H545" s="14"/>
      <c r="I545" s="18"/>
      <c r="J545" s="14"/>
      <c r="N545" s="14" t="str">
        <f>+"INSERT INTO schema_db." &amp; $B$77 &amp; " " &amp;$M$78&amp;" VALUES('"&amp;C545&amp;"',"&amp;D545&amp;","&amp;E545&amp;","&amp;F545&amp;");"</f>
        <v>INSERT INTO schema_db.tokens (token,id_companies,id_user_categories,id_users) VALUES('$2a$10$p78rZqc.XE.H5QG4aO5sV.T/59Zr8zygntnKm2cZGpMBn19JITAHi',2,4,NULL);</v>
      </c>
    </row>
    <row r="546" spans="2:14" x14ac:dyDescent="0.25">
      <c r="B546" s="16"/>
      <c r="C546" s="16" t="s">
        <v>808</v>
      </c>
      <c r="D546" s="16">
        <v>2</v>
      </c>
      <c r="E546" s="16">
        <v>4</v>
      </c>
      <c r="F546" s="16" t="s">
        <v>23</v>
      </c>
      <c r="G546" s="14"/>
      <c r="H546" s="14"/>
      <c r="I546" s="14"/>
      <c r="J546" s="14"/>
      <c r="N546" s="14" t="str">
        <f>+"INSERT INTO schema_db." &amp; $B$77 &amp; " " &amp;$M$78&amp;" VALUES('"&amp;C546&amp;"',"&amp;D546&amp;","&amp;E546&amp;","&amp;F546&amp;");"</f>
        <v>INSERT INTO schema_db.tokens (token,id_companies,id_user_categories,id_users) VALUES('$2a$10$HDikm17F5ktI6QSvt2MwcOvlPLpbMzyriLqvC6XumEyqt.amLQkYy',2,4,NULL);</v>
      </c>
    </row>
    <row r="547" spans="2:14" ht="13" customHeight="1" x14ac:dyDescent="0.35">
      <c r="B547" s="11"/>
      <c r="C547" s="11" t="s">
        <v>809</v>
      </c>
      <c r="D547" s="12">
        <v>2</v>
      </c>
      <c r="E547" s="12">
        <v>4</v>
      </c>
      <c r="F547" s="17" t="s">
        <v>23</v>
      </c>
      <c r="G547" s="14"/>
      <c r="H547" s="14"/>
      <c r="I547" s="18"/>
      <c r="J547" s="14"/>
      <c r="N547" s="14" t="str">
        <f>+"INSERT INTO schema_db." &amp; $B$77 &amp; " " &amp;$M$78&amp;" VALUES('"&amp;C547&amp;"',"&amp;D547&amp;","&amp;E547&amp;","&amp;F547&amp;");"</f>
        <v>INSERT INTO schema_db.tokens (token,id_companies,id_user_categories,id_users) VALUES('$2a$10$UOXEjw32PCTE3L6Qc5k6Cu62CJiIrg5ulX5fp7vBmECnFgRFWf6ie',2,4,NULL);</v>
      </c>
    </row>
    <row r="548" spans="2:14" x14ac:dyDescent="0.25">
      <c r="B548" s="16"/>
      <c r="C548" s="16" t="s">
        <v>810</v>
      </c>
      <c r="D548" s="16">
        <v>2</v>
      </c>
      <c r="E548" s="16">
        <v>4</v>
      </c>
      <c r="F548" s="16" t="s">
        <v>23</v>
      </c>
      <c r="G548" s="14"/>
      <c r="H548" s="14"/>
      <c r="I548" s="14"/>
      <c r="J548" s="14"/>
      <c r="N548" s="14" t="str">
        <f>+"INSERT INTO schema_db." &amp; $B$77 &amp; " " &amp;$M$78&amp;" VALUES('"&amp;C548&amp;"',"&amp;D548&amp;","&amp;E548&amp;","&amp;F548&amp;");"</f>
        <v>INSERT INTO schema_db.tokens (token,id_companies,id_user_categories,id_users) VALUES('$2a$10$pnoEDiin2bPnrvGJQugq7OJZvBEHAZjzf70cukYQhScxyiivo6wjy',2,4,NULL);</v>
      </c>
    </row>
    <row r="549" spans="2:14" ht="13" customHeight="1" x14ac:dyDescent="0.35">
      <c r="B549" s="11"/>
      <c r="C549" s="11" t="s">
        <v>811</v>
      </c>
      <c r="D549" s="12">
        <v>2</v>
      </c>
      <c r="E549" s="12">
        <v>4</v>
      </c>
      <c r="F549" s="17" t="s">
        <v>23</v>
      </c>
      <c r="G549" s="14"/>
      <c r="H549" s="14"/>
      <c r="I549" s="18"/>
      <c r="J549" s="14"/>
      <c r="N549" s="14" t="str">
        <f>+"INSERT INTO schema_db." &amp; $B$77 &amp; " " &amp;$M$78&amp;" VALUES('"&amp;C549&amp;"',"&amp;D549&amp;","&amp;E549&amp;","&amp;F549&amp;");"</f>
        <v>INSERT INTO schema_db.tokens (token,id_companies,id_user_categories,id_users) VALUES('$2a$10$eGuiGCqfib14RDNbT/.GjO6lFbf2rcnfH/chW5e7YpaA076u83h6m',2,4,NULL);</v>
      </c>
    </row>
    <row r="550" spans="2:14" x14ac:dyDescent="0.25">
      <c r="B550" s="16"/>
      <c r="C550" s="16" t="s">
        <v>812</v>
      </c>
      <c r="D550" s="16">
        <v>2</v>
      </c>
      <c r="E550" s="16">
        <v>4</v>
      </c>
      <c r="F550" s="16" t="s">
        <v>23</v>
      </c>
      <c r="G550" s="14"/>
      <c r="H550" s="14"/>
      <c r="I550" s="14"/>
      <c r="J550" s="14"/>
      <c r="N550" s="14" t="str">
        <f>+"INSERT INTO schema_db." &amp; $B$77 &amp; " " &amp;$M$78&amp;" VALUES('"&amp;C550&amp;"',"&amp;D550&amp;","&amp;E550&amp;","&amp;F550&amp;");"</f>
        <v>INSERT INTO schema_db.tokens (token,id_companies,id_user_categories,id_users) VALUES('$2a$10$/Mfk5RWGUvJ6Up.L5I2cfuvXnLUdcS5q70QTjd5qzjN8J4DfpizA6',2,4,NULL);</v>
      </c>
    </row>
    <row r="551" spans="2:14" ht="13" customHeight="1" x14ac:dyDescent="0.35">
      <c r="B551" s="11"/>
      <c r="C551" s="11" t="s">
        <v>813</v>
      </c>
      <c r="D551" s="12">
        <v>2</v>
      </c>
      <c r="E551" s="12">
        <v>4</v>
      </c>
      <c r="F551" s="17" t="s">
        <v>23</v>
      </c>
      <c r="G551" s="14"/>
      <c r="H551" s="14"/>
      <c r="I551" s="18"/>
      <c r="J551" s="14"/>
      <c r="N551" s="14" t="str">
        <f>+"INSERT INTO schema_db." &amp; $B$77 &amp; " " &amp;$M$78&amp;" VALUES('"&amp;C551&amp;"',"&amp;D551&amp;","&amp;E551&amp;","&amp;F551&amp;");"</f>
        <v>INSERT INTO schema_db.tokens (token,id_companies,id_user_categories,id_users) VALUES('$2a$10$ZxdgWnMMhaqwscIXDaRMKuuQoZYDAqkjOPYaVDDhDcgp.ExIjZHCq',2,4,NULL);</v>
      </c>
    </row>
    <row r="552" spans="2:14" x14ac:dyDescent="0.25">
      <c r="B552" s="16"/>
      <c r="C552" s="16" t="s">
        <v>814</v>
      </c>
      <c r="D552" s="16">
        <v>2</v>
      </c>
      <c r="E552" s="16">
        <v>4</v>
      </c>
      <c r="F552" s="16" t="s">
        <v>23</v>
      </c>
      <c r="G552" s="14"/>
      <c r="H552" s="14"/>
      <c r="I552" s="14"/>
      <c r="J552" s="14"/>
      <c r="N552" s="14" t="str">
        <f>+"INSERT INTO schema_db." &amp; $B$77 &amp; " " &amp;$M$78&amp;" VALUES('"&amp;C552&amp;"',"&amp;D552&amp;","&amp;E552&amp;","&amp;F552&amp;");"</f>
        <v>INSERT INTO schema_db.tokens (token,id_companies,id_user_categories,id_users) VALUES('$2a$10$a2NBew0CirARhNdCiiSP1er6/N4iAwrkbMbm.Z8GVayeZl5oqAtN.',2,4,NULL);</v>
      </c>
    </row>
    <row r="553" spans="2:14" ht="13" customHeight="1" x14ac:dyDescent="0.35">
      <c r="B553" s="11"/>
      <c r="C553" s="11" t="s">
        <v>815</v>
      </c>
      <c r="D553" s="12">
        <v>2</v>
      </c>
      <c r="E553" s="12">
        <v>4</v>
      </c>
      <c r="F553" s="17" t="s">
        <v>23</v>
      </c>
      <c r="G553" s="14"/>
      <c r="H553" s="14"/>
      <c r="I553" s="18"/>
      <c r="J553" s="14"/>
      <c r="N553" s="14" t="str">
        <f>+"INSERT INTO schema_db." &amp; $B$77 &amp; " " &amp;$M$78&amp;" VALUES('"&amp;C553&amp;"',"&amp;D553&amp;","&amp;E553&amp;","&amp;F553&amp;");"</f>
        <v>INSERT INTO schema_db.tokens (token,id_companies,id_user_categories,id_users) VALUES('$2a$10$0BSQkxjh4E.M3NPUzGHuJ.kvPmjnD5ze8su38F7eGoJIDHifNhWfS',2,4,NULL);</v>
      </c>
    </row>
    <row r="554" spans="2:14" x14ac:dyDescent="0.25">
      <c r="B554" s="16"/>
      <c r="C554" s="16" t="s">
        <v>816</v>
      </c>
      <c r="D554" s="16">
        <v>2</v>
      </c>
      <c r="E554" s="16">
        <v>4</v>
      </c>
      <c r="F554" s="16" t="s">
        <v>23</v>
      </c>
      <c r="G554" s="14"/>
      <c r="H554" s="14"/>
      <c r="I554" s="14"/>
      <c r="J554" s="14"/>
      <c r="N554" s="14" t="str">
        <f>+"INSERT INTO schema_db." &amp; $B$77 &amp; " " &amp;$M$78&amp;" VALUES('"&amp;C554&amp;"',"&amp;D554&amp;","&amp;E554&amp;","&amp;F554&amp;");"</f>
        <v>INSERT INTO schema_db.tokens (token,id_companies,id_user_categories,id_users) VALUES('$2a$10$CdosDDB3WqGDfqRwhI6pHOGfqTphPg8ZWRhWvZC1iwBIA9zxxLIDG',2,4,NULL);</v>
      </c>
    </row>
    <row r="555" spans="2:14" ht="13" customHeight="1" x14ac:dyDescent="0.35">
      <c r="B555" s="11"/>
      <c r="C555" s="11" t="s">
        <v>817</v>
      </c>
      <c r="D555" s="12">
        <v>2</v>
      </c>
      <c r="E555" s="12">
        <v>4</v>
      </c>
      <c r="F555" s="17" t="s">
        <v>23</v>
      </c>
      <c r="G555" s="14"/>
      <c r="H555" s="14"/>
      <c r="I555" s="18"/>
      <c r="J555" s="14"/>
      <c r="N555" s="14" t="str">
        <f>+"INSERT INTO schema_db." &amp; $B$77 &amp; " " &amp;$M$78&amp;" VALUES('"&amp;C555&amp;"',"&amp;D555&amp;","&amp;E555&amp;","&amp;F555&amp;");"</f>
        <v>INSERT INTO schema_db.tokens (token,id_companies,id_user_categories,id_users) VALUES('$2a$10$kknVLIwec0JU8TAvOA3kMew.LZ5A/2i4gXPbOlZfLzCBM/F3CIyx6',2,4,NULL);</v>
      </c>
    </row>
    <row r="556" spans="2:14" x14ac:dyDescent="0.25">
      <c r="B556" s="16"/>
      <c r="C556" s="16" t="s">
        <v>818</v>
      </c>
      <c r="D556" s="16">
        <v>2</v>
      </c>
      <c r="E556" s="16">
        <v>4</v>
      </c>
      <c r="F556" s="16" t="s">
        <v>23</v>
      </c>
      <c r="G556" s="14"/>
      <c r="H556" s="14"/>
      <c r="I556" s="14"/>
      <c r="J556" s="14"/>
      <c r="N556" s="14" t="str">
        <f>+"INSERT INTO schema_db." &amp; $B$77 &amp; " " &amp;$M$78&amp;" VALUES('"&amp;C556&amp;"',"&amp;D556&amp;","&amp;E556&amp;","&amp;F556&amp;");"</f>
        <v>INSERT INTO schema_db.tokens (token,id_companies,id_user_categories,id_users) VALUES('$2a$10$invBEgz3m2fyUQ6Qil.EVOojcc.6ubjLD0y8WKlIjs31n/zVG4zGW',2,4,NULL);</v>
      </c>
    </row>
    <row r="557" spans="2:14" ht="13" customHeight="1" x14ac:dyDescent="0.35">
      <c r="B557" s="11"/>
      <c r="C557" s="11" t="s">
        <v>819</v>
      </c>
      <c r="D557" s="12">
        <v>2</v>
      </c>
      <c r="E557" s="12">
        <v>4</v>
      </c>
      <c r="F557" s="17" t="s">
        <v>23</v>
      </c>
      <c r="G557" s="14"/>
      <c r="H557" s="14"/>
      <c r="I557" s="18"/>
      <c r="J557" s="14"/>
      <c r="N557" s="14" t="str">
        <f>+"INSERT INTO schema_db." &amp; $B$77 &amp; " " &amp;$M$78&amp;" VALUES('"&amp;C557&amp;"',"&amp;D557&amp;","&amp;E557&amp;","&amp;F557&amp;");"</f>
        <v>INSERT INTO schema_db.tokens (token,id_companies,id_user_categories,id_users) VALUES('$2a$10$mG5FsPCEG//1/3bMV4XOiu3tgxfFsoBIJCHP.FgjsPYSXV1.p9O0y',2,4,NULL);</v>
      </c>
    </row>
    <row r="558" spans="2:14" x14ac:dyDescent="0.25">
      <c r="B558" s="16"/>
      <c r="C558" s="16" t="s">
        <v>820</v>
      </c>
      <c r="D558" s="16">
        <v>2</v>
      </c>
      <c r="E558" s="16">
        <v>4</v>
      </c>
      <c r="F558" s="16" t="s">
        <v>23</v>
      </c>
      <c r="G558" s="14"/>
      <c r="H558" s="14"/>
      <c r="I558" s="14"/>
      <c r="J558" s="14"/>
      <c r="N558" s="14" t="str">
        <f>+"INSERT INTO schema_db." &amp; $B$77 &amp; " " &amp;$M$78&amp;" VALUES('"&amp;C558&amp;"',"&amp;D558&amp;","&amp;E558&amp;","&amp;F558&amp;");"</f>
        <v>INSERT INTO schema_db.tokens (token,id_companies,id_user_categories,id_users) VALUES('$2a$10$5ghhKHD9uJ0Rq0AdA./gh.HyUgtMY3BFzHmgJDF3I6l5TimruTl.2',2,4,NULL);</v>
      </c>
    </row>
    <row r="559" spans="2:14" ht="13" customHeight="1" x14ac:dyDescent="0.35">
      <c r="B559" s="11"/>
      <c r="C559" s="11" t="s">
        <v>821</v>
      </c>
      <c r="D559" s="12">
        <v>2</v>
      </c>
      <c r="E559" s="12">
        <v>4</v>
      </c>
      <c r="F559" s="17" t="s">
        <v>23</v>
      </c>
      <c r="G559" s="14"/>
      <c r="H559" s="14"/>
      <c r="I559" s="18"/>
      <c r="J559" s="14"/>
      <c r="N559" s="14" t="str">
        <f>+"INSERT INTO schema_db." &amp; $B$77 &amp; " " &amp;$M$78&amp;" VALUES('"&amp;C559&amp;"',"&amp;D559&amp;","&amp;E559&amp;","&amp;F559&amp;");"</f>
        <v>INSERT INTO schema_db.tokens (token,id_companies,id_user_categories,id_users) VALUES('$2a$10$zeTG.BJ7MGrqbQDhhPUWh.pU2aVZkoLaYB6NQ15.vxnkNa8vk365K',2,4,NULL);</v>
      </c>
    </row>
    <row r="560" spans="2:14" x14ac:dyDescent="0.25">
      <c r="B560" s="16"/>
      <c r="C560" s="16" t="s">
        <v>822</v>
      </c>
      <c r="D560" s="16">
        <v>2</v>
      </c>
      <c r="E560" s="16">
        <v>4</v>
      </c>
      <c r="F560" s="16" t="s">
        <v>23</v>
      </c>
      <c r="G560" s="14"/>
      <c r="H560" s="14"/>
      <c r="I560" s="14"/>
      <c r="J560" s="14"/>
      <c r="N560" s="14" t="str">
        <f>+"INSERT INTO schema_db." &amp; $B$77 &amp; " " &amp;$M$78&amp;" VALUES('"&amp;C560&amp;"',"&amp;D560&amp;","&amp;E560&amp;","&amp;F560&amp;");"</f>
        <v>INSERT INTO schema_db.tokens (token,id_companies,id_user_categories,id_users) VALUES('$2a$10$Prr3X/fOmCa5IjGpTtbnd..MfEo.q3rRWfMQm6q8KTjobe7Zg7Kh6',2,4,NULL);</v>
      </c>
    </row>
    <row r="561" spans="2:14" ht="13" customHeight="1" x14ac:dyDescent="0.35">
      <c r="B561" s="11"/>
      <c r="C561" s="11" t="s">
        <v>823</v>
      </c>
      <c r="D561" s="12">
        <v>2</v>
      </c>
      <c r="E561" s="12">
        <v>4</v>
      </c>
      <c r="F561" s="17" t="s">
        <v>23</v>
      </c>
      <c r="G561" s="14"/>
      <c r="H561" s="14"/>
      <c r="I561" s="18"/>
      <c r="J561" s="14"/>
      <c r="N561" s="14" t="str">
        <f>+"INSERT INTO schema_db." &amp; $B$77 &amp; " " &amp;$M$78&amp;" VALUES('"&amp;C561&amp;"',"&amp;D561&amp;","&amp;E561&amp;","&amp;F561&amp;");"</f>
        <v>INSERT INTO schema_db.tokens (token,id_companies,id_user_categories,id_users) VALUES('$2a$10$DXvd.fhZvfAyokgFr6.Gie7d1zTrLoutF1qyslgliqKtTlcJtLJFW',2,4,NULL);</v>
      </c>
    </row>
    <row r="562" spans="2:14" x14ac:dyDescent="0.25">
      <c r="B562" s="16"/>
      <c r="C562" s="16" t="s">
        <v>824</v>
      </c>
      <c r="D562" s="16">
        <v>2</v>
      </c>
      <c r="E562" s="16">
        <v>4</v>
      </c>
      <c r="F562" s="16" t="s">
        <v>23</v>
      </c>
      <c r="G562" s="14"/>
      <c r="H562" s="14"/>
      <c r="I562" s="14"/>
      <c r="J562" s="14"/>
      <c r="N562" s="14" t="str">
        <f>+"INSERT INTO schema_db." &amp; $B$77 &amp; " " &amp;$M$78&amp;" VALUES('"&amp;C562&amp;"',"&amp;D562&amp;","&amp;E562&amp;","&amp;F562&amp;");"</f>
        <v>INSERT INTO schema_db.tokens (token,id_companies,id_user_categories,id_users) VALUES('$2a$10$adNpV/Gd6sd2qrDgL.6rCuYPdSnUcmksphKvXba9J0eYGCYqh/.Ie',2,4,NULL);</v>
      </c>
    </row>
    <row r="563" spans="2:14" ht="13" customHeight="1" x14ac:dyDescent="0.35">
      <c r="B563" s="11"/>
      <c r="C563" s="11" t="s">
        <v>825</v>
      </c>
      <c r="D563" s="12">
        <v>2</v>
      </c>
      <c r="E563" s="12">
        <v>4</v>
      </c>
      <c r="F563" s="17" t="s">
        <v>23</v>
      </c>
      <c r="G563" s="14"/>
      <c r="H563" s="14"/>
      <c r="I563" s="18"/>
      <c r="J563" s="14"/>
      <c r="N563" s="14" t="str">
        <f>+"INSERT INTO schema_db." &amp; $B$77 &amp; " " &amp;$M$78&amp;" VALUES('"&amp;C563&amp;"',"&amp;D563&amp;","&amp;E563&amp;","&amp;F563&amp;");"</f>
        <v>INSERT INTO schema_db.tokens (token,id_companies,id_user_categories,id_users) VALUES('$2a$10$RgFie5m/R1EKQvUjkU7aM.Ch0OOcJMmmV.WylTELA2P8VnQQwpHCO',2,4,NULL);</v>
      </c>
    </row>
    <row r="564" spans="2:14" x14ac:dyDescent="0.25">
      <c r="B564" s="16"/>
      <c r="C564" s="16" t="s">
        <v>826</v>
      </c>
      <c r="D564" s="16">
        <v>2</v>
      </c>
      <c r="E564" s="16">
        <v>4</v>
      </c>
      <c r="F564" s="16" t="s">
        <v>23</v>
      </c>
      <c r="G564" s="14"/>
      <c r="H564" s="14"/>
      <c r="I564" s="14"/>
      <c r="J564" s="14"/>
      <c r="N564" s="14" t="str">
        <f>+"INSERT INTO schema_db." &amp; $B$77 &amp; " " &amp;$M$78&amp;" VALUES('"&amp;C564&amp;"',"&amp;D564&amp;","&amp;E564&amp;","&amp;F564&amp;");"</f>
        <v>INSERT INTO schema_db.tokens (token,id_companies,id_user_categories,id_users) VALUES('$2a$10$oe1SsCtA7e0mFJ6fUIXo5eHqJCWiu1LYp5Erh.2SLMtFYA.qQ85K6',2,4,NULL);</v>
      </c>
    </row>
    <row r="565" spans="2:14" ht="13" customHeight="1" x14ac:dyDescent="0.35">
      <c r="B565" s="11"/>
      <c r="C565" s="11" t="s">
        <v>827</v>
      </c>
      <c r="D565" s="12">
        <v>2</v>
      </c>
      <c r="E565" s="12">
        <v>4</v>
      </c>
      <c r="F565" s="17" t="s">
        <v>23</v>
      </c>
      <c r="G565" s="14"/>
      <c r="H565" s="14"/>
      <c r="I565" s="18"/>
      <c r="J565" s="14"/>
      <c r="N565" s="14" t="str">
        <f>+"INSERT INTO schema_db." &amp; $B$77 &amp; " " &amp;$M$78&amp;" VALUES('"&amp;C565&amp;"',"&amp;D565&amp;","&amp;E565&amp;","&amp;F565&amp;");"</f>
        <v>INSERT INTO schema_db.tokens (token,id_companies,id_user_categories,id_users) VALUES('$2a$10$w3qz6lFBWHhY3XAmG/nMeuoepc5x/EIzlxhreDnuYHzMqO5dIhxpq',2,4,NULL);</v>
      </c>
    </row>
    <row r="566" spans="2:14" x14ac:dyDescent="0.25">
      <c r="B566" s="16"/>
      <c r="C566" s="16" t="s">
        <v>828</v>
      </c>
      <c r="D566" s="16">
        <v>2</v>
      </c>
      <c r="E566" s="16">
        <v>4</v>
      </c>
      <c r="F566" s="16" t="s">
        <v>23</v>
      </c>
      <c r="G566" s="14"/>
      <c r="H566" s="14"/>
      <c r="I566" s="14"/>
      <c r="J566" s="14"/>
      <c r="N566" s="14" t="str">
        <f>+"INSERT INTO schema_db." &amp; $B$77 &amp; " " &amp;$M$78&amp;" VALUES('"&amp;C566&amp;"',"&amp;D566&amp;","&amp;E566&amp;","&amp;F566&amp;");"</f>
        <v>INSERT INTO schema_db.tokens (token,id_companies,id_user_categories,id_users) VALUES('$2a$10$ryBtdW7.Uwqxm.j1Vj2qo.QB7E9mcJ8aMJoY2/FZmSuaFuwSb.duy',2,4,NULL);</v>
      </c>
    </row>
    <row r="567" spans="2:14" ht="13" customHeight="1" x14ac:dyDescent="0.35">
      <c r="B567" s="11"/>
      <c r="C567" s="11" t="s">
        <v>829</v>
      </c>
      <c r="D567" s="12">
        <v>2</v>
      </c>
      <c r="E567" s="12">
        <v>4</v>
      </c>
      <c r="F567" s="17" t="s">
        <v>23</v>
      </c>
      <c r="G567" s="14"/>
      <c r="H567" s="14"/>
      <c r="I567" s="18"/>
      <c r="J567" s="14"/>
      <c r="N567" s="14" t="str">
        <f>+"INSERT INTO schema_db." &amp; $B$77 &amp; " " &amp;$M$78&amp;" VALUES('"&amp;C567&amp;"',"&amp;D567&amp;","&amp;E567&amp;","&amp;F567&amp;");"</f>
        <v>INSERT INTO schema_db.tokens (token,id_companies,id_user_categories,id_users) VALUES('$2a$10$oRJuBnqnfcObIcatrZdTd.7EUVKmta12qenN/nZ0s7Pt226PGV6eG',2,4,NULL);</v>
      </c>
    </row>
    <row r="568" spans="2:14" x14ac:dyDescent="0.25">
      <c r="B568" s="16"/>
      <c r="C568" s="16" t="s">
        <v>830</v>
      </c>
      <c r="D568" s="16">
        <v>2</v>
      </c>
      <c r="E568" s="16">
        <v>4</v>
      </c>
      <c r="F568" s="16" t="s">
        <v>23</v>
      </c>
      <c r="G568" s="14"/>
      <c r="H568" s="14"/>
      <c r="I568" s="14"/>
      <c r="J568" s="14"/>
      <c r="N568" s="14" t="str">
        <f>+"INSERT INTO schema_db." &amp; $B$77 &amp; " " &amp;$M$78&amp;" VALUES('"&amp;C568&amp;"',"&amp;D568&amp;","&amp;E568&amp;","&amp;F568&amp;");"</f>
        <v>INSERT INTO schema_db.tokens (token,id_companies,id_user_categories,id_users) VALUES('$2a$10$FDxWOSB1.VaefuI458uVZ.h/FzBsfXp.0yj/GrscFTELEXwA.KmZu',2,4,NULL);</v>
      </c>
    </row>
    <row r="569" spans="2:14" ht="13" customHeight="1" x14ac:dyDescent="0.35">
      <c r="B569" s="11"/>
      <c r="C569" s="11" t="s">
        <v>831</v>
      </c>
      <c r="D569" s="12">
        <v>2</v>
      </c>
      <c r="E569" s="12">
        <v>4</v>
      </c>
      <c r="F569" s="17" t="s">
        <v>23</v>
      </c>
      <c r="G569" s="14"/>
      <c r="H569" s="14"/>
      <c r="I569" s="18"/>
      <c r="J569" s="14"/>
      <c r="N569" s="14" t="str">
        <f>+"INSERT INTO schema_db." &amp; $B$77 &amp; " " &amp;$M$78&amp;" VALUES('"&amp;C569&amp;"',"&amp;D569&amp;","&amp;E569&amp;","&amp;F569&amp;");"</f>
        <v>INSERT INTO schema_db.tokens (token,id_companies,id_user_categories,id_users) VALUES('$2a$10$n06XXemalK/ToD54Re4lpeK504bPP9FT6sXtMItB9.TNsE53mvO56',2,4,NULL);</v>
      </c>
    </row>
    <row r="570" spans="2:14" x14ac:dyDescent="0.25">
      <c r="B570" s="16"/>
      <c r="C570" s="16" t="s">
        <v>832</v>
      </c>
      <c r="D570" s="16">
        <v>2</v>
      </c>
      <c r="E570" s="16">
        <v>4</v>
      </c>
      <c r="F570" s="16" t="s">
        <v>23</v>
      </c>
      <c r="G570" s="14"/>
      <c r="H570" s="14"/>
      <c r="I570" s="14"/>
      <c r="J570" s="14"/>
      <c r="N570" s="14" t="str">
        <f>+"INSERT INTO schema_db." &amp; $B$77 &amp; " " &amp;$M$78&amp;" VALUES('"&amp;C570&amp;"',"&amp;D570&amp;","&amp;E570&amp;","&amp;F570&amp;");"</f>
        <v>INSERT INTO schema_db.tokens (token,id_companies,id_user_categories,id_users) VALUES('$2a$10$CdH7nnn/c8YTVRpvh/z0RuGwp3rP/KhbouBMPEQl/4L8VU0bCqWrC',2,4,NULL);</v>
      </c>
    </row>
    <row r="571" spans="2:14" ht="13" customHeight="1" x14ac:dyDescent="0.35">
      <c r="B571" s="11"/>
      <c r="C571" s="11" t="s">
        <v>833</v>
      </c>
      <c r="D571" s="12">
        <v>2</v>
      </c>
      <c r="E571" s="12">
        <v>4</v>
      </c>
      <c r="F571" s="17" t="s">
        <v>23</v>
      </c>
      <c r="G571" s="14"/>
      <c r="H571" s="14"/>
      <c r="I571" s="18"/>
      <c r="J571" s="14"/>
      <c r="N571" s="14" t="str">
        <f>+"INSERT INTO schema_db." &amp; $B$77 &amp; " " &amp;$M$78&amp;" VALUES('"&amp;C571&amp;"',"&amp;D571&amp;","&amp;E571&amp;","&amp;F571&amp;");"</f>
        <v>INSERT INTO schema_db.tokens (token,id_companies,id_user_categories,id_users) VALUES('$2a$10$nxzmHZZ/1DbioRCX/z2BhOoMKQHbULijMb01gvGbgpqUdEzmx6cvK',2,4,NULL);</v>
      </c>
    </row>
    <row r="572" spans="2:14" x14ac:dyDescent="0.25">
      <c r="B572" s="16"/>
      <c r="C572" s="16" t="s">
        <v>834</v>
      </c>
      <c r="D572" s="16">
        <v>2</v>
      </c>
      <c r="E572" s="16">
        <v>4</v>
      </c>
      <c r="F572" s="16" t="s">
        <v>23</v>
      </c>
      <c r="G572" s="14"/>
      <c r="H572" s="14"/>
      <c r="I572" s="14"/>
      <c r="J572" s="14"/>
      <c r="N572" s="14" t="str">
        <f>+"INSERT INTO schema_db." &amp; $B$77 &amp; " " &amp;$M$78&amp;" VALUES('"&amp;C572&amp;"',"&amp;D572&amp;","&amp;E572&amp;","&amp;F572&amp;");"</f>
        <v>INSERT INTO schema_db.tokens (token,id_companies,id_user_categories,id_users) VALUES('$2a$10$mFa3UFdwFFucTYREQOoVwuyTkaZukJuccr8Y84mTUh3YPCqZR6zfW',2,4,NULL);</v>
      </c>
    </row>
    <row r="573" spans="2:14" ht="13" customHeight="1" x14ac:dyDescent="0.35">
      <c r="B573" s="11"/>
      <c r="C573" s="11" t="s">
        <v>835</v>
      </c>
      <c r="D573" s="12">
        <v>2</v>
      </c>
      <c r="E573" s="12">
        <v>4</v>
      </c>
      <c r="F573" s="17" t="s">
        <v>23</v>
      </c>
      <c r="G573" s="14"/>
      <c r="H573" s="14"/>
      <c r="I573" s="18"/>
      <c r="J573" s="14"/>
      <c r="N573" s="14" t="str">
        <f>+"INSERT INTO schema_db." &amp; $B$77 &amp; " " &amp;$M$78&amp;" VALUES('"&amp;C573&amp;"',"&amp;D573&amp;","&amp;E573&amp;","&amp;F573&amp;");"</f>
        <v>INSERT INTO schema_db.tokens (token,id_companies,id_user_categories,id_users) VALUES('$2a$10$KjyZbbjjAq6dFqZKDYHhzuaTJ97cKL53y0UVA5u.pcxULIXU5MQUS',2,4,NULL);</v>
      </c>
    </row>
    <row r="574" spans="2:14" x14ac:dyDescent="0.25">
      <c r="B574" s="16"/>
      <c r="C574" s="16" t="s">
        <v>836</v>
      </c>
      <c r="D574" s="16">
        <v>2</v>
      </c>
      <c r="E574" s="16">
        <v>4</v>
      </c>
      <c r="F574" s="16" t="s">
        <v>23</v>
      </c>
      <c r="G574" s="14"/>
      <c r="H574" s="14"/>
      <c r="I574" s="14"/>
      <c r="J574" s="14"/>
      <c r="N574" s="14" t="str">
        <f>+"INSERT INTO schema_db." &amp; $B$77 &amp; " " &amp;$M$78&amp;" VALUES('"&amp;C574&amp;"',"&amp;D574&amp;","&amp;E574&amp;","&amp;F574&amp;");"</f>
        <v>INSERT INTO schema_db.tokens (token,id_companies,id_user_categories,id_users) VALUES('$2a$10$eYGWZv6QQVXI4/EbyUMk0exo3cfPOyWsvmK5p/xwNO.kGiDImQjrO',2,4,NULL);</v>
      </c>
    </row>
    <row r="575" spans="2:14" ht="13" customHeight="1" x14ac:dyDescent="0.35">
      <c r="B575" s="11"/>
      <c r="C575" s="11" t="s">
        <v>837</v>
      </c>
      <c r="D575" s="12">
        <v>2</v>
      </c>
      <c r="E575" s="12">
        <v>4</v>
      </c>
      <c r="F575" s="17" t="s">
        <v>23</v>
      </c>
      <c r="G575" s="14"/>
      <c r="H575" s="14"/>
      <c r="I575" s="18"/>
      <c r="J575" s="14"/>
      <c r="N575" s="14" t="str">
        <f>+"INSERT INTO schema_db." &amp; $B$77 &amp; " " &amp;$M$78&amp;" VALUES('"&amp;C575&amp;"',"&amp;D575&amp;","&amp;E575&amp;","&amp;F575&amp;");"</f>
        <v>INSERT INTO schema_db.tokens (token,id_companies,id_user_categories,id_users) VALUES('$2a$10$ae/9K21mvj3NWtlo0I.gquJxreD4Z2I5ycrCOIa41s0nhKKOjjpS6',2,4,NULL);</v>
      </c>
    </row>
    <row r="576" spans="2:14" x14ac:dyDescent="0.25">
      <c r="B576" s="16"/>
      <c r="C576" s="16" t="s">
        <v>838</v>
      </c>
      <c r="D576" s="16">
        <v>2</v>
      </c>
      <c r="E576" s="16">
        <v>4</v>
      </c>
      <c r="F576" s="16" t="s">
        <v>23</v>
      </c>
      <c r="G576" s="14"/>
      <c r="H576" s="14"/>
      <c r="I576" s="14"/>
      <c r="J576" s="14"/>
      <c r="N576" s="14" t="str">
        <f>+"INSERT INTO schema_db." &amp; $B$77 &amp; " " &amp;$M$78&amp;" VALUES('"&amp;C576&amp;"',"&amp;D576&amp;","&amp;E576&amp;","&amp;F576&amp;");"</f>
        <v>INSERT INTO schema_db.tokens (token,id_companies,id_user_categories,id_users) VALUES('$2a$10$Q3b1T6DWYbk0t.HKnOKy7.J8z1iXGj6eeQhoOEQ2AdmgaUbTGIJJS',2,4,NULL);</v>
      </c>
    </row>
    <row r="577" spans="2:14" ht="13" customHeight="1" x14ac:dyDescent="0.35">
      <c r="B577" s="11"/>
      <c r="C577" s="11" t="s">
        <v>839</v>
      </c>
      <c r="D577" s="12">
        <v>2</v>
      </c>
      <c r="E577" s="12">
        <v>4</v>
      </c>
      <c r="F577" s="17" t="s">
        <v>23</v>
      </c>
      <c r="G577" s="14"/>
      <c r="H577" s="14"/>
      <c r="I577" s="18"/>
      <c r="J577" s="14"/>
      <c r="N577" s="14" t="str">
        <f>+"INSERT INTO schema_db." &amp; $B$77 &amp; " " &amp;$M$78&amp;" VALUES('"&amp;C577&amp;"',"&amp;D577&amp;","&amp;E577&amp;","&amp;F577&amp;");"</f>
        <v>INSERT INTO schema_db.tokens (token,id_companies,id_user_categories,id_users) VALUES('$2a$10$jJyHyRTSWCVK00if9DtPGugHV6OH95XxkZL.Q89DAzKMYTkiJYjTu',2,4,NULL);</v>
      </c>
    </row>
    <row r="578" spans="2:14" x14ac:dyDescent="0.25">
      <c r="B578" s="16"/>
      <c r="C578" s="16" t="s">
        <v>840</v>
      </c>
      <c r="D578" s="16">
        <v>2</v>
      </c>
      <c r="E578" s="16">
        <v>4</v>
      </c>
      <c r="F578" s="16" t="s">
        <v>23</v>
      </c>
      <c r="G578" s="14"/>
      <c r="H578" s="14"/>
      <c r="I578" s="14"/>
      <c r="J578" s="14"/>
      <c r="N578" s="14" t="str">
        <f>+"INSERT INTO schema_db." &amp; $B$77 &amp; " " &amp;$M$78&amp;" VALUES('"&amp;C578&amp;"',"&amp;D578&amp;","&amp;E578&amp;","&amp;F578&amp;");"</f>
        <v>INSERT INTO schema_db.tokens (token,id_companies,id_user_categories,id_users) VALUES('$2a$10$1S8I7IS7DDhY1MMuHZTHAetfONaII9C1Bl7VI7jU5RL3icdOdfWTW',2,4,NULL);</v>
      </c>
    </row>
    <row r="579" spans="2:14" ht="13" customHeight="1" x14ac:dyDescent="0.35">
      <c r="B579" s="11"/>
      <c r="C579" s="11" t="s">
        <v>841</v>
      </c>
      <c r="D579" s="12">
        <v>2</v>
      </c>
      <c r="E579" s="12">
        <v>4</v>
      </c>
      <c r="F579" s="17" t="s">
        <v>23</v>
      </c>
      <c r="G579" s="14"/>
      <c r="H579" s="14"/>
      <c r="I579" s="18"/>
      <c r="J579" s="14"/>
      <c r="N579" s="14" t="str">
        <f>+"INSERT INTO schema_db." &amp; $B$77 &amp; " " &amp;$M$78&amp;" VALUES('"&amp;C579&amp;"',"&amp;D579&amp;","&amp;E579&amp;","&amp;F579&amp;");"</f>
        <v>INSERT INTO schema_db.tokens (token,id_companies,id_user_categories,id_users) VALUES('$2a$10$Y6r36lI495018i3krTE4SeGqA.5jAo.O2zPnFuO0UOOV9fm3jBjLS',2,4,NULL);</v>
      </c>
    </row>
    <row r="580" spans="2:14" x14ac:dyDescent="0.25">
      <c r="B580" s="16"/>
      <c r="C580" s="16" t="s">
        <v>842</v>
      </c>
      <c r="D580" s="16">
        <v>2</v>
      </c>
      <c r="E580" s="16">
        <v>4</v>
      </c>
      <c r="F580" s="16" t="s">
        <v>23</v>
      </c>
      <c r="G580" s="14"/>
      <c r="H580" s="14"/>
      <c r="I580" s="14"/>
      <c r="J580" s="14"/>
      <c r="N580" s="14" t="str">
        <f>+"INSERT INTO schema_db." &amp; $B$77 &amp; " " &amp;$M$78&amp;" VALUES('"&amp;C580&amp;"',"&amp;D580&amp;","&amp;E580&amp;","&amp;F580&amp;");"</f>
        <v>INSERT INTO schema_db.tokens (token,id_companies,id_user_categories,id_users) VALUES('$2a$10$bxM7NmeD7xg7Uq2iINx1HuqVi47TM1GBIjecFZFrw.lgqUb2tIOq6',2,4,NULL);</v>
      </c>
    </row>
    <row r="581" spans="2:14" ht="13" customHeight="1" x14ac:dyDescent="0.35">
      <c r="B581" s="11"/>
      <c r="C581" s="11" t="s">
        <v>843</v>
      </c>
      <c r="D581" s="12">
        <v>2</v>
      </c>
      <c r="E581" s="12">
        <v>4</v>
      </c>
      <c r="F581" s="17" t="s">
        <v>23</v>
      </c>
      <c r="G581" s="14"/>
      <c r="H581" s="14"/>
      <c r="I581" s="18"/>
      <c r="J581" s="14"/>
      <c r="N581" s="14" t="str">
        <f>+"INSERT INTO schema_db." &amp; $B$77 &amp; " " &amp;$M$78&amp;" VALUES('"&amp;C581&amp;"',"&amp;D581&amp;","&amp;E581&amp;","&amp;F581&amp;");"</f>
        <v>INSERT INTO schema_db.tokens (token,id_companies,id_user_categories,id_users) VALUES('$2a$10$uiJ/OFnzrunFG0B65Ps1QuCFOGbR/rtUFOObSG/lHvqP6br/dkQY.',2,4,NULL);</v>
      </c>
    </row>
    <row r="582" spans="2:14" x14ac:dyDescent="0.25">
      <c r="B582" s="16"/>
      <c r="C582" s="16" t="s">
        <v>844</v>
      </c>
      <c r="D582" s="16">
        <v>2</v>
      </c>
      <c r="E582" s="16">
        <v>4</v>
      </c>
      <c r="F582" s="16" t="s">
        <v>23</v>
      </c>
      <c r="G582" s="14"/>
      <c r="H582" s="14"/>
      <c r="I582" s="14"/>
      <c r="J582" s="14"/>
      <c r="N582" s="14" t="str">
        <f>+"INSERT INTO schema_db." &amp; $B$77 &amp; " " &amp;$M$78&amp;" VALUES('"&amp;C582&amp;"',"&amp;D582&amp;","&amp;E582&amp;","&amp;F582&amp;");"</f>
        <v>INSERT INTO schema_db.tokens (token,id_companies,id_user_categories,id_users) VALUES('$2a$10$7QUxAhovtVx8HZ3/NgUqQ.C1P2849cp2SgDDOot9V0qwTiliaUYTe',2,4,NULL);</v>
      </c>
    </row>
    <row r="583" spans="2:14" ht="13" customHeight="1" x14ac:dyDescent="0.35">
      <c r="B583" s="11"/>
      <c r="C583" s="11" t="s">
        <v>845</v>
      </c>
      <c r="D583" s="12">
        <v>2</v>
      </c>
      <c r="E583" s="12">
        <v>4</v>
      </c>
      <c r="F583" s="17" t="s">
        <v>23</v>
      </c>
      <c r="G583" s="14"/>
      <c r="H583" s="14"/>
      <c r="I583" s="18"/>
      <c r="J583" s="14"/>
      <c r="N583" s="14" t="str">
        <f>+"INSERT INTO schema_db." &amp; $B$77 &amp; " " &amp;$M$78&amp;" VALUES('"&amp;C583&amp;"',"&amp;D583&amp;","&amp;E583&amp;","&amp;F583&amp;");"</f>
        <v>INSERT INTO schema_db.tokens (token,id_companies,id_user_categories,id_users) VALUES('$2a$10$0TxJDxAXAHOU5Gix/.TH5u.2opU4Ldmus0yOYXwuOQsKsgxGb8pUC',2,4,NULL);</v>
      </c>
    </row>
    <row r="584" spans="2:14" x14ac:dyDescent="0.25">
      <c r="B584" s="16"/>
      <c r="C584" s="16" t="s">
        <v>846</v>
      </c>
      <c r="D584" s="16">
        <v>2</v>
      </c>
      <c r="E584" s="16">
        <v>4</v>
      </c>
      <c r="F584" s="16" t="s">
        <v>23</v>
      </c>
      <c r="G584" s="14"/>
      <c r="H584" s="14"/>
      <c r="I584" s="14"/>
      <c r="J584" s="14"/>
      <c r="N584" s="14" t="str">
        <f>+"INSERT INTO schema_db." &amp; $B$77 &amp; " " &amp;$M$78&amp;" VALUES('"&amp;C584&amp;"',"&amp;D584&amp;","&amp;E584&amp;","&amp;F584&amp;");"</f>
        <v>INSERT INTO schema_db.tokens (token,id_companies,id_user_categories,id_users) VALUES('$2a$10$qH04EzLsZKJi1JS.r6AgHOb91YpevfOsKt4kaqENyznnG531aJcqm',2,4,NULL);</v>
      </c>
    </row>
    <row r="585" spans="2:14" ht="13" customHeight="1" x14ac:dyDescent="0.35">
      <c r="B585" s="11"/>
      <c r="C585" s="11" t="s">
        <v>847</v>
      </c>
      <c r="D585" s="12">
        <v>2</v>
      </c>
      <c r="E585" s="12">
        <v>4</v>
      </c>
      <c r="F585" s="17" t="s">
        <v>23</v>
      </c>
      <c r="G585" s="14"/>
      <c r="H585" s="14"/>
      <c r="I585" s="18"/>
      <c r="J585" s="14"/>
      <c r="N585" s="14" t="str">
        <f>+"INSERT INTO schema_db." &amp; $B$77 &amp; " " &amp;$M$78&amp;" VALUES('"&amp;C585&amp;"',"&amp;D585&amp;","&amp;E585&amp;","&amp;F585&amp;");"</f>
        <v>INSERT INTO schema_db.tokens (token,id_companies,id_user_categories,id_users) VALUES('$2a$10$c5HEvA7nDPy8Pduo.RPs7.CruZjRV5aok0o8E.mkKPSncP9cZlZdm',2,4,NULL);</v>
      </c>
    </row>
    <row r="586" spans="2:14" x14ac:dyDescent="0.25">
      <c r="B586" s="16"/>
      <c r="C586" s="16" t="s">
        <v>848</v>
      </c>
      <c r="D586" s="16">
        <v>2</v>
      </c>
      <c r="E586" s="16">
        <v>4</v>
      </c>
      <c r="F586" s="16" t="s">
        <v>23</v>
      </c>
      <c r="G586" s="14"/>
      <c r="H586" s="14"/>
      <c r="I586" s="14"/>
      <c r="J586" s="14"/>
      <c r="N586" s="14" t="str">
        <f>+"INSERT INTO schema_db." &amp; $B$77 &amp; " " &amp;$M$78&amp;" VALUES('"&amp;C586&amp;"',"&amp;D586&amp;","&amp;E586&amp;","&amp;F586&amp;");"</f>
        <v>INSERT INTO schema_db.tokens (token,id_companies,id_user_categories,id_users) VALUES('$2a$10$57OQfKrxYV9Jiq2i3borXeYVrmNStDZ3Pf9o/HYyMWdR3Otyh70sK',2,4,NULL);</v>
      </c>
    </row>
    <row r="587" spans="2:14" ht="13" customHeight="1" x14ac:dyDescent="0.35">
      <c r="B587" s="11"/>
      <c r="C587" s="11" t="s">
        <v>849</v>
      </c>
      <c r="D587" s="12">
        <v>2</v>
      </c>
      <c r="E587" s="12">
        <v>4</v>
      </c>
      <c r="F587" s="17" t="s">
        <v>23</v>
      </c>
      <c r="G587" s="14"/>
      <c r="H587" s="14"/>
      <c r="I587" s="18"/>
      <c r="J587" s="14"/>
      <c r="N587" s="14" t="str">
        <f>+"INSERT INTO schema_db." &amp; $B$77 &amp; " " &amp;$M$78&amp;" VALUES('"&amp;C587&amp;"',"&amp;D587&amp;","&amp;E587&amp;","&amp;F587&amp;");"</f>
        <v>INSERT INTO schema_db.tokens (token,id_companies,id_user_categories,id_users) VALUES('$2a$10$tD9LusAqnokUuN.ZHuTxMOTGJreW8H6B91TuKyjBzOr5VT/OG2a/a',2,4,NULL);</v>
      </c>
    </row>
    <row r="588" spans="2:14" x14ac:dyDescent="0.25">
      <c r="B588" s="16"/>
      <c r="C588" s="16" t="s">
        <v>850</v>
      </c>
      <c r="D588" s="16">
        <v>2</v>
      </c>
      <c r="E588" s="16">
        <v>4</v>
      </c>
      <c r="F588" s="16" t="s">
        <v>23</v>
      </c>
      <c r="G588" s="14"/>
      <c r="H588" s="14"/>
      <c r="I588" s="14"/>
      <c r="J588" s="14"/>
      <c r="N588" s="14" t="str">
        <f>+"INSERT INTO schema_db." &amp; $B$77 &amp; " " &amp;$M$78&amp;" VALUES('"&amp;C588&amp;"',"&amp;D588&amp;","&amp;E588&amp;","&amp;F588&amp;");"</f>
        <v>INSERT INTO schema_db.tokens (token,id_companies,id_user_categories,id_users) VALUES('$2a$10$4Gi11sZL6H9dNwUwdLXH/.gaONYKmR9/AH0pPUyJ0DuyiPXfkj6Rq',2,4,NULL);</v>
      </c>
    </row>
    <row r="589" spans="2:14" ht="13" customHeight="1" x14ac:dyDescent="0.35">
      <c r="B589" s="11"/>
      <c r="C589" s="11" t="s">
        <v>851</v>
      </c>
      <c r="D589" s="12">
        <v>2</v>
      </c>
      <c r="E589" s="12">
        <v>4</v>
      </c>
      <c r="F589" s="17" t="s">
        <v>23</v>
      </c>
      <c r="G589" s="14"/>
      <c r="H589" s="14"/>
      <c r="I589" s="18"/>
      <c r="J589" s="14"/>
      <c r="N589" s="14" t="str">
        <f>+"INSERT INTO schema_db." &amp; $B$77 &amp; " " &amp;$M$78&amp;" VALUES('"&amp;C589&amp;"',"&amp;D589&amp;","&amp;E589&amp;","&amp;F589&amp;");"</f>
        <v>INSERT INTO schema_db.tokens (token,id_companies,id_user_categories,id_users) VALUES('$2a$10$zeuwkC8.QAqoJx7z26TJ.uY.yizRCJxOCanF3KufC0NurZMTv5Jt6',2,4,NULL);</v>
      </c>
    </row>
    <row r="590" spans="2:14" x14ac:dyDescent="0.25">
      <c r="B590" s="16"/>
      <c r="C590" s="16" t="s">
        <v>852</v>
      </c>
      <c r="D590" s="16">
        <v>2</v>
      </c>
      <c r="E590" s="16">
        <v>4</v>
      </c>
      <c r="F590" s="16" t="s">
        <v>23</v>
      </c>
      <c r="G590" s="14"/>
      <c r="H590" s="14"/>
      <c r="I590" s="14"/>
      <c r="J590" s="14"/>
      <c r="N590" s="14" t="str">
        <f>+"INSERT INTO schema_db." &amp; $B$77 &amp; " " &amp;$M$78&amp;" VALUES('"&amp;C590&amp;"',"&amp;D590&amp;","&amp;E590&amp;","&amp;F590&amp;");"</f>
        <v>INSERT INTO schema_db.tokens (token,id_companies,id_user_categories,id_users) VALUES('$2a$10$ku5JTaLZDM3Io.7OCDJUPOcLwCW91iwx6TFmHLrPDHIlW30eWkcNa',2,4,NULL);</v>
      </c>
    </row>
    <row r="591" spans="2:14" ht="13" customHeight="1" x14ac:dyDescent="0.35">
      <c r="B591" s="11"/>
      <c r="C591" s="11" t="s">
        <v>853</v>
      </c>
      <c r="D591" s="12">
        <v>2</v>
      </c>
      <c r="E591" s="12">
        <v>4</v>
      </c>
      <c r="F591" s="17" t="s">
        <v>23</v>
      </c>
      <c r="G591" s="14"/>
      <c r="H591" s="14"/>
      <c r="I591" s="18"/>
      <c r="J591" s="14"/>
      <c r="N591" s="14" t="str">
        <f>+"INSERT INTO schema_db." &amp; $B$77 &amp; " " &amp;$M$78&amp;" VALUES('"&amp;C591&amp;"',"&amp;D591&amp;","&amp;E591&amp;","&amp;F591&amp;");"</f>
        <v>INSERT INTO schema_db.tokens (token,id_companies,id_user_categories,id_users) VALUES('$2a$10$kM..dnOVgO8KCp2zbhbIFuvN65YYlUNdJINprcUhLx9Few0cHCJ/e',2,4,NULL);</v>
      </c>
    </row>
    <row r="592" spans="2:14" x14ac:dyDescent="0.25">
      <c r="B592" s="16"/>
      <c r="C592" s="16" t="s">
        <v>854</v>
      </c>
      <c r="D592" s="16">
        <v>2</v>
      </c>
      <c r="E592" s="16">
        <v>4</v>
      </c>
      <c r="F592" s="16" t="s">
        <v>23</v>
      </c>
      <c r="G592" s="14"/>
      <c r="H592" s="14"/>
      <c r="I592" s="14"/>
      <c r="J592" s="14"/>
      <c r="N592" s="14" t="str">
        <f>+"INSERT INTO schema_db." &amp; $B$77 &amp; " " &amp;$M$78&amp;" VALUES('"&amp;C592&amp;"',"&amp;D592&amp;","&amp;E592&amp;","&amp;F592&amp;");"</f>
        <v>INSERT INTO schema_db.tokens (token,id_companies,id_user_categories,id_users) VALUES('$2a$10$OQi66GjCQ0iAsqeZc657deIUW962C5G7O.5nm1VCkIHxcn3klZEKC',2,4,NULL);</v>
      </c>
    </row>
    <row r="593" spans="2:14" ht="13" customHeight="1" x14ac:dyDescent="0.35">
      <c r="B593" s="11"/>
      <c r="C593" s="11" t="s">
        <v>855</v>
      </c>
      <c r="D593" s="12">
        <v>2</v>
      </c>
      <c r="E593" s="12">
        <v>4</v>
      </c>
      <c r="F593" s="17" t="s">
        <v>23</v>
      </c>
      <c r="G593" s="14"/>
      <c r="H593" s="14"/>
      <c r="I593" s="18"/>
      <c r="J593" s="14"/>
      <c r="N593" s="14" t="str">
        <f>+"INSERT INTO schema_db." &amp; $B$77 &amp; " " &amp;$M$78&amp;" VALUES('"&amp;C593&amp;"',"&amp;D593&amp;","&amp;E593&amp;","&amp;F593&amp;");"</f>
        <v>INSERT INTO schema_db.tokens (token,id_companies,id_user_categories,id_users) VALUES('$2a$10$59uvlRtbOO/v0lgW1kQOV.cUyW62hNuSggfAQfJYqJxu5i0O6kzNG',2,4,NULL);</v>
      </c>
    </row>
    <row r="594" spans="2:14" x14ac:dyDescent="0.25">
      <c r="B594" s="16"/>
      <c r="C594" s="16" t="s">
        <v>856</v>
      </c>
      <c r="D594" s="16">
        <v>2</v>
      </c>
      <c r="E594" s="16">
        <v>4</v>
      </c>
      <c r="F594" s="16" t="s">
        <v>23</v>
      </c>
      <c r="G594" s="14"/>
      <c r="H594" s="14"/>
      <c r="I594" s="14"/>
      <c r="J594" s="14"/>
      <c r="N594" s="14" t="str">
        <f>+"INSERT INTO schema_db." &amp; $B$77 &amp; " " &amp;$M$78&amp;" VALUES('"&amp;C594&amp;"',"&amp;D594&amp;","&amp;E594&amp;","&amp;F594&amp;");"</f>
        <v>INSERT INTO schema_db.tokens (token,id_companies,id_user_categories,id_users) VALUES('$2a$10$eDQLF1RNAhcX2xeVFO4LxOLUu9uj9KPOFYvByeCZVDSpal4iGYGg2',2,4,NULL);</v>
      </c>
    </row>
    <row r="595" spans="2:14" ht="13" customHeight="1" x14ac:dyDescent="0.35">
      <c r="B595" s="11"/>
      <c r="C595" s="11" t="s">
        <v>857</v>
      </c>
      <c r="D595" s="12">
        <v>2</v>
      </c>
      <c r="E595" s="12">
        <v>4</v>
      </c>
      <c r="F595" s="17" t="s">
        <v>23</v>
      </c>
      <c r="G595" s="14"/>
      <c r="H595" s="14"/>
      <c r="I595" s="18"/>
      <c r="J595" s="14"/>
      <c r="N595" s="14" t="str">
        <f>+"INSERT INTO schema_db." &amp; $B$77 &amp; " " &amp;$M$78&amp;" VALUES('"&amp;C595&amp;"',"&amp;D595&amp;","&amp;E595&amp;","&amp;F595&amp;");"</f>
        <v>INSERT INTO schema_db.tokens (token,id_companies,id_user_categories,id_users) VALUES('$2a$10$lEh9fDh.6A5e2xyCpzOdAOuR1s.40JrsA7CzTjDdDM2MysZN0r9yq',2,4,NULL);</v>
      </c>
    </row>
    <row r="596" spans="2:14" x14ac:dyDescent="0.25">
      <c r="B596" s="16"/>
      <c r="C596" s="16" t="s">
        <v>858</v>
      </c>
      <c r="D596" s="16">
        <v>2</v>
      </c>
      <c r="E596" s="16">
        <v>4</v>
      </c>
      <c r="F596" s="16" t="s">
        <v>23</v>
      </c>
      <c r="G596" s="14"/>
      <c r="H596" s="14"/>
      <c r="I596" s="14"/>
      <c r="J596" s="14"/>
      <c r="N596" s="14" t="str">
        <f>+"INSERT INTO schema_db." &amp; $B$77 &amp; " " &amp;$M$78&amp;" VALUES('"&amp;C596&amp;"',"&amp;D596&amp;","&amp;E596&amp;","&amp;F596&amp;");"</f>
        <v>INSERT INTO schema_db.tokens (token,id_companies,id_user_categories,id_users) VALUES('$2a$10$aCOK7nNMxfoaUukb9KWX5Ojc6NViQ6k5qSg/LQxbDqmz4Uf/9KlXC',2,4,NULL);</v>
      </c>
    </row>
    <row r="597" spans="2:14" ht="13" customHeight="1" x14ac:dyDescent="0.35">
      <c r="B597" s="11"/>
      <c r="C597" s="11" t="s">
        <v>859</v>
      </c>
      <c r="D597" s="12">
        <v>2</v>
      </c>
      <c r="E597" s="12">
        <v>4</v>
      </c>
      <c r="F597" s="17" t="s">
        <v>23</v>
      </c>
      <c r="G597" s="14"/>
      <c r="H597" s="14"/>
      <c r="I597" s="18"/>
      <c r="J597" s="14"/>
      <c r="N597" s="14" t="str">
        <f>+"INSERT INTO schema_db." &amp; $B$77 &amp; " " &amp;$M$78&amp;" VALUES('"&amp;C597&amp;"',"&amp;D597&amp;","&amp;E597&amp;","&amp;F597&amp;");"</f>
        <v>INSERT INTO schema_db.tokens (token,id_companies,id_user_categories,id_users) VALUES('$2a$10$rD/BcTfesa/VMe57sOqtxen40sFR5rqZ4EZ6Rsgf2W0f9cfC/V8zi',2,4,NULL);</v>
      </c>
    </row>
    <row r="598" spans="2:14" x14ac:dyDescent="0.25">
      <c r="B598" s="16"/>
      <c r="C598" s="16" t="s">
        <v>860</v>
      </c>
      <c r="D598" s="16">
        <v>2</v>
      </c>
      <c r="E598" s="16">
        <v>4</v>
      </c>
      <c r="F598" s="16" t="s">
        <v>23</v>
      </c>
      <c r="G598" s="14"/>
      <c r="H598" s="14"/>
      <c r="I598" s="14"/>
      <c r="J598" s="14"/>
      <c r="N598" s="14" t="str">
        <f>+"INSERT INTO schema_db." &amp; $B$77 &amp; " " &amp;$M$78&amp;" VALUES('"&amp;C598&amp;"',"&amp;D598&amp;","&amp;E598&amp;","&amp;F598&amp;");"</f>
        <v>INSERT INTO schema_db.tokens (token,id_companies,id_user_categories,id_users) VALUES('$2a$10$oZJDYarvkBJc36CipjwB5eek7U6CCi3Bgz4IoKJBjeCIwvAsMgLHi',2,4,NULL);</v>
      </c>
    </row>
    <row r="599" spans="2:14" ht="13" customHeight="1" x14ac:dyDescent="0.35">
      <c r="B599" s="11"/>
      <c r="C599" s="11" t="s">
        <v>861</v>
      </c>
      <c r="D599" s="12">
        <v>2</v>
      </c>
      <c r="E599" s="12">
        <v>4</v>
      </c>
      <c r="F599" s="17" t="s">
        <v>23</v>
      </c>
      <c r="G599" s="14"/>
      <c r="H599" s="14"/>
      <c r="I599" s="18"/>
      <c r="J599" s="14"/>
      <c r="N599" s="14" t="str">
        <f>+"INSERT INTO schema_db." &amp; $B$77 &amp; " " &amp;$M$78&amp;" VALUES('"&amp;C599&amp;"',"&amp;D599&amp;","&amp;E599&amp;","&amp;F599&amp;");"</f>
        <v>INSERT INTO schema_db.tokens (token,id_companies,id_user_categories,id_users) VALUES('$2a$10$8xLBcjqaTPmA79lM2jTvL.alPOm/XotB6XF2Psp6.5B/2fs7Q4olu',2,4,NULL);</v>
      </c>
    </row>
    <row r="600" spans="2:14" x14ac:dyDescent="0.25">
      <c r="B600" s="16"/>
      <c r="C600" s="16" t="s">
        <v>862</v>
      </c>
      <c r="D600" s="16">
        <v>2</v>
      </c>
      <c r="E600" s="16">
        <v>4</v>
      </c>
      <c r="F600" s="16" t="s">
        <v>23</v>
      </c>
      <c r="G600" s="14"/>
      <c r="H600" s="14"/>
      <c r="I600" s="14"/>
      <c r="J600" s="14"/>
      <c r="N600" s="14" t="str">
        <f>+"INSERT INTO schema_db." &amp; $B$77 &amp; " " &amp;$M$78&amp;" VALUES('"&amp;C600&amp;"',"&amp;D600&amp;","&amp;E600&amp;","&amp;F600&amp;");"</f>
        <v>INSERT INTO schema_db.tokens (token,id_companies,id_user_categories,id_users) VALUES('$2a$10$kc3lCf/kKfqH/13HtkoO3OY.kfkGrQO80L4BxDeKeDm9godwge6k.',2,4,NULL);</v>
      </c>
    </row>
    <row r="601" spans="2:14" ht="13" customHeight="1" x14ac:dyDescent="0.35">
      <c r="B601" s="11"/>
      <c r="C601" s="11" t="s">
        <v>863</v>
      </c>
      <c r="D601" s="12">
        <v>2</v>
      </c>
      <c r="E601" s="12">
        <v>4</v>
      </c>
      <c r="F601" s="17" t="s">
        <v>23</v>
      </c>
      <c r="G601" s="14"/>
      <c r="H601" s="14"/>
      <c r="I601" s="18"/>
      <c r="J601" s="14"/>
      <c r="N601" s="14" t="str">
        <f>+"INSERT INTO schema_db." &amp; $B$77 &amp; " " &amp;$M$78&amp;" VALUES('"&amp;C601&amp;"',"&amp;D601&amp;","&amp;E601&amp;","&amp;F601&amp;");"</f>
        <v>INSERT INTO schema_db.tokens (token,id_companies,id_user_categories,id_users) VALUES('$2a$10$1VY/Rr.zekm44NLmLyJpXOf04NVLc7akMANfzQgHrDbgvmOPRhWSm',2,4,NULL);</v>
      </c>
    </row>
    <row r="602" spans="2:14" x14ac:dyDescent="0.25">
      <c r="B602" s="16"/>
      <c r="C602" s="16" t="s">
        <v>864</v>
      </c>
      <c r="D602" s="16">
        <v>2</v>
      </c>
      <c r="E602" s="16">
        <v>4</v>
      </c>
      <c r="F602" s="16" t="s">
        <v>23</v>
      </c>
      <c r="G602" s="14"/>
      <c r="H602" s="14"/>
      <c r="I602" s="14"/>
      <c r="J602" s="14"/>
      <c r="N602" s="14" t="str">
        <f>+"INSERT INTO schema_db." &amp; $B$77 &amp; " " &amp;$M$78&amp;" VALUES('"&amp;C602&amp;"',"&amp;D602&amp;","&amp;E602&amp;","&amp;F602&amp;");"</f>
        <v>INSERT INTO schema_db.tokens (token,id_companies,id_user_categories,id_users) VALUES('$2a$10$KQXUoCv1/9Un6y1SZJl6fuSABE7qvijta7SbRWYEo9eXBZiJZHgOG',2,4,NULL);</v>
      </c>
    </row>
    <row r="603" spans="2:14" ht="13" customHeight="1" x14ac:dyDescent="0.35">
      <c r="B603" s="11"/>
      <c r="C603" s="11" t="s">
        <v>865</v>
      </c>
      <c r="D603" s="12">
        <v>2</v>
      </c>
      <c r="E603" s="12">
        <v>4</v>
      </c>
      <c r="F603" s="17" t="s">
        <v>23</v>
      </c>
      <c r="G603" s="14"/>
      <c r="H603" s="14"/>
      <c r="I603" s="18"/>
      <c r="J603" s="14"/>
      <c r="N603" s="14" t="str">
        <f>+"INSERT INTO schema_db." &amp; $B$77 &amp; " " &amp;$M$78&amp;" VALUES('"&amp;C603&amp;"',"&amp;D603&amp;","&amp;E603&amp;","&amp;F603&amp;");"</f>
        <v>INSERT INTO schema_db.tokens (token,id_companies,id_user_categories,id_users) VALUES('$2a$10$c.I8cAHYnx6bzPlDXZa55.xM8SNnBo2x3/H5KLMrickJWSBKmSzZG',2,4,NULL);</v>
      </c>
    </row>
    <row r="604" spans="2:14" x14ac:dyDescent="0.25">
      <c r="B604" s="16"/>
      <c r="C604" s="16" t="s">
        <v>866</v>
      </c>
      <c r="D604" s="16">
        <v>2</v>
      </c>
      <c r="E604" s="16">
        <v>4</v>
      </c>
      <c r="F604" s="16" t="s">
        <v>23</v>
      </c>
      <c r="G604" s="14"/>
      <c r="H604" s="14"/>
      <c r="I604" s="14"/>
      <c r="J604" s="14"/>
      <c r="N604" s="14" t="str">
        <f>+"INSERT INTO schema_db." &amp; $B$77 &amp; " " &amp;$M$78&amp;" VALUES('"&amp;C604&amp;"',"&amp;D604&amp;","&amp;E604&amp;","&amp;F604&amp;");"</f>
        <v>INSERT INTO schema_db.tokens (token,id_companies,id_user_categories,id_users) VALUES('$2a$10$RyDhn3j85l38W/CRi61.geVvjPXNpvQsQCRneEMnoeLOTv1Zy1Qji',2,4,NULL);</v>
      </c>
    </row>
    <row r="605" spans="2:14" ht="13" customHeight="1" x14ac:dyDescent="0.35">
      <c r="B605" s="11"/>
      <c r="C605" s="11" t="s">
        <v>867</v>
      </c>
      <c r="D605" s="12">
        <v>2</v>
      </c>
      <c r="E605" s="12">
        <v>4</v>
      </c>
      <c r="F605" s="17" t="s">
        <v>23</v>
      </c>
      <c r="G605" s="14"/>
      <c r="H605" s="14"/>
      <c r="I605" s="18"/>
      <c r="J605" s="14"/>
      <c r="N605" s="14" t="str">
        <f>+"INSERT INTO schema_db." &amp; $B$77 &amp; " " &amp;$M$78&amp;" VALUES('"&amp;C605&amp;"',"&amp;D605&amp;","&amp;E605&amp;","&amp;F605&amp;");"</f>
        <v>INSERT INTO schema_db.tokens (token,id_companies,id_user_categories,id_users) VALUES('$2a$10$D7p8hBUq3KFJWrmtZiE9xOrWnBD9R9ROy6Wj.qtcijWfWhgkFXJMa',2,4,NULL);</v>
      </c>
    </row>
    <row r="606" spans="2:14" x14ac:dyDescent="0.25">
      <c r="B606" s="16"/>
      <c r="C606" s="16" t="s">
        <v>868</v>
      </c>
      <c r="D606" s="16">
        <v>2</v>
      </c>
      <c r="E606" s="16">
        <v>4</v>
      </c>
      <c r="F606" s="16" t="s">
        <v>23</v>
      </c>
      <c r="G606" s="14"/>
      <c r="H606" s="14"/>
      <c r="I606" s="14"/>
      <c r="J606" s="14"/>
      <c r="N606" s="14" t="str">
        <f>+"INSERT INTO schema_db." &amp; $B$77 &amp; " " &amp;$M$78&amp;" VALUES('"&amp;C606&amp;"',"&amp;D606&amp;","&amp;E606&amp;","&amp;F606&amp;");"</f>
        <v>INSERT INTO schema_db.tokens (token,id_companies,id_user_categories,id_users) VALUES('$2a$10$o9hOIVrEmQqjR6yJsH/zv.DZg9YA73MyEk7DfX8WSSvqGkuGzRG3C',2,4,NULL);</v>
      </c>
    </row>
    <row r="607" spans="2:14" ht="13" customHeight="1" x14ac:dyDescent="0.35">
      <c r="B607" s="11"/>
      <c r="C607" s="11" t="s">
        <v>869</v>
      </c>
      <c r="D607" s="12">
        <v>2</v>
      </c>
      <c r="E607" s="12">
        <v>4</v>
      </c>
      <c r="F607" s="17" t="s">
        <v>23</v>
      </c>
      <c r="G607" s="14"/>
      <c r="H607" s="14"/>
      <c r="I607" s="18"/>
      <c r="J607" s="14"/>
      <c r="N607" s="14" t="str">
        <f>+"INSERT INTO schema_db." &amp; $B$77 &amp; " " &amp;$M$78&amp;" VALUES('"&amp;C607&amp;"',"&amp;D607&amp;","&amp;E607&amp;","&amp;F607&amp;");"</f>
        <v>INSERT INTO schema_db.tokens (token,id_companies,id_user_categories,id_users) VALUES('$2a$10$kTdg0hyrijcdp1z4Ch1NVuP.z0d6PAj2H76SQy6Io6wHiEqXHsxjG',2,4,NULL);</v>
      </c>
    </row>
    <row r="608" spans="2:14" x14ac:dyDescent="0.25">
      <c r="B608" s="16"/>
      <c r="C608" s="16" t="s">
        <v>870</v>
      </c>
      <c r="D608" s="16">
        <v>2</v>
      </c>
      <c r="E608" s="16">
        <v>4</v>
      </c>
      <c r="F608" s="16" t="s">
        <v>23</v>
      </c>
      <c r="G608" s="14"/>
      <c r="H608" s="14"/>
      <c r="I608" s="14"/>
      <c r="J608" s="14"/>
      <c r="N608" s="14" t="str">
        <f>+"INSERT INTO schema_db." &amp; $B$77 &amp; " " &amp;$M$78&amp;" VALUES('"&amp;C608&amp;"',"&amp;D608&amp;","&amp;E608&amp;","&amp;F608&amp;");"</f>
        <v>INSERT INTO schema_db.tokens (token,id_companies,id_user_categories,id_users) VALUES('$2a$10$.88kochkqKuI1F6KFNraOOHZkiCbcZTSMzXEYsLnOQs1Lu.bqZd4K',2,4,NULL);</v>
      </c>
    </row>
    <row r="609" spans="2:14" ht="13" customHeight="1" x14ac:dyDescent="0.35">
      <c r="B609" s="11"/>
      <c r="C609" s="11" t="s">
        <v>871</v>
      </c>
      <c r="D609" s="12">
        <v>2</v>
      </c>
      <c r="E609" s="12">
        <v>4</v>
      </c>
      <c r="F609" s="17" t="s">
        <v>23</v>
      </c>
      <c r="G609" s="14"/>
      <c r="H609" s="14"/>
      <c r="I609" s="18"/>
      <c r="J609" s="14"/>
      <c r="N609" s="14" t="str">
        <f>+"INSERT INTO schema_db." &amp; $B$77 &amp; " " &amp;$M$78&amp;" VALUES('"&amp;C609&amp;"',"&amp;D609&amp;","&amp;E609&amp;","&amp;F609&amp;");"</f>
        <v>INSERT INTO schema_db.tokens (token,id_companies,id_user_categories,id_users) VALUES('$2a$10$AstpDRDaUTzz1Dv0yCEckOuFdoOVt7OSkZPVKv7gTOHvxg4PG82SW',2,4,NULL);</v>
      </c>
    </row>
    <row r="610" spans="2:14" x14ac:dyDescent="0.25">
      <c r="B610" s="16"/>
      <c r="C610" s="16" t="s">
        <v>872</v>
      </c>
      <c r="D610" s="16">
        <v>2</v>
      </c>
      <c r="E610" s="16">
        <v>4</v>
      </c>
      <c r="F610" s="16" t="s">
        <v>23</v>
      </c>
      <c r="G610" s="14"/>
      <c r="H610" s="14"/>
      <c r="I610" s="14"/>
      <c r="J610" s="14"/>
      <c r="N610" s="14" t="str">
        <f>+"INSERT INTO schema_db." &amp; $B$77 &amp; " " &amp;$M$78&amp;" VALUES('"&amp;C610&amp;"',"&amp;D610&amp;","&amp;E610&amp;","&amp;F610&amp;");"</f>
        <v>INSERT INTO schema_db.tokens (token,id_companies,id_user_categories,id_users) VALUES('$2a$10$HWqkeXhBCeqhWjnVG70znelQARTVD3MBmoxixyM8Du75aMt36QvVW',2,4,NULL);</v>
      </c>
    </row>
    <row r="611" spans="2:14" ht="13" customHeight="1" x14ac:dyDescent="0.35">
      <c r="B611" s="11"/>
      <c r="C611" s="11" t="s">
        <v>873</v>
      </c>
      <c r="D611" s="12">
        <v>2</v>
      </c>
      <c r="E611" s="12">
        <v>4</v>
      </c>
      <c r="F611" s="17" t="s">
        <v>23</v>
      </c>
      <c r="G611" s="14"/>
      <c r="H611" s="14"/>
      <c r="I611" s="18"/>
      <c r="J611" s="14"/>
      <c r="N611" s="14" t="str">
        <f>+"INSERT INTO schema_db." &amp; $B$77 &amp; " " &amp;$M$78&amp;" VALUES('"&amp;C611&amp;"',"&amp;D611&amp;","&amp;E611&amp;","&amp;F611&amp;");"</f>
        <v>INSERT INTO schema_db.tokens (token,id_companies,id_user_categories,id_users) VALUES('$2a$10$fn4fsa0SQjTxSBVQPdfziuSnKq4T7vZwKNrP8iwB9JG.WnUudC5bO',2,4,NULL);</v>
      </c>
    </row>
    <row r="612" spans="2:14" x14ac:dyDescent="0.25">
      <c r="B612" s="16"/>
      <c r="C612" s="16" t="s">
        <v>874</v>
      </c>
      <c r="D612" s="16">
        <v>2</v>
      </c>
      <c r="E612" s="16">
        <v>4</v>
      </c>
      <c r="F612" s="16" t="s">
        <v>23</v>
      </c>
      <c r="G612" s="14"/>
      <c r="H612" s="14"/>
      <c r="I612" s="14"/>
      <c r="J612" s="14"/>
      <c r="N612" s="14" t="str">
        <f>+"INSERT INTO schema_db." &amp; $B$77 &amp; " " &amp;$M$78&amp;" VALUES('"&amp;C612&amp;"',"&amp;D612&amp;","&amp;E612&amp;","&amp;F612&amp;");"</f>
        <v>INSERT INTO schema_db.tokens (token,id_companies,id_user_categories,id_users) VALUES('$2a$10$bmAAdQ7mUMnsq68hjjMTKOda6aLLHWJBVMpRb4/EoPgvHL78FpBrC',2,4,NULL);</v>
      </c>
    </row>
    <row r="613" spans="2:14" ht="13" customHeight="1" x14ac:dyDescent="0.35">
      <c r="B613" s="11"/>
      <c r="C613" s="11" t="s">
        <v>875</v>
      </c>
      <c r="D613" s="12">
        <v>2</v>
      </c>
      <c r="E613" s="12">
        <v>4</v>
      </c>
      <c r="F613" s="17" t="s">
        <v>23</v>
      </c>
      <c r="G613" s="14"/>
      <c r="H613" s="14"/>
      <c r="I613" s="18"/>
      <c r="J613" s="14"/>
      <c r="N613" s="14" t="str">
        <f>+"INSERT INTO schema_db." &amp; $B$77 &amp; " " &amp;$M$78&amp;" VALUES('"&amp;C613&amp;"',"&amp;D613&amp;","&amp;E613&amp;","&amp;F613&amp;");"</f>
        <v>INSERT INTO schema_db.tokens (token,id_companies,id_user_categories,id_users) VALUES('$2a$10$tksT1cQ2v/Rbz5UHeleFz.S8Mx02LhK9.aC/mIaOV8US09kkZ8crS',2,4,NULL);</v>
      </c>
    </row>
    <row r="614" spans="2:14" x14ac:dyDescent="0.25">
      <c r="B614" s="16"/>
      <c r="C614" s="16" t="s">
        <v>876</v>
      </c>
      <c r="D614" s="16">
        <v>2</v>
      </c>
      <c r="E614" s="16">
        <v>4</v>
      </c>
      <c r="F614" s="16" t="s">
        <v>23</v>
      </c>
      <c r="G614" s="14"/>
      <c r="H614" s="14"/>
      <c r="I614" s="14"/>
      <c r="J614" s="14"/>
      <c r="N614" s="14" t="str">
        <f>+"INSERT INTO schema_db." &amp; $B$77 &amp; " " &amp;$M$78&amp;" VALUES('"&amp;C614&amp;"',"&amp;D614&amp;","&amp;E614&amp;","&amp;F614&amp;");"</f>
        <v>INSERT INTO schema_db.tokens (token,id_companies,id_user_categories,id_users) VALUES('$2a$10$hiwN5pqGDNvG45ZcKsrmSOP88R7B.hw0o5VIc8hT9A31/lzHniobi',2,4,NULL);</v>
      </c>
    </row>
    <row r="615" spans="2:14" ht="13" customHeight="1" x14ac:dyDescent="0.35">
      <c r="B615" s="11"/>
      <c r="C615" s="11" t="s">
        <v>877</v>
      </c>
      <c r="D615" s="12">
        <v>2</v>
      </c>
      <c r="E615" s="12">
        <v>4</v>
      </c>
      <c r="F615" s="17" t="s">
        <v>23</v>
      </c>
      <c r="G615" s="14"/>
      <c r="H615" s="14"/>
      <c r="I615" s="18"/>
      <c r="J615" s="14"/>
      <c r="N615" s="14" t="str">
        <f>+"INSERT INTO schema_db." &amp; $B$77 &amp; " " &amp;$M$78&amp;" VALUES('"&amp;C615&amp;"',"&amp;D615&amp;","&amp;E615&amp;","&amp;F615&amp;");"</f>
        <v>INSERT INTO schema_db.tokens (token,id_companies,id_user_categories,id_users) VALUES('$2a$10$JYYG3hYRuODISl3hxgjZa.vj3lIU71hvbuGm5I6jn2TOeKahk9SGK',2,4,NULL);</v>
      </c>
    </row>
    <row r="616" spans="2:14" x14ac:dyDescent="0.25">
      <c r="B616" s="16"/>
      <c r="C616" s="16" t="s">
        <v>878</v>
      </c>
      <c r="D616" s="16">
        <v>2</v>
      </c>
      <c r="E616" s="16">
        <v>4</v>
      </c>
      <c r="F616" s="16" t="s">
        <v>23</v>
      </c>
      <c r="G616" s="14"/>
      <c r="H616" s="14"/>
      <c r="I616" s="14"/>
      <c r="J616" s="14"/>
      <c r="N616" s="14" t="str">
        <f>+"INSERT INTO schema_db." &amp; $B$77 &amp; " " &amp;$M$78&amp;" VALUES('"&amp;C616&amp;"',"&amp;D616&amp;","&amp;E616&amp;","&amp;F616&amp;");"</f>
        <v>INSERT INTO schema_db.tokens (token,id_companies,id_user_categories,id_users) VALUES('$2a$10$81bHySqLMk9Zy0OcVnI9gu.utbPvTfr33tJTQ6bsV49VKS4ylD/Fu',2,4,NULL);</v>
      </c>
    </row>
    <row r="617" spans="2:14" ht="13" customHeight="1" x14ac:dyDescent="0.35">
      <c r="B617" s="11"/>
      <c r="C617" s="11" t="s">
        <v>879</v>
      </c>
      <c r="D617" s="12">
        <v>2</v>
      </c>
      <c r="E617" s="12">
        <v>4</v>
      </c>
      <c r="F617" s="17" t="s">
        <v>23</v>
      </c>
      <c r="G617" s="14"/>
      <c r="H617" s="14"/>
      <c r="I617" s="18"/>
      <c r="J617" s="14"/>
      <c r="N617" s="14" t="str">
        <f>+"INSERT INTO schema_db." &amp; $B$77 &amp; " " &amp;$M$78&amp;" VALUES('"&amp;C617&amp;"',"&amp;D617&amp;","&amp;E617&amp;","&amp;F617&amp;");"</f>
        <v>INSERT INTO schema_db.tokens (token,id_companies,id_user_categories,id_users) VALUES('$2a$10$QLx6cFyWjLdjDVaDK30XDudc7I2eBtkYP2mF35Ywk8iB9CpajEsOy',2,4,NULL);</v>
      </c>
    </row>
    <row r="618" spans="2:14" x14ac:dyDescent="0.25">
      <c r="B618" s="16"/>
      <c r="C618" s="16" t="s">
        <v>880</v>
      </c>
      <c r="D618" s="16">
        <v>2</v>
      </c>
      <c r="E618" s="16">
        <v>4</v>
      </c>
      <c r="F618" s="16" t="s">
        <v>23</v>
      </c>
      <c r="G618" s="14"/>
      <c r="H618" s="14"/>
      <c r="I618" s="14"/>
      <c r="J618" s="14"/>
      <c r="N618" s="14" t="str">
        <f>+"INSERT INTO schema_db." &amp; $B$77 &amp; " " &amp;$M$78&amp;" VALUES('"&amp;C618&amp;"',"&amp;D618&amp;","&amp;E618&amp;","&amp;F618&amp;");"</f>
        <v>INSERT INTO schema_db.tokens (token,id_companies,id_user_categories,id_users) VALUES('$2a$10$/5txGg6sI2.CK46ypO003OT2qNeaYbGG1QFadevJHgP.zVqcOLKye',2,4,NULL);</v>
      </c>
    </row>
    <row r="619" spans="2:14" ht="13" customHeight="1" x14ac:dyDescent="0.35">
      <c r="B619" s="11"/>
      <c r="C619" s="11" t="s">
        <v>881</v>
      </c>
      <c r="D619" s="12">
        <v>2</v>
      </c>
      <c r="E619" s="12">
        <v>4</v>
      </c>
      <c r="F619" s="17" t="s">
        <v>23</v>
      </c>
      <c r="G619" s="14"/>
      <c r="H619" s="14"/>
      <c r="I619" s="18"/>
      <c r="J619" s="14"/>
      <c r="N619" s="14" t="str">
        <f>+"INSERT INTO schema_db." &amp; $B$77 &amp; " " &amp;$M$78&amp;" VALUES('"&amp;C619&amp;"',"&amp;D619&amp;","&amp;E619&amp;","&amp;F619&amp;");"</f>
        <v>INSERT INTO schema_db.tokens (token,id_companies,id_user_categories,id_users) VALUES('$2a$10$LTnaOrS3NIFA/X5nN4Y4Gutl4LlsVspaHuEqJ3MUKDsTHGhO7zDGe',2,4,NULL);</v>
      </c>
    </row>
    <row r="620" spans="2:14" x14ac:dyDescent="0.25">
      <c r="B620" s="16"/>
      <c r="C620" s="16" t="s">
        <v>882</v>
      </c>
      <c r="D620" s="16">
        <v>2</v>
      </c>
      <c r="E620" s="16">
        <v>4</v>
      </c>
      <c r="F620" s="16" t="s">
        <v>23</v>
      </c>
      <c r="G620" s="14"/>
      <c r="H620" s="14"/>
      <c r="I620" s="14"/>
      <c r="J620" s="14"/>
      <c r="N620" s="14" t="str">
        <f>+"INSERT INTO schema_db." &amp; $B$77 &amp; " " &amp;$M$78&amp;" VALUES('"&amp;C620&amp;"',"&amp;D620&amp;","&amp;E620&amp;","&amp;F620&amp;");"</f>
        <v>INSERT INTO schema_db.tokens (token,id_companies,id_user_categories,id_users) VALUES('$2a$10$hT9MuWAGjUj6qqCxr/y5gOC155XpykaRyB55uZKc4rkj.rhOxbrEq',2,4,NULL);</v>
      </c>
    </row>
    <row r="621" spans="2:14" ht="13" customHeight="1" x14ac:dyDescent="0.35">
      <c r="B621" s="11"/>
      <c r="C621" s="11" t="s">
        <v>883</v>
      </c>
      <c r="D621" s="12">
        <v>2</v>
      </c>
      <c r="E621" s="12">
        <v>4</v>
      </c>
      <c r="F621" s="17" t="s">
        <v>23</v>
      </c>
      <c r="G621" s="14"/>
      <c r="H621" s="14"/>
      <c r="I621" s="18"/>
      <c r="J621" s="14"/>
      <c r="N621" s="14" t="str">
        <f>+"INSERT INTO schema_db." &amp; $B$77 &amp; " " &amp;$M$78&amp;" VALUES('"&amp;C621&amp;"',"&amp;D621&amp;","&amp;E621&amp;","&amp;F621&amp;");"</f>
        <v>INSERT INTO schema_db.tokens (token,id_companies,id_user_categories,id_users) VALUES('$2a$10$Y6v4u5pP5VsImVOpuAJB0OLjDFelrn1V.1ISm3O8GfJ.Ing0/n3uO',2,4,NULL);</v>
      </c>
    </row>
    <row r="622" spans="2:14" x14ac:dyDescent="0.25">
      <c r="B622" s="16"/>
      <c r="C622" s="16" t="s">
        <v>884</v>
      </c>
      <c r="D622" s="16">
        <v>2</v>
      </c>
      <c r="E622" s="16">
        <v>4</v>
      </c>
      <c r="F622" s="16" t="s">
        <v>23</v>
      </c>
      <c r="G622" s="14"/>
      <c r="H622" s="14"/>
      <c r="I622" s="14"/>
      <c r="J622" s="14"/>
      <c r="N622" s="14" t="str">
        <f>+"INSERT INTO schema_db." &amp; $B$77 &amp; " " &amp;$M$78&amp;" VALUES('"&amp;C622&amp;"',"&amp;D622&amp;","&amp;E622&amp;","&amp;F622&amp;");"</f>
        <v>INSERT INTO schema_db.tokens (token,id_companies,id_user_categories,id_users) VALUES('$2a$10$0ebsDjSXE2sW43MN/D0XMelMK10k2Ry68T4uweit/GR17Ff3u21Em',2,4,NULL);</v>
      </c>
    </row>
    <row r="623" spans="2:14" ht="13" customHeight="1" x14ac:dyDescent="0.35">
      <c r="B623" s="11"/>
      <c r="C623" s="11" t="s">
        <v>885</v>
      </c>
      <c r="D623" s="12">
        <v>2</v>
      </c>
      <c r="E623" s="12">
        <v>4</v>
      </c>
      <c r="F623" s="17" t="s">
        <v>23</v>
      </c>
      <c r="G623" s="14"/>
      <c r="H623" s="14"/>
      <c r="I623" s="18"/>
      <c r="J623" s="14"/>
      <c r="N623" s="14" t="str">
        <f>+"INSERT INTO schema_db." &amp; $B$77 &amp; " " &amp;$M$78&amp;" VALUES('"&amp;C623&amp;"',"&amp;D623&amp;","&amp;E623&amp;","&amp;F623&amp;");"</f>
        <v>INSERT INTO schema_db.tokens (token,id_companies,id_user_categories,id_users) VALUES('$2a$10$3s63saCo1KSiX3UcCw6XAOCqHMwdDNBHn0qbo/OzDIw1L4V9VGT7i',2,4,NULL);</v>
      </c>
    </row>
    <row r="624" spans="2:14" x14ac:dyDescent="0.25">
      <c r="B624" s="16"/>
      <c r="C624" s="16" t="s">
        <v>886</v>
      </c>
      <c r="D624" s="16">
        <v>2</v>
      </c>
      <c r="E624" s="16">
        <v>4</v>
      </c>
      <c r="F624" s="16" t="s">
        <v>23</v>
      </c>
      <c r="G624" s="14"/>
      <c r="H624" s="14"/>
      <c r="I624" s="14"/>
      <c r="J624" s="14"/>
      <c r="N624" s="14" t="str">
        <f>+"INSERT INTO schema_db." &amp; $B$77 &amp; " " &amp;$M$78&amp;" VALUES('"&amp;C624&amp;"',"&amp;D624&amp;","&amp;E624&amp;","&amp;F624&amp;");"</f>
        <v>INSERT INTO schema_db.tokens (token,id_companies,id_user_categories,id_users) VALUES('$2a$10$7Th5BsyPTT0TbeBJxFryBe4BjohgNVsEgkH7iv83szrH92sEp9Bjy',2,4,NULL);</v>
      </c>
    </row>
    <row r="625" spans="2:14" ht="13" customHeight="1" x14ac:dyDescent="0.35">
      <c r="B625" s="11"/>
      <c r="C625" s="11" t="s">
        <v>887</v>
      </c>
      <c r="D625" s="12">
        <v>2</v>
      </c>
      <c r="E625" s="12">
        <v>4</v>
      </c>
      <c r="F625" s="17" t="s">
        <v>23</v>
      </c>
      <c r="G625" s="14"/>
      <c r="H625" s="14"/>
      <c r="I625" s="18"/>
      <c r="J625" s="14"/>
      <c r="N625" s="14" t="str">
        <f>+"INSERT INTO schema_db." &amp; $B$77 &amp; " " &amp;$M$78&amp;" VALUES('"&amp;C625&amp;"',"&amp;D625&amp;","&amp;E625&amp;","&amp;F625&amp;");"</f>
        <v>INSERT INTO schema_db.tokens (token,id_companies,id_user_categories,id_users) VALUES('$2a$10$4ACP3km2OycyhJ2NV.sjV.7bTONttKkPQaAapWzEZCh9j45dk0t/i',2,4,NULL);</v>
      </c>
    </row>
    <row r="626" spans="2:14" x14ac:dyDescent="0.25">
      <c r="B626" s="16"/>
      <c r="C626" s="16" t="s">
        <v>888</v>
      </c>
      <c r="D626" s="16">
        <v>2</v>
      </c>
      <c r="E626" s="16">
        <v>4</v>
      </c>
      <c r="F626" s="16" t="s">
        <v>23</v>
      </c>
      <c r="G626" s="14"/>
      <c r="H626" s="14"/>
      <c r="I626" s="14"/>
      <c r="J626" s="14"/>
      <c r="N626" s="14" t="str">
        <f>+"INSERT INTO schema_db." &amp; $B$77 &amp; " " &amp;$M$78&amp;" VALUES('"&amp;C626&amp;"',"&amp;D626&amp;","&amp;E626&amp;","&amp;F626&amp;");"</f>
        <v>INSERT INTO schema_db.tokens (token,id_companies,id_user_categories,id_users) VALUES('$2a$10$82Aae.UuyqRcc0Z8LWDASuiBDN2Ua/WGC3hGDiVH3.rtmTBTmNE0a',2,4,NULL);</v>
      </c>
    </row>
    <row r="627" spans="2:14" ht="13" customHeight="1" x14ac:dyDescent="0.35">
      <c r="B627" s="11"/>
      <c r="C627" s="11" t="s">
        <v>889</v>
      </c>
      <c r="D627" s="12">
        <v>2</v>
      </c>
      <c r="E627" s="12">
        <v>4</v>
      </c>
      <c r="F627" s="17" t="s">
        <v>23</v>
      </c>
      <c r="G627" s="14"/>
      <c r="H627" s="14"/>
      <c r="I627" s="18"/>
      <c r="J627" s="14"/>
      <c r="N627" s="14" t="str">
        <f>+"INSERT INTO schema_db." &amp; $B$77 &amp; " " &amp;$M$78&amp;" VALUES('"&amp;C627&amp;"',"&amp;D627&amp;","&amp;E627&amp;","&amp;F627&amp;");"</f>
        <v>INSERT INTO schema_db.tokens (token,id_companies,id_user_categories,id_users) VALUES('$2a$10$96lQrt6Rs4uPu.rSXt95mOL82A85zioZIo1JNvC28zIntFLKqAHje',2,4,NULL);</v>
      </c>
    </row>
    <row r="628" spans="2:14" x14ac:dyDescent="0.25">
      <c r="B628" s="16"/>
      <c r="C628" s="16" t="s">
        <v>890</v>
      </c>
      <c r="D628" s="16">
        <v>2</v>
      </c>
      <c r="E628" s="16">
        <v>4</v>
      </c>
      <c r="F628" s="16" t="s">
        <v>23</v>
      </c>
      <c r="G628" s="14"/>
      <c r="H628" s="14"/>
      <c r="I628" s="14"/>
      <c r="J628" s="14"/>
      <c r="N628" s="14" t="str">
        <f>+"INSERT INTO schema_db." &amp; $B$77 &amp; " " &amp;$M$78&amp;" VALUES('"&amp;C628&amp;"',"&amp;D628&amp;","&amp;E628&amp;","&amp;F628&amp;");"</f>
        <v>INSERT INTO schema_db.tokens (token,id_companies,id_user_categories,id_users) VALUES('$2a$10$Ziow1mpYQ5prTQuux2lDXezOQUnqEOf0spn.wUn9c.nOHKYG/2Lhm',2,4,NULL);</v>
      </c>
    </row>
    <row r="629" spans="2:14" ht="13" customHeight="1" x14ac:dyDescent="0.35">
      <c r="B629" s="11"/>
      <c r="C629" s="11" t="s">
        <v>891</v>
      </c>
      <c r="D629" s="12">
        <v>2</v>
      </c>
      <c r="E629" s="12">
        <v>4</v>
      </c>
      <c r="F629" s="17" t="s">
        <v>23</v>
      </c>
      <c r="G629" s="14"/>
      <c r="H629" s="14"/>
      <c r="I629" s="18"/>
      <c r="J629" s="14"/>
      <c r="N629" s="14" t="str">
        <f>+"INSERT INTO schema_db." &amp; $B$77 &amp; " " &amp;$M$78&amp;" VALUES('"&amp;C629&amp;"',"&amp;D629&amp;","&amp;E629&amp;","&amp;F629&amp;");"</f>
        <v>INSERT INTO schema_db.tokens (token,id_companies,id_user_categories,id_users) VALUES('$2a$10$jzCNXn/hA4pbOusgwqbRe.EYWiqq/0eF3SiVOPJ5g4QlKBdqDUls6',2,4,NULL);</v>
      </c>
    </row>
    <row r="630" spans="2:14" x14ac:dyDescent="0.25">
      <c r="B630" s="16"/>
      <c r="C630" s="16" t="s">
        <v>892</v>
      </c>
      <c r="D630" s="16">
        <v>2</v>
      </c>
      <c r="E630" s="16">
        <v>4</v>
      </c>
      <c r="F630" s="16" t="s">
        <v>23</v>
      </c>
      <c r="G630" s="14"/>
      <c r="H630" s="14"/>
      <c r="I630" s="14"/>
      <c r="J630" s="14"/>
      <c r="N630" s="14" t="str">
        <f>+"INSERT INTO schema_db." &amp; $B$77 &amp; " " &amp;$M$78&amp;" VALUES('"&amp;C630&amp;"',"&amp;D630&amp;","&amp;E630&amp;","&amp;F630&amp;");"</f>
        <v>INSERT INTO schema_db.tokens (token,id_companies,id_user_categories,id_users) VALUES('$2a$10$UeAX1QNXRmAoHe0xr1pnueeCgXmsTXBvQ1er3vjJ0HLoxTSlcsaQ.',2,4,NULL);</v>
      </c>
    </row>
    <row r="631" spans="2:14" ht="13" customHeight="1" x14ac:dyDescent="0.35">
      <c r="B631" s="11"/>
      <c r="C631" s="11" t="s">
        <v>893</v>
      </c>
      <c r="D631" s="12">
        <v>2</v>
      </c>
      <c r="E631" s="12">
        <v>4</v>
      </c>
      <c r="F631" s="17" t="s">
        <v>23</v>
      </c>
      <c r="G631" s="14"/>
      <c r="H631" s="14"/>
      <c r="I631" s="18"/>
      <c r="J631" s="14"/>
      <c r="N631" s="14" t="str">
        <f>+"INSERT INTO schema_db." &amp; $B$77 &amp; " " &amp;$M$78&amp;" VALUES('"&amp;C631&amp;"',"&amp;D631&amp;","&amp;E631&amp;","&amp;F631&amp;");"</f>
        <v>INSERT INTO schema_db.tokens (token,id_companies,id_user_categories,id_users) VALUES('$2a$10$SyA2YGdUi3ne4q7VJsztV.962ghXX7xG4c5QGIVlyy424vPWtG.fW',2,4,NULL);</v>
      </c>
    </row>
    <row r="632" spans="2:14" x14ac:dyDescent="0.25">
      <c r="B632" s="16"/>
      <c r="C632" s="16" t="s">
        <v>894</v>
      </c>
      <c r="D632" s="16">
        <v>2</v>
      </c>
      <c r="E632" s="16">
        <v>4</v>
      </c>
      <c r="F632" s="16" t="s">
        <v>23</v>
      </c>
      <c r="G632" s="14"/>
      <c r="H632" s="14"/>
      <c r="I632" s="14"/>
      <c r="J632" s="14"/>
      <c r="N632" s="14" t="str">
        <f>+"INSERT INTO schema_db." &amp; $B$77 &amp; " " &amp;$M$78&amp;" VALUES('"&amp;C632&amp;"',"&amp;D632&amp;","&amp;E632&amp;","&amp;F632&amp;");"</f>
        <v>INSERT INTO schema_db.tokens (token,id_companies,id_user_categories,id_users) VALUES('$2a$10$LFPj1upe4ygemmg6FTmJs..I8abzJpvECf98k2ZEviQ6kbQ7Ffld.',2,4,NULL);</v>
      </c>
    </row>
    <row r="633" spans="2:14" ht="13" customHeight="1" x14ac:dyDescent="0.35">
      <c r="B633" s="11"/>
      <c r="C633" s="11" t="s">
        <v>895</v>
      </c>
      <c r="D633" s="12">
        <v>2</v>
      </c>
      <c r="E633" s="12">
        <v>4</v>
      </c>
      <c r="F633" s="17" t="s">
        <v>23</v>
      </c>
      <c r="G633" s="14"/>
      <c r="H633" s="14"/>
      <c r="I633" s="18"/>
      <c r="J633" s="14"/>
      <c r="N633" s="14" t="str">
        <f>+"INSERT INTO schema_db." &amp; $B$77 &amp; " " &amp;$M$78&amp;" VALUES('"&amp;C633&amp;"',"&amp;D633&amp;","&amp;E633&amp;","&amp;F633&amp;");"</f>
        <v>INSERT INTO schema_db.tokens (token,id_companies,id_user_categories,id_users) VALUES('$2a$10$1ki8a6ud6qi3G/f1vtEu5O0/uEHNi.H5j.9n5GJhrbQgugftag5fG',2,4,NULL);</v>
      </c>
    </row>
    <row r="634" spans="2:14" x14ac:dyDescent="0.25">
      <c r="B634" s="16"/>
      <c r="C634" s="16" t="s">
        <v>896</v>
      </c>
      <c r="D634" s="16">
        <v>2</v>
      </c>
      <c r="E634" s="16">
        <v>4</v>
      </c>
      <c r="F634" s="16" t="s">
        <v>23</v>
      </c>
      <c r="G634" s="14"/>
      <c r="H634" s="14"/>
      <c r="I634" s="14"/>
      <c r="J634" s="14"/>
      <c r="N634" s="14" t="str">
        <f>+"INSERT INTO schema_db." &amp; $B$77 &amp; " " &amp;$M$78&amp;" VALUES('"&amp;C634&amp;"',"&amp;D634&amp;","&amp;E634&amp;","&amp;F634&amp;");"</f>
        <v>INSERT INTO schema_db.tokens (token,id_companies,id_user_categories,id_users) VALUES('$2a$10$xJeGQPaAF3GX1EKVZJZ8SOzFbwIM8Rsk5CaV7/JGCDoiBptqMQOwy',2,4,NULL);</v>
      </c>
    </row>
    <row r="635" spans="2:14" ht="13" customHeight="1" x14ac:dyDescent="0.35">
      <c r="B635" s="11"/>
      <c r="C635" s="11" t="s">
        <v>897</v>
      </c>
      <c r="D635" s="12">
        <v>2</v>
      </c>
      <c r="E635" s="12">
        <v>4</v>
      </c>
      <c r="F635" s="17" t="s">
        <v>23</v>
      </c>
      <c r="G635" s="14"/>
      <c r="H635" s="14"/>
      <c r="I635" s="18"/>
      <c r="J635" s="14"/>
      <c r="N635" s="14" t="str">
        <f>+"INSERT INTO schema_db." &amp; $B$77 &amp; " " &amp;$M$78&amp;" VALUES('"&amp;C635&amp;"',"&amp;D635&amp;","&amp;E635&amp;","&amp;F635&amp;");"</f>
        <v>INSERT INTO schema_db.tokens (token,id_companies,id_user_categories,id_users) VALUES('$2a$10$4SUwG9W/edUSHO/Zxtsy4epCeom0mGb180KN/LC5e6/CochT42XbK',2,4,NULL);</v>
      </c>
    </row>
    <row r="636" spans="2:14" x14ac:dyDescent="0.25">
      <c r="B636" s="16"/>
      <c r="C636" s="16" t="s">
        <v>898</v>
      </c>
      <c r="D636" s="16">
        <v>2</v>
      </c>
      <c r="E636" s="16">
        <v>4</v>
      </c>
      <c r="F636" s="16" t="s">
        <v>23</v>
      </c>
      <c r="G636" s="14"/>
      <c r="H636" s="14"/>
      <c r="I636" s="14"/>
      <c r="J636" s="14"/>
      <c r="N636" s="14" t="str">
        <f>+"INSERT INTO schema_db." &amp; $B$77 &amp; " " &amp;$M$78&amp;" VALUES('"&amp;C636&amp;"',"&amp;D636&amp;","&amp;E636&amp;","&amp;F636&amp;");"</f>
        <v>INSERT INTO schema_db.tokens (token,id_companies,id_user_categories,id_users) VALUES('$2a$10$Shxea5PXuybBvZe/dY5hNu/0rwiqGcGtVGDP77Vdt1Mh1PgQi5Jr6',2,4,NULL);</v>
      </c>
    </row>
    <row r="637" spans="2:14" ht="13" customHeight="1" x14ac:dyDescent="0.35">
      <c r="B637" s="11"/>
      <c r="C637" s="11" t="s">
        <v>899</v>
      </c>
      <c r="D637" s="12">
        <v>2</v>
      </c>
      <c r="E637" s="12">
        <v>4</v>
      </c>
      <c r="F637" s="17" t="s">
        <v>23</v>
      </c>
      <c r="G637" s="14"/>
      <c r="H637" s="14"/>
      <c r="I637" s="18"/>
      <c r="J637" s="14"/>
      <c r="N637" s="14" t="str">
        <f>+"INSERT INTO schema_db." &amp; $B$77 &amp; " " &amp;$M$78&amp;" VALUES('"&amp;C637&amp;"',"&amp;D637&amp;","&amp;E637&amp;","&amp;F637&amp;");"</f>
        <v>INSERT INTO schema_db.tokens (token,id_companies,id_user_categories,id_users) VALUES('$2a$10$TF7qdkTZtf1TXncnwSU50uex61NSGAUcSRkvYrFqG14b2pCSmLDhi',2,4,NULL);</v>
      </c>
    </row>
    <row r="638" spans="2:14" x14ac:dyDescent="0.25">
      <c r="B638" s="16"/>
      <c r="C638" s="16" t="s">
        <v>900</v>
      </c>
      <c r="D638" s="16">
        <v>2</v>
      </c>
      <c r="E638" s="16">
        <v>4</v>
      </c>
      <c r="F638" s="16" t="s">
        <v>23</v>
      </c>
      <c r="G638" s="14"/>
      <c r="H638" s="14"/>
      <c r="I638" s="14"/>
      <c r="J638" s="14"/>
      <c r="N638" s="14" t="str">
        <f>+"INSERT INTO schema_db." &amp; $B$77 &amp; " " &amp;$M$78&amp;" VALUES('"&amp;C638&amp;"',"&amp;D638&amp;","&amp;E638&amp;","&amp;F638&amp;");"</f>
        <v>INSERT INTO schema_db.tokens (token,id_companies,id_user_categories,id_users) VALUES('$2a$10$ZPIRBEPQJo.NMUkFx0SphuN1C92PNgsFUDdqgddAu7yLipMxswYDy',2,4,NULL);</v>
      </c>
    </row>
    <row r="639" spans="2:14" ht="13" customHeight="1" x14ac:dyDescent="0.35">
      <c r="B639" s="11"/>
      <c r="C639" s="11" t="s">
        <v>901</v>
      </c>
      <c r="D639" s="12">
        <v>2</v>
      </c>
      <c r="E639" s="12">
        <v>4</v>
      </c>
      <c r="F639" s="17" t="s">
        <v>23</v>
      </c>
      <c r="G639" s="14"/>
      <c r="H639" s="14"/>
      <c r="I639" s="18"/>
      <c r="J639" s="14"/>
      <c r="N639" s="14" t="str">
        <f>+"INSERT INTO schema_db." &amp; $B$77 &amp; " " &amp;$M$78&amp;" VALUES('"&amp;C639&amp;"',"&amp;D639&amp;","&amp;E639&amp;","&amp;F639&amp;");"</f>
        <v>INSERT INTO schema_db.tokens (token,id_companies,id_user_categories,id_users) VALUES('$2a$10$Jz0mxrtYvmPgMhEsXNiHnu5O7l3fAz/4fqLJkcht4AzOGN/.Z5yxO',2,4,NULL);</v>
      </c>
    </row>
    <row r="640" spans="2:14" x14ac:dyDescent="0.25">
      <c r="B640" s="16"/>
      <c r="C640" s="16" t="s">
        <v>902</v>
      </c>
      <c r="D640" s="16">
        <v>2</v>
      </c>
      <c r="E640" s="16">
        <v>4</v>
      </c>
      <c r="F640" s="16" t="s">
        <v>23</v>
      </c>
      <c r="G640" s="14"/>
      <c r="H640" s="14"/>
      <c r="I640" s="14"/>
      <c r="J640" s="14"/>
      <c r="N640" s="14" t="str">
        <f>+"INSERT INTO schema_db." &amp; $B$77 &amp; " " &amp;$M$78&amp;" VALUES('"&amp;C640&amp;"',"&amp;D640&amp;","&amp;E640&amp;","&amp;F640&amp;");"</f>
        <v>INSERT INTO schema_db.tokens (token,id_companies,id_user_categories,id_users) VALUES('$2a$10$BSL3Wofs3Airw./Rcl9pqOfyYAEZtouRWQX9ipBk/4541kFhNZHVW',2,4,NULL);</v>
      </c>
    </row>
    <row r="641" spans="2:14" ht="13" customHeight="1" x14ac:dyDescent="0.35">
      <c r="B641" s="11"/>
      <c r="C641" s="11" t="s">
        <v>903</v>
      </c>
      <c r="D641" s="12">
        <v>2</v>
      </c>
      <c r="E641" s="12">
        <v>4</v>
      </c>
      <c r="F641" s="17" t="s">
        <v>23</v>
      </c>
      <c r="G641" s="14"/>
      <c r="H641" s="14"/>
      <c r="I641" s="18"/>
      <c r="J641" s="14"/>
      <c r="N641" s="14" t="str">
        <f>+"INSERT INTO schema_db." &amp; $B$77 &amp; " " &amp;$M$78&amp;" VALUES('"&amp;C641&amp;"',"&amp;D641&amp;","&amp;E641&amp;","&amp;F641&amp;");"</f>
        <v>INSERT INTO schema_db.tokens (token,id_companies,id_user_categories,id_users) VALUES('$2a$10$i14I6CuGQI8uNQ2n2iQJPONbJdhFU0Glk7o.ZZx47g2pFjy7xJRHe',2,4,NULL);</v>
      </c>
    </row>
    <row r="642" spans="2:14" x14ac:dyDescent="0.25">
      <c r="B642" s="16"/>
      <c r="C642" s="16" t="s">
        <v>904</v>
      </c>
      <c r="D642" s="16">
        <v>2</v>
      </c>
      <c r="E642" s="16">
        <v>4</v>
      </c>
      <c r="F642" s="16" t="s">
        <v>23</v>
      </c>
      <c r="G642" s="14"/>
      <c r="H642" s="14"/>
      <c r="I642" s="14"/>
      <c r="J642" s="14"/>
      <c r="N642" s="14" t="str">
        <f>+"INSERT INTO schema_db." &amp; $B$77 &amp; " " &amp;$M$78&amp;" VALUES('"&amp;C642&amp;"',"&amp;D642&amp;","&amp;E642&amp;","&amp;F642&amp;");"</f>
        <v>INSERT INTO schema_db.tokens (token,id_companies,id_user_categories,id_users) VALUES('$2a$10$If0OWkkvk0wyP6Vh1Ot64ewFhRQXglqSlIBDOLZPSa3lY885CVKTS',2,4,NULL);</v>
      </c>
    </row>
    <row r="643" spans="2:14" ht="13" customHeight="1" x14ac:dyDescent="0.35">
      <c r="B643" s="11"/>
      <c r="C643" s="11" t="s">
        <v>905</v>
      </c>
      <c r="D643" s="12">
        <v>2</v>
      </c>
      <c r="E643" s="12">
        <v>4</v>
      </c>
      <c r="F643" s="17" t="s">
        <v>23</v>
      </c>
      <c r="G643" s="14"/>
      <c r="H643" s="14"/>
      <c r="I643" s="18"/>
      <c r="J643" s="14"/>
      <c r="N643" s="14" t="str">
        <f>+"INSERT INTO schema_db." &amp; $B$77 &amp; " " &amp;$M$78&amp;" VALUES('"&amp;C643&amp;"',"&amp;D643&amp;","&amp;E643&amp;","&amp;F643&amp;");"</f>
        <v>INSERT INTO schema_db.tokens (token,id_companies,id_user_categories,id_users) VALUES('$2a$10$f9mRPvvJH3YLHq6EW9aVreX7J5W/Oe/doAkGKsnji1JDxyQztcJWa',2,4,NULL);</v>
      </c>
    </row>
    <row r="644" spans="2:14" x14ac:dyDescent="0.25">
      <c r="B644" s="16"/>
      <c r="C644" s="16" t="s">
        <v>906</v>
      </c>
      <c r="D644" s="16">
        <v>2</v>
      </c>
      <c r="E644" s="16">
        <v>4</v>
      </c>
      <c r="F644" s="16" t="s">
        <v>23</v>
      </c>
      <c r="G644" s="14"/>
      <c r="H644" s="14"/>
      <c r="I644" s="14"/>
      <c r="J644" s="14"/>
      <c r="N644" s="14" t="str">
        <f>+"INSERT INTO schema_db." &amp; $B$77 &amp; " " &amp;$M$78&amp;" VALUES('"&amp;C644&amp;"',"&amp;D644&amp;","&amp;E644&amp;","&amp;F644&amp;");"</f>
        <v>INSERT INTO schema_db.tokens (token,id_companies,id_user_categories,id_users) VALUES('$2a$10$PJAetWWxW3BqakBBgZ9/S.loDmDQX2S5uGlAw.7r5flS3kbGJc0/y',2,4,NULL);</v>
      </c>
    </row>
    <row r="645" spans="2:14" ht="13" customHeight="1" x14ac:dyDescent="0.35">
      <c r="B645" s="11"/>
      <c r="C645" s="11" t="s">
        <v>907</v>
      </c>
      <c r="D645" s="12">
        <v>2</v>
      </c>
      <c r="E645" s="12">
        <v>4</v>
      </c>
      <c r="F645" s="17" t="s">
        <v>23</v>
      </c>
      <c r="G645" s="14"/>
      <c r="H645" s="14"/>
      <c r="I645" s="18"/>
      <c r="J645" s="14"/>
      <c r="N645" s="14" t="str">
        <f>+"INSERT INTO schema_db." &amp; $B$77 &amp; " " &amp;$M$78&amp;" VALUES('"&amp;C645&amp;"',"&amp;D645&amp;","&amp;E645&amp;","&amp;F645&amp;");"</f>
        <v>INSERT INTO schema_db.tokens (token,id_companies,id_user_categories,id_users) VALUES('$2a$10$JMl.CW64KXo1nd.QAYeOxeXXCI9BcKtBOYaKMy1at.B28oo/s89vq',2,4,NULL);</v>
      </c>
    </row>
    <row r="646" spans="2:14" x14ac:dyDescent="0.25">
      <c r="B646" s="16"/>
      <c r="C646" s="16" t="s">
        <v>908</v>
      </c>
      <c r="D646" s="16">
        <v>2</v>
      </c>
      <c r="E646" s="16">
        <v>4</v>
      </c>
      <c r="F646" s="16" t="s">
        <v>23</v>
      </c>
      <c r="G646" s="14"/>
      <c r="H646" s="14"/>
      <c r="I646" s="14"/>
      <c r="J646" s="14"/>
      <c r="N646" s="14" t="str">
        <f>+"INSERT INTO schema_db." &amp; $B$77 &amp; " " &amp;$M$78&amp;" VALUES('"&amp;C646&amp;"',"&amp;D646&amp;","&amp;E646&amp;","&amp;F646&amp;");"</f>
        <v>INSERT INTO schema_db.tokens (token,id_companies,id_user_categories,id_users) VALUES('$2a$10$vgRSAV42JHazIWrSEM5cAOVucrBjeGZmgygD4HG8eExfNAd6Rcf7a',2,4,NULL);</v>
      </c>
    </row>
    <row r="647" spans="2:14" ht="13" customHeight="1" x14ac:dyDescent="0.35">
      <c r="B647" s="11"/>
      <c r="C647" s="11" t="s">
        <v>909</v>
      </c>
      <c r="D647" s="12">
        <v>2</v>
      </c>
      <c r="E647" s="12">
        <v>4</v>
      </c>
      <c r="F647" s="17" t="s">
        <v>23</v>
      </c>
      <c r="G647" s="14"/>
      <c r="H647" s="14"/>
      <c r="I647" s="18"/>
      <c r="J647" s="14"/>
      <c r="N647" s="14" t="str">
        <f>+"INSERT INTO schema_db." &amp; $B$77 &amp; " " &amp;$M$78&amp;" VALUES('"&amp;C647&amp;"',"&amp;D647&amp;","&amp;E647&amp;","&amp;F647&amp;");"</f>
        <v>INSERT INTO schema_db.tokens (token,id_companies,id_user_categories,id_users) VALUES('$2a$10$w0VDh57QmwBibzRKzG58POBCAN349sXbRVGlXEvdVvL0Eh.g/jT06',2,4,NULL);</v>
      </c>
    </row>
    <row r="648" spans="2:14" x14ac:dyDescent="0.25">
      <c r="B648" s="16"/>
      <c r="C648" s="16" t="s">
        <v>910</v>
      </c>
      <c r="D648" s="16">
        <v>2</v>
      </c>
      <c r="E648" s="16">
        <v>4</v>
      </c>
      <c r="F648" s="16" t="s">
        <v>23</v>
      </c>
      <c r="G648" s="14"/>
      <c r="H648" s="14"/>
      <c r="I648" s="14"/>
      <c r="J648" s="14"/>
      <c r="N648" s="14" t="str">
        <f>+"INSERT INTO schema_db." &amp; $B$77 &amp; " " &amp;$M$78&amp;" VALUES('"&amp;C648&amp;"',"&amp;D648&amp;","&amp;E648&amp;","&amp;F648&amp;");"</f>
        <v>INSERT INTO schema_db.tokens (token,id_companies,id_user_categories,id_users) VALUES('$2a$10$zJkhxrp2Cy6fVfb15kRADebk3yxdBJ4GoEoQcRYsoyqzNANDiOUDO',2,4,NULL);</v>
      </c>
    </row>
    <row r="649" spans="2:14" ht="13" customHeight="1" x14ac:dyDescent="0.35">
      <c r="B649" s="11"/>
      <c r="C649" s="11" t="s">
        <v>911</v>
      </c>
      <c r="D649" s="12">
        <v>2</v>
      </c>
      <c r="E649" s="12">
        <v>4</v>
      </c>
      <c r="F649" s="17" t="s">
        <v>23</v>
      </c>
      <c r="G649" s="14"/>
      <c r="H649" s="14"/>
      <c r="I649" s="18"/>
      <c r="J649" s="14"/>
      <c r="N649" s="14" t="str">
        <f>+"INSERT INTO schema_db." &amp; $B$77 &amp; " " &amp;$M$78&amp;" VALUES('"&amp;C649&amp;"',"&amp;D649&amp;","&amp;E649&amp;","&amp;F649&amp;");"</f>
        <v>INSERT INTO schema_db.tokens (token,id_companies,id_user_categories,id_users) VALUES('$2a$10$OCbJlMil3ragYVzIkLCraefLVXLzlRk3Q.rokHI6AKszz79RawEYK',2,4,NULL);</v>
      </c>
    </row>
    <row r="650" spans="2:14" x14ac:dyDescent="0.25">
      <c r="B650" s="16"/>
      <c r="C650" s="16" t="s">
        <v>912</v>
      </c>
      <c r="D650" s="16">
        <v>2</v>
      </c>
      <c r="E650" s="16">
        <v>4</v>
      </c>
      <c r="F650" s="16" t="s">
        <v>23</v>
      </c>
      <c r="G650" s="14"/>
      <c r="H650" s="14"/>
      <c r="I650" s="14"/>
      <c r="J650" s="14"/>
      <c r="N650" s="14" t="str">
        <f>+"INSERT INTO schema_db." &amp; $B$77 &amp; " " &amp;$M$78&amp;" VALUES('"&amp;C650&amp;"',"&amp;D650&amp;","&amp;E650&amp;","&amp;F650&amp;");"</f>
        <v>INSERT INTO schema_db.tokens (token,id_companies,id_user_categories,id_users) VALUES('$2a$10$u0MHtThxIF5nYqNmBtFRUe8Yel8ao1Jrnv1gKD447OyClB8KPKs/a',2,4,NULL);</v>
      </c>
    </row>
    <row r="651" spans="2:14" ht="13" customHeight="1" x14ac:dyDescent="0.35">
      <c r="B651" s="11"/>
      <c r="C651" s="11" t="s">
        <v>913</v>
      </c>
      <c r="D651" s="12">
        <v>2</v>
      </c>
      <c r="E651" s="12">
        <v>4</v>
      </c>
      <c r="F651" s="17" t="s">
        <v>23</v>
      </c>
      <c r="G651" s="14"/>
      <c r="H651" s="14"/>
      <c r="I651" s="18"/>
      <c r="J651" s="14"/>
      <c r="N651" s="14" t="str">
        <f>+"INSERT INTO schema_db." &amp; $B$77 &amp; " " &amp;$M$78&amp;" VALUES('"&amp;C651&amp;"',"&amp;D651&amp;","&amp;E651&amp;","&amp;F651&amp;");"</f>
        <v>INSERT INTO schema_db.tokens (token,id_companies,id_user_categories,id_users) VALUES('$2a$10$q402zCVfgVVgs7xvQwsI/OtkC1fVLx1VfjivAppYeP6MY4wtArS/O',2,4,NULL);</v>
      </c>
    </row>
    <row r="652" spans="2:14" x14ac:dyDescent="0.25">
      <c r="B652" s="16"/>
      <c r="C652" s="16" t="s">
        <v>914</v>
      </c>
      <c r="D652" s="16">
        <v>2</v>
      </c>
      <c r="E652" s="16">
        <v>4</v>
      </c>
      <c r="F652" s="16" t="s">
        <v>23</v>
      </c>
      <c r="G652" s="14"/>
      <c r="H652" s="14"/>
      <c r="I652" s="14"/>
      <c r="J652" s="14"/>
      <c r="N652" s="14" t="str">
        <f>+"INSERT INTO schema_db." &amp; $B$77 &amp; " " &amp;$M$78&amp;" VALUES('"&amp;C652&amp;"',"&amp;D652&amp;","&amp;E652&amp;","&amp;F652&amp;");"</f>
        <v>INSERT INTO schema_db.tokens (token,id_companies,id_user_categories,id_users) VALUES('$2a$10$vybBiweN6d3phJAoNddnzO44mdq0kS0x6Y9cnCiFXdIl.5CLgZQ12',2,4,NULL);</v>
      </c>
    </row>
    <row r="653" spans="2:14" ht="13" customHeight="1" x14ac:dyDescent="0.35">
      <c r="B653" s="11"/>
      <c r="C653" s="11" t="s">
        <v>915</v>
      </c>
      <c r="D653" s="12">
        <v>2</v>
      </c>
      <c r="E653" s="12">
        <v>4</v>
      </c>
      <c r="F653" s="17" t="s">
        <v>23</v>
      </c>
      <c r="G653" s="14"/>
      <c r="H653" s="14"/>
      <c r="I653" s="18"/>
      <c r="J653" s="14"/>
      <c r="N653" s="14" t="str">
        <f>+"INSERT INTO schema_db." &amp; $B$77 &amp; " " &amp;$M$78&amp;" VALUES('"&amp;C653&amp;"',"&amp;D653&amp;","&amp;E653&amp;","&amp;F653&amp;");"</f>
        <v>INSERT INTO schema_db.tokens (token,id_companies,id_user_categories,id_users) VALUES('$2a$10$r3DU7s2POMUxV2rTHWlj/OF0wuTUQAxFT0UXGrFGWMqZWvtowWJx2',2,4,NULL);</v>
      </c>
    </row>
    <row r="654" spans="2:14" x14ac:dyDescent="0.25">
      <c r="B654" s="16"/>
      <c r="C654" s="16" t="s">
        <v>916</v>
      </c>
      <c r="D654" s="16">
        <v>2</v>
      </c>
      <c r="E654" s="16">
        <v>4</v>
      </c>
      <c r="F654" s="16" t="s">
        <v>23</v>
      </c>
      <c r="G654" s="14"/>
      <c r="H654" s="14"/>
      <c r="I654" s="14"/>
      <c r="J654" s="14"/>
      <c r="N654" s="14" t="str">
        <f>+"INSERT INTO schema_db." &amp; $B$77 &amp; " " &amp;$M$78&amp;" VALUES('"&amp;C654&amp;"',"&amp;D654&amp;","&amp;E654&amp;","&amp;F654&amp;");"</f>
        <v>INSERT INTO schema_db.tokens (token,id_companies,id_user_categories,id_users) VALUES('$2a$10$r3lG1daVXOp2JoezccQ5L.JJzDIZLPYtPfbeyH2UuDjakaf7cbtx.',2,4,NULL);</v>
      </c>
    </row>
    <row r="655" spans="2:14" ht="13" customHeight="1" x14ac:dyDescent="0.35">
      <c r="B655" s="11"/>
      <c r="C655" s="11" t="s">
        <v>917</v>
      </c>
      <c r="D655" s="12">
        <v>2</v>
      </c>
      <c r="E655" s="12">
        <v>4</v>
      </c>
      <c r="F655" s="17" t="s">
        <v>23</v>
      </c>
      <c r="G655" s="14"/>
      <c r="H655" s="14"/>
      <c r="I655" s="18"/>
      <c r="J655" s="14"/>
      <c r="N655" s="14" t="str">
        <f>+"INSERT INTO schema_db." &amp; $B$77 &amp; " " &amp;$M$78&amp;" VALUES('"&amp;C655&amp;"',"&amp;D655&amp;","&amp;E655&amp;","&amp;F655&amp;");"</f>
        <v>INSERT INTO schema_db.tokens (token,id_companies,id_user_categories,id_users) VALUES('$2a$10$H70FXN4tqrh.wKy1T6I6suzkRZSmrXCEyF.CH4q0pBCafSFVlkpSS',2,4,NULL);</v>
      </c>
    </row>
    <row r="656" spans="2:14" x14ac:dyDescent="0.25">
      <c r="B656" s="16"/>
      <c r="C656" s="16" t="s">
        <v>918</v>
      </c>
      <c r="D656" s="16">
        <v>2</v>
      </c>
      <c r="E656" s="16">
        <v>4</v>
      </c>
      <c r="F656" s="16" t="s">
        <v>23</v>
      </c>
      <c r="G656" s="14"/>
      <c r="H656" s="14"/>
      <c r="I656" s="14"/>
      <c r="J656" s="14"/>
      <c r="N656" s="14" t="str">
        <f>+"INSERT INTO schema_db." &amp; $B$77 &amp; " " &amp;$M$78&amp;" VALUES('"&amp;C656&amp;"',"&amp;D656&amp;","&amp;E656&amp;","&amp;F656&amp;");"</f>
        <v>INSERT INTO schema_db.tokens (token,id_companies,id_user_categories,id_users) VALUES('$2a$10$oHiYcmNVo.YvSfvwB.DRY.Q1j3XAmKnvAwsBOi6pPCv8jcTW0EHLy',2,4,NULL);</v>
      </c>
    </row>
    <row r="657" spans="2:14" ht="13" customHeight="1" x14ac:dyDescent="0.35">
      <c r="B657" s="11"/>
      <c r="C657" s="11" t="s">
        <v>919</v>
      </c>
      <c r="D657" s="12">
        <v>2</v>
      </c>
      <c r="E657" s="12">
        <v>4</v>
      </c>
      <c r="F657" s="17" t="s">
        <v>23</v>
      </c>
      <c r="G657" s="14"/>
      <c r="H657" s="14"/>
      <c r="I657" s="18"/>
      <c r="J657" s="14"/>
      <c r="N657" s="14" t="str">
        <f>+"INSERT INTO schema_db." &amp; $B$77 &amp; " " &amp;$M$78&amp;" VALUES('"&amp;C657&amp;"',"&amp;D657&amp;","&amp;E657&amp;","&amp;F657&amp;");"</f>
        <v>INSERT INTO schema_db.tokens (token,id_companies,id_user_categories,id_users) VALUES('$2a$10$gS0FVZPmcOAOWgM7x1qDLeGQX5Srb2fQ3NMyzo82GJ6f53KFK876a',2,4,NULL);</v>
      </c>
    </row>
    <row r="658" spans="2:14" x14ac:dyDescent="0.25">
      <c r="B658" s="16"/>
      <c r="C658" s="16" t="s">
        <v>920</v>
      </c>
      <c r="D658" s="16">
        <v>2</v>
      </c>
      <c r="E658" s="16">
        <v>4</v>
      </c>
      <c r="F658" s="16" t="s">
        <v>23</v>
      </c>
      <c r="G658" s="14"/>
      <c r="H658" s="14"/>
      <c r="I658" s="14"/>
      <c r="J658" s="14"/>
      <c r="N658" s="14" t="str">
        <f>+"INSERT INTO schema_db." &amp; $B$77 &amp; " " &amp;$M$78&amp;" VALUES('"&amp;C658&amp;"',"&amp;D658&amp;","&amp;E658&amp;","&amp;F658&amp;");"</f>
        <v>INSERT INTO schema_db.tokens (token,id_companies,id_user_categories,id_users) VALUES('$2a$10$YZzyzlALg5YMxeQJei.6R.h.9wbquMoUb1UPFTfCmW./hIliNgdqW',2,4,NULL);</v>
      </c>
    </row>
    <row r="659" spans="2:14" ht="13" customHeight="1" x14ac:dyDescent="0.35">
      <c r="B659" s="11"/>
      <c r="C659" s="11" t="s">
        <v>921</v>
      </c>
      <c r="D659" s="12">
        <v>2</v>
      </c>
      <c r="E659" s="12">
        <v>4</v>
      </c>
      <c r="F659" s="17" t="s">
        <v>23</v>
      </c>
      <c r="G659" s="14"/>
      <c r="H659" s="14"/>
      <c r="I659" s="18"/>
      <c r="J659" s="14"/>
      <c r="N659" s="14" t="str">
        <f>+"INSERT INTO schema_db." &amp; $B$77 &amp; " " &amp;$M$78&amp;" VALUES('"&amp;C659&amp;"',"&amp;D659&amp;","&amp;E659&amp;","&amp;F659&amp;");"</f>
        <v>INSERT INTO schema_db.tokens (token,id_companies,id_user_categories,id_users) VALUES('$2a$10$gDAHNTQRRZsZso.HXQRnXO5h9JEirhz.St3V6hG39fHClmdb7Bc0S',2,4,NULL);</v>
      </c>
    </row>
    <row r="660" spans="2:14" x14ac:dyDescent="0.25">
      <c r="B660" s="16"/>
      <c r="C660" s="16" t="s">
        <v>922</v>
      </c>
      <c r="D660" s="16">
        <v>2</v>
      </c>
      <c r="E660" s="16">
        <v>4</v>
      </c>
      <c r="F660" s="16" t="s">
        <v>23</v>
      </c>
      <c r="G660" s="14"/>
      <c r="H660" s="14"/>
      <c r="I660" s="14"/>
      <c r="J660" s="14"/>
      <c r="N660" s="14" t="str">
        <f>+"INSERT INTO schema_db." &amp; $B$77 &amp; " " &amp;$M$78&amp;" VALUES('"&amp;C660&amp;"',"&amp;D660&amp;","&amp;E660&amp;","&amp;F660&amp;");"</f>
        <v>INSERT INTO schema_db.tokens (token,id_companies,id_user_categories,id_users) VALUES('$2a$10$CGO769V8h0dcDojHWj90HuweG4JuFN6C2Rlk6s97HZR8dvb/qNTYi',2,4,NULL);</v>
      </c>
    </row>
    <row r="661" spans="2:14" ht="13" customHeight="1" x14ac:dyDescent="0.35">
      <c r="B661" s="11"/>
      <c r="C661" s="11" t="s">
        <v>923</v>
      </c>
      <c r="D661" s="12">
        <v>2</v>
      </c>
      <c r="E661" s="12">
        <v>4</v>
      </c>
      <c r="F661" s="17" t="s">
        <v>23</v>
      </c>
      <c r="G661" s="14"/>
      <c r="H661" s="14"/>
      <c r="I661" s="18"/>
      <c r="J661" s="14"/>
      <c r="N661" s="14" t="str">
        <f>+"INSERT INTO schema_db." &amp; $B$77 &amp; " " &amp;$M$78&amp;" VALUES('"&amp;C661&amp;"',"&amp;D661&amp;","&amp;E661&amp;","&amp;F661&amp;");"</f>
        <v>INSERT INTO schema_db.tokens (token,id_companies,id_user_categories,id_users) VALUES('$2a$10$otzjmXYiGosfUF0oyEc1Vesfvw58cTTfVUMge9IFkUX3ZsbzgmXLu',2,4,NULL);</v>
      </c>
    </row>
    <row r="662" spans="2:14" x14ac:dyDescent="0.25">
      <c r="B662" s="16"/>
      <c r="C662" s="16" t="s">
        <v>924</v>
      </c>
      <c r="D662" s="16">
        <v>2</v>
      </c>
      <c r="E662" s="16">
        <v>4</v>
      </c>
      <c r="F662" s="16" t="s">
        <v>23</v>
      </c>
      <c r="G662" s="14"/>
      <c r="H662" s="14"/>
      <c r="I662" s="14"/>
      <c r="J662" s="14"/>
      <c r="N662" s="14" t="str">
        <f>+"INSERT INTO schema_db." &amp; $B$77 &amp; " " &amp;$M$78&amp;" VALUES('"&amp;C662&amp;"',"&amp;D662&amp;","&amp;E662&amp;","&amp;F662&amp;");"</f>
        <v>INSERT INTO schema_db.tokens (token,id_companies,id_user_categories,id_users) VALUES('$2a$10$/b/qOr0aeWeW5Ja2mfbf1.Gv8sZpiq1RckAyEV.Lkb.sPTNoY0uJi',2,4,NULL);</v>
      </c>
    </row>
    <row r="663" spans="2:14" ht="13" customHeight="1" x14ac:dyDescent="0.35">
      <c r="B663" s="11"/>
      <c r="C663" s="11" t="s">
        <v>925</v>
      </c>
      <c r="D663" s="12">
        <v>2</v>
      </c>
      <c r="E663" s="12">
        <v>4</v>
      </c>
      <c r="F663" s="17" t="s">
        <v>23</v>
      </c>
      <c r="G663" s="14"/>
      <c r="H663" s="14"/>
      <c r="I663" s="18"/>
      <c r="J663" s="14"/>
      <c r="N663" s="14" t="str">
        <f>+"INSERT INTO schema_db." &amp; $B$77 &amp; " " &amp;$M$78&amp;" VALUES('"&amp;C663&amp;"',"&amp;D663&amp;","&amp;E663&amp;","&amp;F663&amp;");"</f>
        <v>INSERT INTO schema_db.tokens (token,id_companies,id_user_categories,id_users) VALUES('$2a$10$Jx0IKKjy/tsJzS6H/Zg29Opr/IcqkVjqF/nzeFHtcH0i5BWoX2un.',2,4,NULL);</v>
      </c>
    </row>
    <row r="664" spans="2:14" x14ac:dyDescent="0.25">
      <c r="B664" s="16"/>
      <c r="C664" s="16" t="s">
        <v>926</v>
      </c>
      <c r="D664" s="16">
        <v>2</v>
      </c>
      <c r="E664" s="16">
        <v>4</v>
      </c>
      <c r="F664" s="16" t="s">
        <v>23</v>
      </c>
      <c r="G664" s="14"/>
      <c r="H664" s="14"/>
      <c r="I664" s="14"/>
      <c r="J664" s="14"/>
      <c r="N664" s="14" t="str">
        <f>+"INSERT INTO schema_db." &amp; $B$77 &amp; " " &amp;$M$78&amp;" VALUES('"&amp;C664&amp;"',"&amp;D664&amp;","&amp;E664&amp;","&amp;F664&amp;");"</f>
        <v>INSERT INTO schema_db.tokens (token,id_companies,id_user_categories,id_users) VALUES('$2a$10$s/H94.z9G1zQ2H6OCmZNG.XlWU.2qVoq8EEdMpY/iQHSS7oVahFK.',2,4,NULL);</v>
      </c>
    </row>
    <row r="665" spans="2:14" ht="13" customHeight="1" x14ac:dyDescent="0.35">
      <c r="B665" s="11"/>
      <c r="C665" s="11" t="s">
        <v>927</v>
      </c>
      <c r="D665" s="12">
        <v>2</v>
      </c>
      <c r="E665" s="12">
        <v>4</v>
      </c>
      <c r="F665" s="17" t="s">
        <v>23</v>
      </c>
      <c r="G665" s="14"/>
      <c r="H665" s="14"/>
      <c r="I665" s="18"/>
      <c r="J665" s="14"/>
      <c r="N665" s="14" t="str">
        <f>+"INSERT INTO schema_db." &amp; $B$77 &amp; " " &amp;$M$78&amp;" VALUES('"&amp;C665&amp;"',"&amp;D665&amp;","&amp;E665&amp;","&amp;F665&amp;");"</f>
        <v>INSERT INTO schema_db.tokens (token,id_companies,id_user_categories,id_users) VALUES('$2a$10$EgiMCPKlSaNWEIFHuL7Up.JoYq7ud.GQoJhuhr720G.I9HxqK5sya',2,4,NULL);</v>
      </c>
    </row>
    <row r="666" spans="2:14" x14ac:dyDescent="0.25">
      <c r="B666" s="16"/>
      <c r="C666" s="16" t="s">
        <v>928</v>
      </c>
      <c r="D666" s="16">
        <v>2</v>
      </c>
      <c r="E666" s="16">
        <v>4</v>
      </c>
      <c r="F666" s="16" t="s">
        <v>23</v>
      </c>
      <c r="G666" s="14"/>
      <c r="H666" s="14"/>
      <c r="I666" s="14"/>
      <c r="J666" s="14"/>
      <c r="N666" s="14" t="str">
        <f>+"INSERT INTO schema_db." &amp; $B$77 &amp; " " &amp;$M$78&amp;" VALUES('"&amp;C666&amp;"',"&amp;D666&amp;","&amp;E666&amp;","&amp;F666&amp;");"</f>
        <v>INSERT INTO schema_db.tokens (token,id_companies,id_user_categories,id_users) VALUES('$2a$10$T1Fa0NjNDFOhDmSEr.F4y.86RMaw9hv3j6ZORqhTTtBJP21lYjrhm',2,4,NULL);</v>
      </c>
    </row>
    <row r="667" spans="2:14" ht="13" customHeight="1" x14ac:dyDescent="0.35">
      <c r="B667" s="11"/>
      <c r="C667" s="11" t="s">
        <v>929</v>
      </c>
      <c r="D667" s="12">
        <v>2</v>
      </c>
      <c r="E667" s="12">
        <v>4</v>
      </c>
      <c r="F667" s="17" t="s">
        <v>23</v>
      </c>
      <c r="G667" s="14"/>
      <c r="H667" s="14"/>
      <c r="I667" s="18"/>
      <c r="J667" s="14"/>
      <c r="N667" s="14" t="str">
        <f>+"INSERT INTO schema_db." &amp; $B$77 &amp; " " &amp;$M$78&amp;" VALUES('"&amp;C667&amp;"',"&amp;D667&amp;","&amp;E667&amp;","&amp;F667&amp;");"</f>
        <v>INSERT INTO schema_db.tokens (token,id_companies,id_user_categories,id_users) VALUES('$2a$10$yRZV5Qxb8N8NXUefnuCEWedbbxOfftG.J.oM4itceY5B.yA/ASOna',2,4,NULL);</v>
      </c>
    </row>
    <row r="668" spans="2:14" x14ac:dyDescent="0.25">
      <c r="B668" s="16"/>
      <c r="C668" s="16" t="s">
        <v>930</v>
      </c>
      <c r="D668" s="16">
        <v>2</v>
      </c>
      <c r="E668" s="16">
        <v>4</v>
      </c>
      <c r="F668" s="16" t="s">
        <v>23</v>
      </c>
      <c r="G668" s="14"/>
      <c r="H668" s="14"/>
      <c r="I668" s="14"/>
      <c r="J668" s="14"/>
      <c r="N668" s="14" t="str">
        <f>+"INSERT INTO schema_db." &amp; $B$77 &amp; " " &amp;$M$78&amp;" VALUES('"&amp;C668&amp;"',"&amp;D668&amp;","&amp;E668&amp;","&amp;F668&amp;");"</f>
        <v>INSERT INTO schema_db.tokens (token,id_companies,id_user_categories,id_users) VALUES('$2a$10$/r2HHCauDGASSXr0KOdAnOhF5yfNg1ES5bOQr8ikGhRY8cZsaIVuS',2,4,NULL);</v>
      </c>
    </row>
    <row r="669" spans="2:14" ht="13" customHeight="1" x14ac:dyDescent="0.35">
      <c r="B669" s="11"/>
      <c r="C669" s="11" t="s">
        <v>931</v>
      </c>
      <c r="D669" s="12">
        <v>2</v>
      </c>
      <c r="E669" s="12">
        <v>4</v>
      </c>
      <c r="F669" s="17" t="s">
        <v>23</v>
      </c>
      <c r="G669" s="14"/>
      <c r="H669" s="14"/>
      <c r="I669" s="18"/>
      <c r="J669" s="14"/>
      <c r="N669" s="14" t="str">
        <f>+"INSERT INTO schema_db." &amp; $B$77 &amp; " " &amp;$M$78&amp;" VALUES('"&amp;C669&amp;"',"&amp;D669&amp;","&amp;E669&amp;","&amp;F669&amp;");"</f>
        <v>INSERT INTO schema_db.tokens (token,id_companies,id_user_categories,id_users) VALUES('$2a$10$7.d3YL9N9yjD7bnotmI12eh4yiA8HLqlRvasO0gcpCx2u1K.SMdAy',2,4,NULL);</v>
      </c>
    </row>
    <row r="670" spans="2:14" x14ac:dyDescent="0.25">
      <c r="B670" s="16"/>
      <c r="C670" s="16" t="s">
        <v>932</v>
      </c>
      <c r="D670" s="16">
        <v>2</v>
      </c>
      <c r="E670" s="16">
        <v>4</v>
      </c>
      <c r="F670" s="16" t="s">
        <v>23</v>
      </c>
      <c r="G670" s="14"/>
      <c r="H670" s="14"/>
      <c r="I670" s="14"/>
      <c r="J670" s="14"/>
      <c r="N670" s="14" t="str">
        <f>+"INSERT INTO schema_db." &amp; $B$77 &amp; " " &amp;$M$78&amp;" VALUES('"&amp;C670&amp;"',"&amp;D670&amp;","&amp;E670&amp;","&amp;F670&amp;");"</f>
        <v>INSERT INTO schema_db.tokens (token,id_companies,id_user_categories,id_users) VALUES('$2a$10$IEZOqwnvCsFx2e1jvfIw..TfneqZHPLVyuSSjntsCmRMDQuIUzWgC',2,4,NULL);</v>
      </c>
    </row>
    <row r="671" spans="2:14" ht="13" customHeight="1" x14ac:dyDescent="0.35">
      <c r="B671" s="11"/>
      <c r="C671" s="11" t="s">
        <v>933</v>
      </c>
      <c r="D671" s="12">
        <v>2</v>
      </c>
      <c r="E671" s="12">
        <v>4</v>
      </c>
      <c r="F671" s="17" t="s">
        <v>23</v>
      </c>
      <c r="G671" s="14"/>
      <c r="H671" s="14"/>
      <c r="I671" s="18"/>
      <c r="J671" s="14"/>
      <c r="N671" s="14" t="str">
        <f>+"INSERT INTO schema_db." &amp; $B$77 &amp; " " &amp;$M$78&amp;" VALUES('"&amp;C671&amp;"',"&amp;D671&amp;","&amp;E671&amp;","&amp;F671&amp;");"</f>
        <v>INSERT INTO schema_db.tokens (token,id_companies,id_user_categories,id_users) VALUES('$2a$10$x/YxMyAYaVNII6ltinm0SuxIlHiG72W6z9KaJUgL7W2/oAI2//vYS',2,4,NULL);</v>
      </c>
    </row>
    <row r="672" spans="2:14" x14ac:dyDescent="0.25">
      <c r="B672" s="16"/>
      <c r="C672" s="16" t="s">
        <v>934</v>
      </c>
      <c r="D672" s="16">
        <v>2</v>
      </c>
      <c r="E672" s="16">
        <v>4</v>
      </c>
      <c r="F672" s="16" t="s">
        <v>23</v>
      </c>
      <c r="G672" s="14"/>
      <c r="H672" s="14"/>
      <c r="I672" s="14"/>
      <c r="J672" s="14"/>
      <c r="N672" s="14" t="str">
        <f>+"INSERT INTO schema_db." &amp; $B$77 &amp; " " &amp;$M$78&amp;" VALUES('"&amp;C672&amp;"',"&amp;D672&amp;","&amp;E672&amp;","&amp;F672&amp;");"</f>
        <v>INSERT INTO schema_db.tokens (token,id_companies,id_user_categories,id_users) VALUES('$2a$10$lAQNnShkFaU7R8H8wUQfKO6LxQ17jrJMCOx0FkH9Iviz7hI0Q9dT6',2,4,NULL);</v>
      </c>
    </row>
    <row r="673" spans="2:14" ht="13" customHeight="1" x14ac:dyDescent="0.35">
      <c r="B673" s="11"/>
      <c r="C673" s="11" t="s">
        <v>935</v>
      </c>
      <c r="D673" s="12">
        <v>2</v>
      </c>
      <c r="E673" s="12">
        <v>4</v>
      </c>
      <c r="F673" s="17" t="s">
        <v>23</v>
      </c>
      <c r="G673" s="14"/>
      <c r="H673" s="14"/>
      <c r="I673" s="18"/>
      <c r="J673" s="14"/>
      <c r="N673" s="14" t="str">
        <f>+"INSERT INTO schema_db." &amp; $B$77 &amp; " " &amp;$M$78&amp;" VALUES('"&amp;C673&amp;"',"&amp;D673&amp;","&amp;E673&amp;","&amp;F673&amp;");"</f>
        <v>INSERT INTO schema_db.tokens (token,id_companies,id_user_categories,id_users) VALUES('$2a$10$u5HFrm7UHj7U63SlosTp5uVLuhn5wVVdRCD/u2YFFzj.hVgBIbgT6',2,4,NULL);</v>
      </c>
    </row>
    <row r="674" spans="2:14" x14ac:dyDescent="0.25">
      <c r="B674" s="16"/>
      <c r="C674" s="16" t="s">
        <v>936</v>
      </c>
      <c r="D674" s="16">
        <v>2</v>
      </c>
      <c r="E674" s="16">
        <v>4</v>
      </c>
      <c r="F674" s="16" t="s">
        <v>23</v>
      </c>
      <c r="G674" s="14"/>
      <c r="H674" s="14"/>
      <c r="I674" s="14"/>
      <c r="J674" s="14"/>
      <c r="N674" s="14" t="str">
        <f>+"INSERT INTO schema_db." &amp; $B$77 &amp; " " &amp;$M$78&amp;" VALUES('"&amp;C674&amp;"',"&amp;D674&amp;","&amp;E674&amp;","&amp;F674&amp;");"</f>
        <v>INSERT INTO schema_db.tokens (token,id_companies,id_user_categories,id_users) VALUES('$2a$10$kkBy2Xd3.nUbbytzGyeD0O4lna/t6lENxvaAnuDC9mlL0Rx/Ib3hi',2,4,NULL);</v>
      </c>
    </row>
    <row r="675" spans="2:14" ht="13" customHeight="1" x14ac:dyDescent="0.35">
      <c r="B675" s="11"/>
      <c r="C675" s="11" t="s">
        <v>937</v>
      </c>
      <c r="D675" s="12">
        <v>2</v>
      </c>
      <c r="E675" s="12">
        <v>4</v>
      </c>
      <c r="F675" s="17" t="s">
        <v>23</v>
      </c>
      <c r="G675" s="14"/>
      <c r="H675" s="14"/>
      <c r="I675" s="18"/>
      <c r="J675" s="14"/>
      <c r="N675" s="14" t="str">
        <f>+"INSERT INTO schema_db." &amp; $B$77 &amp; " " &amp;$M$78&amp;" VALUES('"&amp;C675&amp;"',"&amp;D675&amp;","&amp;E675&amp;","&amp;F675&amp;");"</f>
        <v>INSERT INTO schema_db.tokens (token,id_companies,id_user_categories,id_users) VALUES('$2a$10$zxqaTmXe/FKViMWXGPEMw.u6yxXOkSJBUPQsmF/vIyUQKFyh28cl.',2,4,NULL);</v>
      </c>
    </row>
    <row r="676" spans="2:14" x14ac:dyDescent="0.25">
      <c r="B676" s="16"/>
      <c r="C676" s="16" t="s">
        <v>938</v>
      </c>
      <c r="D676" s="16">
        <v>2</v>
      </c>
      <c r="E676" s="16">
        <v>4</v>
      </c>
      <c r="F676" s="16" t="s">
        <v>23</v>
      </c>
      <c r="G676" s="14"/>
      <c r="H676" s="14"/>
      <c r="I676" s="14"/>
      <c r="J676" s="14"/>
      <c r="N676" s="14" t="str">
        <f>+"INSERT INTO schema_db." &amp; $B$77 &amp; " " &amp;$M$78&amp;" VALUES('"&amp;C676&amp;"',"&amp;D676&amp;","&amp;E676&amp;","&amp;F676&amp;");"</f>
        <v>INSERT INTO schema_db.tokens (token,id_companies,id_user_categories,id_users) VALUES('$2a$10$cMhkKMOvQqUlfyxcFOZl8ugUjivrZ2BjE0AXytYtrWZzHApqMaTiW',2,4,NULL);</v>
      </c>
    </row>
    <row r="677" spans="2:14" ht="13" customHeight="1" x14ac:dyDescent="0.35">
      <c r="B677" s="11"/>
      <c r="C677" s="11" t="s">
        <v>939</v>
      </c>
      <c r="D677" s="12">
        <v>2</v>
      </c>
      <c r="E677" s="12">
        <v>4</v>
      </c>
      <c r="F677" s="17" t="s">
        <v>23</v>
      </c>
      <c r="G677" s="14"/>
      <c r="H677" s="14"/>
      <c r="I677" s="18"/>
      <c r="J677" s="14"/>
      <c r="N677" s="14" t="str">
        <f>+"INSERT INTO schema_db." &amp; $B$77 &amp; " " &amp;$M$78&amp;" VALUES('"&amp;C677&amp;"',"&amp;D677&amp;","&amp;E677&amp;","&amp;F677&amp;");"</f>
        <v>INSERT INTO schema_db.tokens (token,id_companies,id_user_categories,id_users) VALUES('$2a$10$YLvk2ZN9AXahh./rJSa3Ue/2bBemVDPbj.nQb9nqZcwcNj2Bb6ePy',2,4,NULL);</v>
      </c>
    </row>
    <row r="678" spans="2:14" x14ac:dyDescent="0.25">
      <c r="B678" s="16"/>
      <c r="C678" s="16" t="s">
        <v>940</v>
      </c>
      <c r="D678" s="16">
        <v>2</v>
      </c>
      <c r="E678" s="16">
        <v>4</v>
      </c>
      <c r="F678" s="16" t="s">
        <v>23</v>
      </c>
      <c r="G678" s="14"/>
      <c r="H678" s="14"/>
      <c r="I678" s="14"/>
      <c r="J678" s="14"/>
      <c r="N678" s="14" t="str">
        <f>+"INSERT INTO schema_db." &amp; $B$77 &amp; " " &amp;$M$78&amp;" VALUES('"&amp;C678&amp;"',"&amp;D678&amp;","&amp;E678&amp;","&amp;F678&amp;");"</f>
        <v>INSERT INTO schema_db.tokens (token,id_companies,id_user_categories,id_users) VALUES('$2a$10$fswqFnKlvP/TciGVjS3rnuilM7mdUbVzSGcH.x9HP.RMuRRFw5DIO',2,4,NULL);</v>
      </c>
    </row>
    <row r="679" spans="2:14" ht="13" customHeight="1" x14ac:dyDescent="0.35">
      <c r="B679" s="11"/>
      <c r="C679" s="11" t="s">
        <v>941</v>
      </c>
      <c r="D679" s="12">
        <v>2</v>
      </c>
      <c r="E679" s="12">
        <v>4</v>
      </c>
      <c r="F679" s="17" t="s">
        <v>23</v>
      </c>
      <c r="G679" s="14"/>
      <c r="H679" s="14"/>
      <c r="I679" s="18"/>
      <c r="J679" s="14"/>
      <c r="N679" s="14" t="str">
        <f>+"INSERT INTO schema_db." &amp; $B$77 &amp; " " &amp;$M$78&amp;" VALUES('"&amp;C679&amp;"',"&amp;D679&amp;","&amp;E679&amp;","&amp;F679&amp;");"</f>
        <v>INSERT INTO schema_db.tokens (token,id_companies,id_user_categories,id_users) VALUES('$2a$10$F94yDksMS8WPYtM2wCeSH.uGTcXooZcBoAsOu6RBOmbL0G9sk3Er2',2,4,NULL);</v>
      </c>
    </row>
    <row r="680" spans="2:14" x14ac:dyDescent="0.25">
      <c r="B680" s="16"/>
      <c r="C680" s="16" t="s">
        <v>942</v>
      </c>
      <c r="D680" s="16">
        <v>2</v>
      </c>
      <c r="E680" s="16">
        <v>4</v>
      </c>
      <c r="F680" s="16" t="s">
        <v>23</v>
      </c>
      <c r="G680" s="14"/>
      <c r="H680" s="14"/>
      <c r="I680" s="14"/>
      <c r="J680" s="14"/>
      <c r="N680" s="14" t="str">
        <f>+"INSERT INTO schema_db." &amp; $B$77 &amp; " " &amp;$M$78&amp;" VALUES('"&amp;C680&amp;"',"&amp;D680&amp;","&amp;E680&amp;","&amp;F680&amp;");"</f>
        <v>INSERT INTO schema_db.tokens (token,id_companies,id_user_categories,id_users) VALUES('$2a$10$H3nyjux9.RjKVazC3q.mvuZPepo2EIrjBqiS4IYu3/DIT8N34yAzS',2,4,NULL);</v>
      </c>
    </row>
    <row r="681" spans="2:14" ht="13" customHeight="1" x14ac:dyDescent="0.35">
      <c r="B681" s="11"/>
      <c r="C681" s="11" t="s">
        <v>943</v>
      </c>
      <c r="D681" s="12">
        <v>2</v>
      </c>
      <c r="E681" s="12">
        <v>4</v>
      </c>
      <c r="F681" s="17" t="s">
        <v>23</v>
      </c>
      <c r="G681" s="14"/>
      <c r="H681" s="14"/>
      <c r="I681" s="18"/>
      <c r="J681" s="14"/>
      <c r="N681" s="14" t="str">
        <f>+"INSERT INTO schema_db." &amp; $B$77 &amp; " " &amp;$M$78&amp;" VALUES('"&amp;C681&amp;"',"&amp;D681&amp;","&amp;E681&amp;","&amp;F681&amp;");"</f>
        <v>INSERT INTO schema_db.tokens (token,id_companies,id_user_categories,id_users) VALUES('$2a$10$zqxGWKv37Nsf8pLth.YSkOoGyLg9/E35XX7LFVFzDsq12rE2ymqGy',2,4,NULL);</v>
      </c>
    </row>
    <row r="682" spans="2:14" x14ac:dyDescent="0.25">
      <c r="B682" s="16"/>
      <c r="C682" s="16" t="s">
        <v>944</v>
      </c>
      <c r="D682" s="16">
        <v>2</v>
      </c>
      <c r="E682" s="16">
        <v>4</v>
      </c>
      <c r="F682" s="16" t="s">
        <v>23</v>
      </c>
      <c r="G682" s="14"/>
      <c r="H682" s="14"/>
      <c r="I682" s="14"/>
      <c r="J682" s="14"/>
      <c r="N682" s="14" t="str">
        <f>+"INSERT INTO schema_db." &amp; $B$77 &amp; " " &amp;$M$78&amp;" VALUES('"&amp;C682&amp;"',"&amp;D682&amp;","&amp;E682&amp;","&amp;F682&amp;");"</f>
        <v>INSERT INTO schema_db.tokens (token,id_companies,id_user_categories,id_users) VALUES('$2a$10$wtCP4k7Segqn9DrZdjN.d.8TGwzuaz2/ojYBU/qi0MIWP4ReIBpBq',2,4,NULL);</v>
      </c>
    </row>
    <row r="683" spans="2:14" ht="13" customHeight="1" x14ac:dyDescent="0.35">
      <c r="B683" s="11"/>
      <c r="C683" s="11" t="s">
        <v>945</v>
      </c>
      <c r="D683" s="12">
        <v>2</v>
      </c>
      <c r="E683" s="12">
        <v>4</v>
      </c>
      <c r="F683" s="17" t="s">
        <v>23</v>
      </c>
      <c r="G683" s="14"/>
      <c r="H683" s="14"/>
      <c r="I683" s="18"/>
      <c r="J683" s="14"/>
      <c r="N683" s="14" t="str">
        <f>+"INSERT INTO schema_db." &amp; $B$77 &amp; " " &amp;$M$78&amp;" VALUES('"&amp;C683&amp;"',"&amp;D683&amp;","&amp;E683&amp;","&amp;F683&amp;");"</f>
        <v>INSERT INTO schema_db.tokens (token,id_companies,id_user_categories,id_users) VALUES('$2a$10$L0N.Utt2ub/3SMI/QIi/d.4Z1tEIY1UbVuxPGL4Ccs7Uuy92YtbkS',2,4,NULL);</v>
      </c>
    </row>
    <row r="684" spans="2:14" x14ac:dyDescent="0.25">
      <c r="B684" s="16"/>
      <c r="C684" s="16" t="s">
        <v>946</v>
      </c>
      <c r="D684" s="16">
        <v>2</v>
      </c>
      <c r="E684" s="16">
        <v>4</v>
      </c>
      <c r="F684" s="16" t="s">
        <v>23</v>
      </c>
      <c r="G684" s="14"/>
      <c r="H684" s="14"/>
      <c r="I684" s="14"/>
      <c r="J684" s="14"/>
      <c r="N684" s="14" t="str">
        <f>+"INSERT INTO schema_db." &amp; $B$77 &amp; " " &amp;$M$78&amp;" VALUES('"&amp;C684&amp;"',"&amp;D684&amp;","&amp;E684&amp;","&amp;F684&amp;");"</f>
        <v>INSERT INTO schema_db.tokens (token,id_companies,id_user_categories,id_users) VALUES('$2a$10$kLlH4pk2P1OAUhc0QZJQ4.0Rt/9ot64XyQ2tv6./Qgo08/nuThVVK',2,4,NULL);</v>
      </c>
    </row>
    <row r="685" spans="2:14" ht="13" customHeight="1" x14ac:dyDescent="0.35">
      <c r="B685" s="11"/>
      <c r="C685" s="11" t="s">
        <v>947</v>
      </c>
      <c r="D685" s="12">
        <v>2</v>
      </c>
      <c r="E685" s="12">
        <v>4</v>
      </c>
      <c r="F685" s="17" t="s">
        <v>23</v>
      </c>
      <c r="G685" s="14"/>
      <c r="H685" s="14"/>
      <c r="I685" s="18"/>
      <c r="J685" s="14"/>
      <c r="N685" s="14" t="str">
        <f>+"INSERT INTO schema_db." &amp; $B$77 &amp; " " &amp;$M$78&amp;" VALUES('"&amp;C685&amp;"',"&amp;D685&amp;","&amp;E685&amp;","&amp;F685&amp;");"</f>
        <v>INSERT INTO schema_db.tokens (token,id_companies,id_user_categories,id_users) VALUES('$2a$10$dM2172pGcGe80v6uShLLqukUu8A/wNomoZIaPF09iHF9ycBsdPLy6',2,4,NULL);</v>
      </c>
    </row>
    <row r="686" spans="2:14" x14ac:dyDescent="0.25">
      <c r="B686" s="16"/>
      <c r="C686" s="16" t="s">
        <v>948</v>
      </c>
      <c r="D686" s="16">
        <v>2</v>
      </c>
      <c r="E686" s="16">
        <v>4</v>
      </c>
      <c r="F686" s="16" t="s">
        <v>23</v>
      </c>
      <c r="G686" s="14"/>
      <c r="H686" s="14"/>
      <c r="I686" s="14"/>
      <c r="J686" s="14"/>
      <c r="N686" s="14" t="str">
        <f>+"INSERT INTO schema_db." &amp; $B$77 &amp; " " &amp;$M$78&amp;" VALUES('"&amp;C686&amp;"',"&amp;D686&amp;","&amp;E686&amp;","&amp;F686&amp;");"</f>
        <v>INSERT INTO schema_db.tokens (token,id_companies,id_user_categories,id_users) VALUES('$2a$10$MeJ6lVXqfNXPseeK8O.9yeNV.t70z.ibVdtLQdcZNPkkr/kRfwBSS',2,4,NULL);</v>
      </c>
    </row>
    <row r="687" spans="2:14" ht="13" customHeight="1" x14ac:dyDescent="0.35">
      <c r="B687" s="11"/>
      <c r="C687" s="11" t="s">
        <v>949</v>
      </c>
      <c r="D687" s="12">
        <v>2</v>
      </c>
      <c r="E687" s="12">
        <v>4</v>
      </c>
      <c r="F687" s="17" t="s">
        <v>23</v>
      </c>
      <c r="G687" s="14"/>
      <c r="H687" s="14"/>
      <c r="I687" s="18"/>
      <c r="J687" s="14"/>
      <c r="N687" s="14" t="str">
        <f>+"INSERT INTO schema_db." &amp; $B$77 &amp; " " &amp;$M$78&amp;" VALUES('"&amp;C687&amp;"',"&amp;D687&amp;","&amp;E687&amp;","&amp;F687&amp;");"</f>
        <v>INSERT INTO schema_db.tokens (token,id_companies,id_user_categories,id_users) VALUES('$2a$10$KnLjzvvCWZDrLaWIfVIKfuHtQwWLk4TZcfueuc.IZu41jfDFsGwCu',2,4,NULL);</v>
      </c>
    </row>
    <row r="688" spans="2:14" x14ac:dyDescent="0.25">
      <c r="B688" s="16"/>
      <c r="C688" s="16" t="s">
        <v>950</v>
      </c>
      <c r="D688" s="16">
        <v>2</v>
      </c>
      <c r="E688" s="16">
        <v>4</v>
      </c>
      <c r="F688" s="16" t="s">
        <v>23</v>
      </c>
      <c r="G688" s="14"/>
      <c r="H688" s="14"/>
      <c r="I688" s="14"/>
      <c r="J688" s="14"/>
      <c r="N688" s="14" t="str">
        <f>+"INSERT INTO schema_db." &amp; $B$77 &amp; " " &amp;$M$78&amp;" VALUES('"&amp;C688&amp;"',"&amp;D688&amp;","&amp;E688&amp;","&amp;F688&amp;");"</f>
        <v>INSERT INTO schema_db.tokens (token,id_companies,id_user_categories,id_users) VALUES('$2a$10$BL8G/rU0.GnHUIXpjLSOCOv3GGMgeVWAcftVs5cmwUMlrbI934WPa',2,4,NULL);</v>
      </c>
    </row>
    <row r="689" spans="2:14" ht="13" customHeight="1" x14ac:dyDescent="0.35">
      <c r="B689" s="11"/>
      <c r="C689" s="11" t="s">
        <v>951</v>
      </c>
      <c r="D689" s="12">
        <v>2</v>
      </c>
      <c r="E689" s="12">
        <v>4</v>
      </c>
      <c r="F689" s="17" t="s">
        <v>23</v>
      </c>
      <c r="G689" s="14"/>
      <c r="H689" s="14"/>
      <c r="I689" s="18"/>
      <c r="J689" s="14"/>
      <c r="N689" s="14" t="str">
        <f>+"INSERT INTO schema_db." &amp; $B$77 &amp; " " &amp;$M$78&amp;" VALUES('"&amp;C689&amp;"',"&amp;D689&amp;","&amp;E689&amp;","&amp;F689&amp;");"</f>
        <v>INSERT INTO schema_db.tokens (token,id_companies,id_user_categories,id_users) VALUES('$2a$10$.1QGjRK08Qtx3..Vxu4gouOJEXMIu4FZnOGI3lbyEmj17bjqahuPS',2,4,NULL);</v>
      </c>
    </row>
    <row r="690" spans="2:14" x14ac:dyDescent="0.25">
      <c r="B690" s="16"/>
      <c r="C690" s="16" t="s">
        <v>952</v>
      </c>
      <c r="D690" s="16">
        <v>2</v>
      </c>
      <c r="E690" s="16">
        <v>4</v>
      </c>
      <c r="F690" s="16" t="s">
        <v>23</v>
      </c>
      <c r="G690" s="14"/>
      <c r="H690" s="14"/>
      <c r="I690" s="14"/>
      <c r="J690" s="14"/>
      <c r="N690" s="14" t="str">
        <f>+"INSERT INTO schema_db." &amp; $B$77 &amp; " " &amp;$M$78&amp;" VALUES('"&amp;C690&amp;"',"&amp;D690&amp;","&amp;E690&amp;","&amp;F690&amp;");"</f>
        <v>INSERT INTO schema_db.tokens (token,id_companies,id_user_categories,id_users) VALUES('$2a$10$pfE6BJzAmnWGQjQjx5aUQ.NbB9EpM0RXKnFErUDJvtNBUdn5QgAge',2,4,NULL);</v>
      </c>
    </row>
    <row r="691" spans="2:14" ht="13" customHeight="1" x14ac:dyDescent="0.35">
      <c r="B691" s="11"/>
      <c r="C691" s="11" t="s">
        <v>953</v>
      </c>
      <c r="D691" s="12">
        <v>2</v>
      </c>
      <c r="E691" s="12">
        <v>4</v>
      </c>
      <c r="F691" s="17" t="s">
        <v>23</v>
      </c>
      <c r="G691" s="14"/>
      <c r="H691" s="14"/>
      <c r="I691" s="18"/>
      <c r="J691" s="14"/>
      <c r="N691" s="14" t="str">
        <f>+"INSERT INTO schema_db." &amp; $B$77 &amp; " " &amp;$M$78&amp;" VALUES('"&amp;C691&amp;"',"&amp;D691&amp;","&amp;E691&amp;","&amp;F691&amp;");"</f>
        <v>INSERT INTO schema_db.tokens (token,id_companies,id_user_categories,id_users) VALUES('$2a$10$daLzq5zQ4MR.tC1UcjglOuSQD0O9OWSraWMDQ3vjyGU0xcuQLFjWS',2,4,NULL);</v>
      </c>
    </row>
    <row r="692" spans="2:14" x14ac:dyDescent="0.25">
      <c r="B692" s="16"/>
      <c r="C692" s="16" t="s">
        <v>954</v>
      </c>
      <c r="D692" s="16">
        <v>2</v>
      </c>
      <c r="E692" s="16">
        <v>4</v>
      </c>
      <c r="F692" s="16" t="s">
        <v>23</v>
      </c>
      <c r="G692" s="14"/>
      <c r="H692" s="14"/>
      <c r="I692" s="14"/>
      <c r="J692" s="14"/>
      <c r="N692" s="14" t="str">
        <f>+"INSERT INTO schema_db." &amp; $B$77 &amp; " " &amp;$M$78&amp;" VALUES('"&amp;C692&amp;"',"&amp;D692&amp;","&amp;E692&amp;","&amp;F692&amp;");"</f>
        <v>INSERT INTO schema_db.tokens (token,id_companies,id_user_categories,id_users) VALUES('$2a$10$fRRIHm9zJatS3rNONFWQDOSSU.PiUCgZgVry3NWiyo0LmFqRnNDeS',2,4,NULL);</v>
      </c>
    </row>
    <row r="693" spans="2:14" ht="13" customHeight="1" x14ac:dyDescent="0.35">
      <c r="B693" s="11"/>
      <c r="C693" s="11" t="s">
        <v>955</v>
      </c>
      <c r="D693" s="12">
        <v>2</v>
      </c>
      <c r="E693" s="12">
        <v>4</v>
      </c>
      <c r="F693" s="17" t="s">
        <v>23</v>
      </c>
      <c r="G693" s="14"/>
      <c r="H693" s="14"/>
      <c r="I693" s="18"/>
      <c r="J693" s="14"/>
      <c r="N693" s="14" t="str">
        <f>+"INSERT INTO schema_db." &amp; $B$77 &amp; " " &amp;$M$78&amp;" VALUES('"&amp;C693&amp;"',"&amp;D693&amp;","&amp;E693&amp;","&amp;F693&amp;");"</f>
        <v>INSERT INTO schema_db.tokens (token,id_companies,id_user_categories,id_users) VALUES('$2a$10$EauXOv5aIiEY//klqsfZdOzhJfzDiq39ZVw/HR4P/PRxob70Ngrj6',2,4,NULL);</v>
      </c>
    </row>
    <row r="694" spans="2:14" x14ac:dyDescent="0.25">
      <c r="B694" s="16"/>
      <c r="C694" s="16" t="s">
        <v>956</v>
      </c>
      <c r="D694" s="16">
        <v>2</v>
      </c>
      <c r="E694" s="16">
        <v>4</v>
      </c>
      <c r="F694" s="16" t="s">
        <v>23</v>
      </c>
      <c r="G694" s="14"/>
      <c r="H694" s="14"/>
      <c r="I694" s="14"/>
      <c r="J694" s="14"/>
      <c r="N694" s="14" t="str">
        <f>+"INSERT INTO schema_db." &amp; $B$77 &amp; " " &amp;$M$78&amp;" VALUES('"&amp;C694&amp;"',"&amp;D694&amp;","&amp;E694&amp;","&amp;F694&amp;");"</f>
        <v>INSERT INTO schema_db.tokens (token,id_companies,id_user_categories,id_users) VALUES('$2a$10$OpPnECXQ0Ko2phexf4UCueYOfpAogs2H/xoGYwpTXTBD5CuQO7rgK',2,4,NULL);</v>
      </c>
    </row>
    <row r="695" spans="2:14" ht="13" customHeight="1" x14ac:dyDescent="0.35">
      <c r="B695" s="11"/>
      <c r="C695" s="11" t="s">
        <v>957</v>
      </c>
      <c r="D695" s="12">
        <v>2</v>
      </c>
      <c r="E695" s="12">
        <v>4</v>
      </c>
      <c r="F695" s="17" t="s">
        <v>23</v>
      </c>
      <c r="G695" s="14"/>
      <c r="H695" s="14"/>
      <c r="I695" s="18"/>
      <c r="J695" s="14"/>
      <c r="N695" s="14" t="str">
        <f>+"INSERT INTO schema_db." &amp; $B$77 &amp; " " &amp;$M$78&amp;" VALUES('"&amp;C695&amp;"',"&amp;D695&amp;","&amp;E695&amp;","&amp;F695&amp;");"</f>
        <v>INSERT INTO schema_db.tokens (token,id_companies,id_user_categories,id_users) VALUES('$2a$10$JYQpRSTLo2tcZDEXBcRh4uRUXvPIGl6X8fkD9NWwhelyi9T8ET0jq',2,4,NULL);</v>
      </c>
    </row>
    <row r="696" spans="2:14" x14ac:dyDescent="0.25">
      <c r="B696" s="16"/>
      <c r="C696" s="16" t="s">
        <v>958</v>
      </c>
      <c r="D696" s="16">
        <v>2</v>
      </c>
      <c r="E696" s="16">
        <v>4</v>
      </c>
      <c r="F696" s="16" t="s">
        <v>23</v>
      </c>
      <c r="G696" s="14"/>
      <c r="H696" s="14"/>
      <c r="I696" s="14"/>
      <c r="J696" s="14"/>
      <c r="N696" s="14" t="str">
        <f>+"INSERT INTO schema_db." &amp; $B$77 &amp; " " &amp;$M$78&amp;" VALUES('"&amp;C696&amp;"',"&amp;D696&amp;","&amp;E696&amp;","&amp;F696&amp;");"</f>
        <v>INSERT INTO schema_db.tokens (token,id_companies,id_user_categories,id_users) VALUES('$2a$10$CNOdPZe8akwibvtD6HNrwuTYV7l2VPEjlb984Oq0AZ0lDd1qswFby',2,4,NULL);</v>
      </c>
    </row>
    <row r="697" spans="2:14" ht="13" customHeight="1" x14ac:dyDescent="0.35">
      <c r="B697" s="11"/>
      <c r="C697" s="11" t="s">
        <v>959</v>
      </c>
      <c r="D697" s="12">
        <v>2</v>
      </c>
      <c r="E697" s="12">
        <v>4</v>
      </c>
      <c r="F697" s="17" t="s">
        <v>23</v>
      </c>
      <c r="G697" s="14"/>
      <c r="H697" s="14"/>
      <c r="I697" s="18"/>
      <c r="J697" s="14"/>
      <c r="N697" s="14" t="str">
        <f>+"INSERT INTO schema_db." &amp; $B$77 &amp; " " &amp;$M$78&amp;" VALUES('"&amp;C697&amp;"',"&amp;D697&amp;","&amp;E697&amp;","&amp;F697&amp;");"</f>
        <v>INSERT INTO schema_db.tokens (token,id_companies,id_user_categories,id_users) VALUES('$2a$10$OjfmnSbmQd.DBTvmwsRfbOU4zlZNCApLXrJ8AUCAVvopCbhCmV9Mi',2,4,NULL);</v>
      </c>
    </row>
    <row r="698" spans="2:14" x14ac:dyDescent="0.25">
      <c r="B698" s="16"/>
      <c r="C698" s="16" t="s">
        <v>960</v>
      </c>
      <c r="D698" s="16">
        <v>2</v>
      </c>
      <c r="E698" s="16">
        <v>4</v>
      </c>
      <c r="F698" s="16" t="s">
        <v>23</v>
      </c>
      <c r="G698" s="14"/>
      <c r="H698" s="14"/>
      <c r="I698" s="14"/>
      <c r="J698" s="14"/>
      <c r="N698" s="14" t="str">
        <f>+"INSERT INTO schema_db." &amp; $B$77 &amp; " " &amp;$M$78&amp;" VALUES('"&amp;C698&amp;"',"&amp;D698&amp;","&amp;E698&amp;","&amp;F698&amp;");"</f>
        <v>INSERT INTO schema_db.tokens (token,id_companies,id_user_categories,id_users) VALUES('$2a$10$/Ml.GPp1fWT3VpSTSgrtFOhLzieGl5R5PM6mgDDiWowGdS.Rn1f/.',2,4,NULL);</v>
      </c>
    </row>
    <row r="699" spans="2:14" ht="13" customHeight="1" x14ac:dyDescent="0.35">
      <c r="B699" s="11"/>
      <c r="C699" s="11" t="s">
        <v>961</v>
      </c>
      <c r="D699" s="12">
        <v>2</v>
      </c>
      <c r="E699" s="12">
        <v>4</v>
      </c>
      <c r="F699" s="17" t="s">
        <v>23</v>
      </c>
      <c r="G699" s="14"/>
      <c r="H699" s="14"/>
      <c r="I699" s="18"/>
      <c r="J699" s="14"/>
      <c r="N699" s="14" t="str">
        <f>+"INSERT INTO schema_db." &amp; $B$77 &amp; " " &amp;$M$78&amp;" VALUES('"&amp;C699&amp;"',"&amp;D699&amp;","&amp;E699&amp;","&amp;F699&amp;");"</f>
        <v>INSERT INTO schema_db.tokens (token,id_companies,id_user_categories,id_users) VALUES('$2a$10$id3Xyfl/9VONUAb588hcA.p6rdiLbWl/e4.DvwoJSTg5rWFhwd1Xm',2,4,NULL);</v>
      </c>
    </row>
    <row r="700" spans="2:14" x14ac:dyDescent="0.25">
      <c r="B700" s="16"/>
      <c r="C700" s="16" t="s">
        <v>962</v>
      </c>
      <c r="D700" s="16">
        <v>2</v>
      </c>
      <c r="E700" s="16">
        <v>4</v>
      </c>
      <c r="F700" s="16" t="s">
        <v>23</v>
      </c>
      <c r="G700" s="14"/>
      <c r="H700" s="14"/>
      <c r="I700" s="14"/>
      <c r="J700" s="14"/>
      <c r="N700" s="14" t="str">
        <f>+"INSERT INTO schema_db." &amp; $B$77 &amp; " " &amp;$M$78&amp;" VALUES('"&amp;C700&amp;"',"&amp;D700&amp;","&amp;E700&amp;","&amp;F700&amp;");"</f>
        <v>INSERT INTO schema_db.tokens (token,id_companies,id_user_categories,id_users) VALUES('$2a$10$FVm767rCtWD8ZCXyyUuCKuHuAkVejDnbsE22YZiA4rrKQjIPp/Ucy',2,4,NULL);</v>
      </c>
    </row>
    <row r="701" spans="2:14" ht="13" customHeight="1" x14ac:dyDescent="0.35">
      <c r="B701" s="11"/>
      <c r="C701" s="11" t="s">
        <v>963</v>
      </c>
      <c r="D701" s="12">
        <v>2</v>
      </c>
      <c r="E701" s="12">
        <v>4</v>
      </c>
      <c r="F701" s="17" t="s">
        <v>23</v>
      </c>
      <c r="G701" s="14"/>
      <c r="H701" s="14"/>
      <c r="I701" s="18"/>
      <c r="J701" s="14"/>
      <c r="N701" s="14" t="str">
        <f>+"INSERT INTO schema_db." &amp; $B$77 &amp; " " &amp;$M$78&amp;" VALUES('"&amp;C701&amp;"',"&amp;D701&amp;","&amp;E701&amp;","&amp;F701&amp;");"</f>
        <v>INSERT INTO schema_db.tokens (token,id_companies,id_user_categories,id_users) VALUES('$2a$10$8nYQOXsRS34/0k/ITDNqk.JinasmMdrE/HwvqstHTEHnyVUpOXAz6',2,4,NULL);</v>
      </c>
    </row>
    <row r="702" spans="2:14" x14ac:dyDescent="0.25">
      <c r="B702" s="16"/>
      <c r="C702" s="16" t="s">
        <v>964</v>
      </c>
      <c r="D702" s="16">
        <v>2</v>
      </c>
      <c r="E702" s="16">
        <v>4</v>
      </c>
      <c r="F702" s="16" t="s">
        <v>23</v>
      </c>
      <c r="G702" s="14"/>
      <c r="H702" s="14"/>
      <c r="I702" s="14"/>
      <c r="J702" s="14"/>
      <c r="N702" s="14" t="str">
        <f>+"INSERT INTO schema_db." &amp; $B$77 &amp; " " &amp;$M$78&amp;" VALUES('"&amp;C702&amp;"',"&amp;D702&amp;","&amp;E702&amp;","&amp;F702&amp;");"</f>
        <v>INSERT INTO schema_db.tokens (token,id_companies,id_user_categories,id_users) VALUES('$2a$10$NAJyyw/eP4Qxvw.rHL33.OY.DeYH94HLp9hgpGOYMqsWLXhSOB6zG',2,4,NULL);</v>
      </c>
    </row>
    <row r="703" spans="2:14" ht="13" customHeight="1" x14ac:dyDescent="0.35">
      <c r="B703" s="11"/>
      <c r="C703" s="11" t="s">
        <v>965</v>
      </c>
      <c r="D703" s="12">
        <v>2</v>
      </c>
      <c r="E703" s="12">
        <v>4</v>
      </c>
      <c r="F703" s="17" t="s">
        <v>23</v>
      </c>
      <c r="G703" s="14"/>
      <c r="H703" s="14"/>
      <c r="I703" s="18"/>
      <c r="J703" s="14"/>
      <c r="N703" s="14" t="str">
        <f>+"INSERT INTO schema_db." &amp; $B$77 &amp; " " &amp;$M$78&amp;" VALUES('"&amp;C703&amp;"',"&amp;D703&amp;","&amp;E703&amp;","&amp;F703&amp;");"</f>
        <v>INSERT INTO schema_db.tokens (token,id_companies,id_user_categories,id_users) VALUES('$2a$10$1OzxmsscdFkLjBK6rQfQw.6WoYfPTwxDUNvjq.ZeEgAlyNpnCIfh6',2,4,NULL);</v>
      </c>
    </row>
    <row r="704" spans="2:14" x14ac:dyDescent="0.25">
      <c r="B704" s="16"/>
      <c r="C704" s="16" t="s">
        <v>966</v>
      </c>
      <c r="D704" s="16">
        <v>2</v>
      </c>
      <c r="E704" s="16">
        <v>4</v>
      </c>
      <c r="F704" s="16" t="s">
        <v>23</v>
      </c>
      <c r="G704" s="14"/>
      <c r="H704" s="14"/>
      <c r="I704" s="14"/>
      <c r="J704" s="14"/>
      <c r="N704" s="14" t="str">
        <f>+"INSERT INTO schema_db." &amp; $B$77 &amp; " " &amp;$M$78&amp;" VALUES('"&amp;C704&amp;"',"&amp;D704&amp;","&amp;E704&amp;","&amp;F704&amp;");"</f>
        <v>INSERT INTO schema_db.tokens (token,id_companies,id_user_categories,id_users) VALUES('$2a$10$kaA7cVhFbbkRHVaVhn3VmOcess7roJhfW4s7upGZtcVTxqZScOkmi',2,4,NULL);</v>
      </c>
    </row>
    <row r="705" spans="2:14" ht="13" customHeight="1" x14ac:dyDescent="0.35">
      <c r="B705" s="11"/>
      <c r="C705" s="11" t="s">
        <v>967</v>
      </c>
      <c r="D705" s="12">
        <v>2</v>
      </c>
      <c r="E705" s="12">
        <v>4</v>
      </c>
      <c r="F705" s="17" t="s">
        <v>23</v>
      </c>
      <c r="G705" s="14"/>
      <c r="H705" s="14"/>
      <c r="I705" s="18"/>
      <c r="J705" s="14"/>
      <c r="N705" s="14" t="str">
        <f>+"INSERT INTO schema_db." &amp; $B$77 &amp; " " &amp;$M$78&amp;" VALUES('"&amp;C705&amp;"',"&amp;D705&amp;","&amp;E705&amp;","&amp;F705&amp;");"</f>
        <v>INSERT INTO schema_db.tokens (token,id_companies,id_user_categories,id_users) VALUES('$2a$10$rsTAdVVxuXWvbaK8uzERzeHupnkdL4wxYiMHzGDTGypi3ke.M2/DK',2,4,NULL);</v>
      </c>
    </row>
    <row r="706" spans="2:14" x14ac:dyDescent="0.25">
      <c r="B706" s="16"/>
      <c r="C706" s="16" t="s">
        <v>968</v>
      </c>
      <c r="D706" s="16">
        <v>2</v>
      </c>
      <c r="E706" s="16">
        <v>4</v>
      </c>
      <c r="F706" s="16" t="s">
        <v>23</v>
      </c>
      <c r="G706" s="14"/>
      <c r="H706" s="14"/>
      <c r="I706" s="14"/>
      <c r="J706" s="14"/>
      <c r="N706" s="14" t="str">
        <f>+"INSERT INTO schema_db." &amp; $B$77 &amp; " " &amp;$M$78&amp;" VALUES('"&amp;C706&amp;"',"&amp;D706&amp;","&amp;E706&amp;","&amp;F706&amp;");"</f>
        <v>INSERT INTO schema_db.tokens (token,id_companies,id_user_categories,id_users) VALUES('$2a$10$w4SLAH83cfE760wPiSmfB.7BjWYHoALmSAjEyFZyioRqXv4YLCmo2',2,4,NULL);</v>
      </c>
    </row>
    <row r="707" spans="2:14" ht="13" customHeight="1" x14ac:dyDescent="0.35">
      <c r="B707" s="11"/>
      <c r="C707" s="11" t="s">
        <v>969</v>
      </c>
      <c r="D707" s="12">
        <v>2</v>
      </c>
      <c r="E707" s="12">
        <v>4</v>
      </c>
      <c r="F707" s="17" t="s">
        <v>23</v>
      </c>
      <c r="G707" s="14"/>
      <c r="H707" s="14"/>
      <c r="I707" s="18"/>
      <c r="J707" s="14"/>
      <c r="N707" s="14" t="str">
        <f>+"INSERT INTO schema_db." &amp; $B$77 &amp; " " &amp;$M$78&amp;" VALUES('"&amp;C707&amp;"',"&amp;D707&amp;","&amp;E707&amp;","&amp;F707&amp;");"</f>
        <v>INSERT INTO schema_db.tokens (token,id_companies,id_user_categories,id_users) VALUES('$2a$10$D8trO.vpjavH2XPDh2Xpl.F7UyndF7IGHsoFrgCMLyWa3c.2T3GIa',2,4,NULL);</v>
      </c>
    </row>
    <row r="708" spans="2:14" x14ac:dyDescent="0.25">
      <c r="B708" s="16"/>
      <c r="C708" s="16" t="s">
        <v>970</v>
      </c>
      <c r="D708" s="16">
        <v>2</v>
      </c>
      <c r="E708" s="16">
        <v>4</v>
      </c>
      <c r="F708" s="16" t="s">
        <v>23</v>
      </c>
      <c r="G708" s="14"/>
      <c r="H708" s="14"/>
      <c r="I708" s="14"/>
      <c r="J708" s="14"/>
      <c r="N708" s="14" t="str">
        <f>+"INSERT INTO schema_db." &amp; $B$77 &amp; " " &amp;$M$78&amp;" VALUES('"&amp;C708&amp;"',"&amp;D708&amp;","&amp;E708&amp;","&amp;F708&amp;");"</f>
        <v>INSERT INTO schema_db.tokens (token,id_companies,id_user_categories,id_users) VALUES('$2a$10$fUxK9FZ6meA6plziBykLbuj8aH1acxaFSKsWvwF26vtBFZG4bNlwi',2,4,NULL);</v>
      </c>
    </row>
    <row r="709" spans="2:14" ht="13" customHeight="1" x14ac:dyDescent="0.35">
      <c r="B709" s="11"/>
      <c r="C709" s="11" t="s">
        <v>971</v>
      </c>
      <c r="D709" s="12">
        <v>2</v>
      </c>
      <c r="E709" s="12">
        <v>4</v>
      </c>
      <c r="F709" s="17" t="s">
        <v>23</v>
      </c>
      <c r="G709" s="14"/>
      <c r="H709" s="14"/>
      <c r="I709" s="18"/>
      <c r="J709" s="14"/>
      <c r="N709" s="14" t="str">
        <f>+"INSERT INTO schema_db." &amp; $B$77 &amp; " " &amp;$M$78&amp;" VALUES('"&amp;C709&amp;"',"&amp;D709&amp;","&amp;E709&amp;","&amp;F709&amp;");"</f>
        <v>INSERT INTO schema_db.tokens (token,id_companies,id_user_categories,id_users) VALUES('$2a$10$RAqqBNEMLa2D7j3gVnpPV.ChHleNJ7tva5DX2BZKRtyWoxH1N5wuO',2,4,NULL);</v>
      </c>
    </row>
    <row r="710" spans="2:14" x14ac:dyDescent="0.25">
      <c r="B710" s="16"/>
      <c r="C710" s="16" t="s">
        <v>972</v>
      </c>
      <c r="D710" s="16">
        <v>2</v>
      </c>
      <c r="E710" s="16">
        <v>4</v>
      </c>
      <c r="F710" s="16" t="s">
        <v>23</v>
      </c>
      <c r="G710" s="14"/>
      <c r="H710" s="14"/>
      <c r="I710" s="14"/>
      <c r="J710" s="14"/>
      <c r="N710" s="14" t="str">
        <f>+"INSERT INTO schema_db." &amp; $B$77 &amp; " " &amp;$M$78&amp;" VALUES('"&amp;C710&amp;"',"&amp;D710&amp;","&amp;E710&amp;","&amp;F710&amp;");"</f>
        <v>INSERT INTO schema_db.tokens (token,id_companies,id_user_categories,id_users) VALUES('$2a$10$WwHHFHlnK6gst5ciqSF1cuy1d/O3dglVC9bH7cmONku.OVLqauLMi',2,4,NULL);</v>
      </c>
    </row>
    <row r="711" spans="2:14" ht="13" customHeight="1" x14ac:dyDescent="0.35">
      <c r="B711" s="11"/>
      <c r="C711" s="11" t="s">
        <v>973</v>
      </c>
      <c r="D711" s="12">
        <v>2</v>
      </c>
      <c r="E711" s="12">
        <v>4</v>
      </c>
      <c r="F711" s="17" t="s">
        <v>23</v>
      </c>
      <c r="G711" s="14"/>
      <c r="H711" s="14"/>
      <c r="I711" s="18"/>
      <c r="J711" s="14"/>
      <c r="N711" s="14" t="str">
        <f>+"INSERT INTO schema_db." &amp; $B$77 &amp; " " &amp;$M$78&amp;" VALUES('"&amp;C711&amp;"',"&amp;D711&amp;","&amp;E711&amp;","&amp;F711&amp;");"</f>
        <v>INSERT INTO schema_db.tokens (token,id_companies,id_user_categories,id_users) VALUES('$2a$10$.8oYsc8fhjz8QTa4tRa3OeSk9MBRHRTXWfbNcMnwneOr3tsOMj5Yy',2,4,NULL);</v>
      </c>
    </row>
    <row r="712" spans="2:14" x14ac:dyDescent="0.25">
      <c r="B712" s="16"/>
      <c r="C712" s="16" t="s">
        <v>974</v>
      </c>
      <c r="D712" s="16">
        <v>2</v>
      </c>
      <c r="E712" s="16">
        <v>4</v>
      </c>
      <c r="F712" s="16" t="s">
        <v>23</v>
      </c>
      <c r="G712" s="14"/>
      <c r="H712" s="14"/>
      <c r="I712" s="14"/>
      <c r="J712" s="14"/>
      <c r="N712" s="14" t="str">
        <f>+"INSERT INTO schema_db." &amp; $B$77 &amp; " " &amp;$M$78&amp;" VALUES('"&amp;C712&amp;"',"&amp;D712&amp;","&amp;E712&amp;","&amp;F712&amp;");"</f>
        <v>INSERT INTO schema_db.tokens (token,id_companies,id_user_categories,id_users) VALUES('$2a$10$zlkTJc0MFj1k.0tWZpG6xeol3i.LZAGHUfv4erX0mXwroH5MdvtFa',2,4,NULL);</v>
      </c>
    </row>
    <row r="713" spans="2:14" ht="13" customHeight="1" x14ac:dyDescent="0.35">
      <c r="B713" s="11"/>
      <c r="C713" s="11" t="s">
        <v>975</v>
      </c>
      <c r="D713" s="12">
        <v>2</v>
      </c>
      <c r="E713" s="12">
        <v>4</v>
      </c>
      <c r="F713" s="17" t="s">
        <v>23</v>
      </c>
      <c r="G713" s="14"/>
      <c r="H713" s="14"/>
      <c r="I713" s="18"/>
      <c r="J713" s="14"/>
      <c r="N713" s="14" t="str">
        <f>+"INSERT INTO schema_db." &amp; $B$77 &amp; " " &amp;$M$78&amp;" VALUES('"&amp;C713&amp;"',"&amp;D713&amp;","&amp;E713&amp;","&amp;F713&amp;");"</f>
        <v>INSERT INTO schema_db.tokens (token,id_companies,id_user_categories,id_users) VALUES('$2a$10$p9f9Yi5uMcLQ2RMQSUVl6ugIldWiHe7g7rfJhm2/kwWOPx4NPP1sO',2,4,NULL);</v>
      </c>
    </row>
    <row r="714" spans="2:14" x14ac:dyDescent="0.25">
      <c r="B714" s="16"/>
      <c r="C714" s="16" t="s">
        <v>976</v>
      </c>
      <c r="D714" s="16">
        <v>2</v>
      </c>
      <c r="E714" s="16">
        <v>4</v>
      </c>
      <c r="F714" s="16" t="s">
        <v>23</v>
      </c>
      <c r="G714" s="14"/>
      <c r="H714" s="14"/>
      <c r="I714" s="14"/>
      <c r="J714" s="14"/>
      <c r="N714" s="14" t="str">
        <f>+"INSERT INTO schema_db." &amp; $B$77 &amp; " " &amp;$M$78&amp;" VALUES('"&amp;C714&amp;"',"&amp;D714&amp;","&amp;E714&amp;","&amp;F714&amp;");"</f>
        <v>INSERT INTO schema_db.tokens (token,id_companies,id_user_categories,id_users) VALUES('$2a$10$oa7nsi3SXDAuebF6mZy9.e289.XGnMFKhwk/RDnk2gFsX6sRB4f8i',2,4,NULL);</v>
      </c>
    </row>
    <row r="715" spans="2:14" ht="13" customHeight="1" x14ac:dyDescent="0.35">
      <c r="B715" s="11"/>
      <c r="C715" s="11" t="s">
        <v>977</v>
      </c>
      <c r="D715" s="12">
        <v>2</v>
      </c>
      <c r="E715" s="12">
        <v>4</v>
      </c>
      <c r="F715" s="17" t="s">
        <v>23</v>
      </c>
      <c r="G715" s="14"/>
      <c r="H715" s="14"/>
      <c r="I715" s="18"/>
      <c r="J715" s="14"/>
      <c r="N715" s="14" t="str">
        <f>+"INSERT INTO schema_db." &amp; $B$77 &amp; " " &amp;$M$78&amp;" VALUES('"&amp;C715&amp;"',"&amp;D715&amp;","&amp;E715&amp;","&amp;F715&amp;");"</f>
        <v>INSERT INTO schema_db.tokens (token,id_companies,id_user_categories,id_users) VALUES('$2a$10$3u.9UROcQgZ9LkWYcZKlaul1SYRzjdNo.Tz0qgSswvb.mq0h.UYJi',2,4,NULL);</v>
      </c>
    </row>
    <row r="716" spans="2:14" x14ac:dyDescent="0.25">
      <c r="B716" s="16"/>
      <c r="C716" s="16" t="s">
        <v>978</v>
      </c>
      <c r="D716" s="16">
        <v>2</v>
      </c>
      <c r="E716" s="16">
        <v>2</v>
      </c>
      <c r="F716" s="16" t="s">
        <v>23</v>
      </c>
      <c r="G716" s="14"/>
      <c r="H716" s="14"/>
      <c r="I716" s="14"/>
      <c r="J716" s="14"/>
      <c r="N716" s="14" t="str">
        <f>+"INSERT INTO schema_db." &amp; $B$77 &amp; " " &amp;$M$78&amp;" VALUES('"&amp;C716&amp;"',"&amp;D716&amp;","&amp;E716&amp;","&amp;F716&amp;");"</f>
        <v>INSERT INTO schema_db.tokens (token,id_companies,id_user_categories,id_users) VALUES('$2a$10$dqHIyXECe5kM6AGhTIA0GeZfqjC7jFLSACr4V7r.Fjya2FI.RWEhG',2,2,NULL);</v>
      </c>
    </row>
    <row r="717" spans="2:14" ht="13" customHeight="1" x14ac:dyDescent="0.35">
      <c r="B717" s="11"/>
      <c r="C717" s="11" t="s">
        <v>979</v>
      </c>
      <c r="D717" s="12">
        <v>2</v>
      </c>
      <c r="E717" s="12">
        <v>2</v>
      </c>
      <c r="F717" s="17" t="s">
        <v>23</v>
      </c>
      <c r="G717" s="14"/>
      <c r="H717" s="14"/>
      <c r="I717" s="18"/>
      <c r="J717" s="14"/>
      <c r="N717" s="14" t="str">
        <f>+"INSERT INTO schema_db." &amp; $B$77 &amp; " " &amp;$M$78&amp;" VALUES('"&amp;C717&amp;"',"&amp;D717&amp;","&amp;E717&amp;","&amp;F717&amp;");"</f>
        <v>INSERT INTO schema_db.tokens (token,id_companies,id_user_categories,id_users) VALUES('$2a$10$sQRvjUYoZ0dF5ycUwXMKWO.7gSuzfcWxWDszEx6tYkAzdrpV7jwRW',2,2,NULL);</v>
      </c>
    </row>
    <row r="718" spans="2:14" x14ac:dyDescent="0.25">
      <c r="B718" s="16"/>
      <c r="C718" s="16" t="s">
        <v>980</v>
      </c>
      <c r="D718" s="16">
        <v>2</v>
      </c>
      <c r="E718" s="16">
        <v>3</v>
      </c>
      <c r="F718" s="16" t="s">
        <v>23</v>
      </c>
      <c r="G718" s="14"/>
      <c r="H718" s="14"/>
      <c r="I718" s="14"/>
      <c r="J718" s="14"/>
      <c r="N718" s="14" t="str">
        <f>+"INSERT INTO schema_db." &amp; $B$77 &amp; " " &amp;$M$78&amp;" VALUES('"&amp;C718&amp;"',"&amp;D718&amp;","&amp;E718&amp;","&amp;F718&amp;");"</f>
        <v>INSERT INTO schema_db.tokens (token,id_companies,id_user_categories,id_users) VALUES('$2a$10$4e8cW9B21Xc5UJHlk1QJFu7mklRwvkxt2NrMNYFXdwlcfjn1FRVta',2,3,NULL);</v>
      </c>
    </row>
    <row r="719" spans="2:14" ht="13" customHeight="1" x14ac:dyDescent="0.35">
      <c r="B719" s="11"/>
      <c r="C719" s="11" t="s">
        <v>981</v>
      </c>
      <c r="D719" s="12">
        <v>2</v>
      </c>
      <c r="E719" s="12">
        <v>3</v>
      </c>
      <c r="F719" s="17" t="s">
        <v>23</v>
      </c>
      <c r="G719" s="14"/>
      <c r="H719" s="14"/>
      <c r="I719" s="18"/>
      <c r="J719" s="14"/>
      <c r="N719" s="14" t="str">
        <f>+"INSERT INTO schema_db." &amp; $B$77 &amp; " " &amp;$M$78&amp;" VALUES('"&amp;C719&amp;"',"&amp;D719&amp;","&amp;E719&amp;","&amp;F719&amp;");"</f>
        <v>INSERT INTO schema_db.tokens (token,id_companies,id_user_categories,id_users) VALUES('$2a$10$wSwAUo/KhFOF2vr6oVWSse90KDHq8XYbchxZk.ygVDDFV/3.Dk9rK',2,3,NULL);</v>
      </c>
    </row>
    <row r="720" spans="2:14" x14ac:dyDescent="0.25">
      <c r="B720" s="16"/>
      <c r="C720" s="16" t="s">
        <v>982</v>
      </c>
      <c r="D720" s="16">
        <v>2</v>
      </c>
      <c r="E720" s="16">
        <v>3</v>
      </c>
      <c r="F720" s="16" t="s">
        <v>23</v>
      </c>
      <c r="G720" s="14"/>
      <c r="H720" s="14"/>
      <c r="I720" s="14"/>
      <c r="J720" s="14"/>
      <c r="N720" s="14" t="str">
        <f>+"INSERT INTO schema_db." &amp; $B$77 &amp; " " &amp;$M$78&amp;" VALUES('"&amp;C720&amp;"',"&amp;D720&amp;","&amp;E720&amp;","&amp;F720&amp;");"</f>
        <v>INSERT INTO schema_db.tokens (token,id_companies,id_user_categories,id_users) VALUES('$2a$10$yTGu8m63qmKvR0pcSdJEBeQdgL/VbzOzwX0vn4Z.cCG1k.bRfaaQS',2,3,NULL);</v>
      </c>
    </row>
    <row r="721" spans="2:14" ht="13" customHeight="1" x14ac:dyDescent="0.35">
      <c r="B721" s="11"/>
      <c r="C721" s="11" t="s">
        <v>983</v>
      </c>
      <c r="D721" s="12">
        <v>2</v>
      </c>
      <c r="E721" s="12">
        <v>3</v>
      </c>
      <c r="F721" s="17" t="s">
        <v>23</v>
      </c>
      <c r="G721" s="14"/>
      <c r="H721" s="14"/>
      <c r="I721" s="18"/>
      <c r="J721" s="14"/>
      <c r="N721" s="14" t="str">
        <f>+"INSERT INTO schema_db." &amp; $B$77 &amp; " " &amp;$M$78&amp;" VALUES('"&amp;C721&amp;"',"&amp;D721&amp;","&amp;E721&amp;","&amp;F721&amp;");"</f>
        <v>INSERT INTO schema_db.tokens (token,id_companies,id_user_categories,id_users) VALUES('$2a$10$Yez7aKp2KZ55SRTbuREcNuT9SRCGgXLBsenhRc2vXQaV8WwDSTBPS',2,3,NULL);</v>
      </c>
    </row>
    <row r="722" spans="2:14" x14ac:dyDescent="0.25">
      <c r="B722" s="16"/>
      <c r="C722" s="16" t="s">
        <v>984</v>
      </c>
      <c r="D722" s="16">
        <v>2</v>
      </c>
      <c r="E722" s="16">
        <v>3</v>
      </c>
      <c r="F722" s="16" t="s">
        <v>23</v>
      </c>
      <c r="G722" s="14"/>
      <c r="H722" s="14"/>
      <c r="I722" s="14"/>
      <c r="J722" s="14"/>
      <c r="N722" s="14" t="str">
        <f>+"INSERT INTO schema_db." &amp; $B$77 &amp; " " &amp;$M$78&amp;" VALUES('"&amp;C722&amp;"',"&amp;D722&amp;","&amp;E722&amp;","&amp;F722&amp;");"</f>
        <v>INSERT INTO schema_db.tokens (token,id_companies,id_user_categories,id_users) VALUES('$2a$10$zlhXvN9ZrhnprIcSuKGjrOdLbn/kWsafvfFg5ide9fc17I0apNlhm',2,3,NULL);</v>
      </c>
    </row>
    <row r="723" spans="2:14" ht="13" customHeight="1" x14ac:dyDescent="0.35">
      <c r="B723" s="11"/>
      <c r="C723" s="11" t="s">
        <v>985</v>
      </c>
      <c r="D723" s="12">
        <v>2</v>
      </c>
      <c r="E723" s="12">
        <v>3</v>
      </c>
      <c r="F723" s="17" t="s">
        <v>23</v>
      </c>
      <c r="G723" s="14"/>
      <c r="H723" s="14"/>
      <c r="I723" s="18"/>
      <c r="J723" s="14"/>
      <c r="N723" s="14" t="str">
        <f>+"INSERT INTO schema_db." &amp; $B$77 &amp; " " &amp;$M$78&amp;" VALUES('"&amp;C723&amp;"',"&amp;D723&amp;","&amp;E723&amp;","&amp;F723&amp;");"</f>
        <v>INSERT INTO schema_db.tokens (token,id_companies,id_user_categories,id_users) VALUES('$2a$10$KdLUnpx5l6F/uCYmEiJ37euWIybZvW2gQ7aL3/jFQZE516QKFsPAm',2,3,NULL);</v>
      </c>
    </row>
    <row r="724" spans="2:14" x14ac:dyDescent="0.25">
      <c r="B724" s="16"/>
      <c r="C724" s="16" t="s">
        <v>986</v>
      </c>
      <c r="D724" s="16">
        <v>2</v>
      </c>
      <c r="E724" s="16">
        <v>3</v>
      </c>
      <c r="F724" s="16" t="s">
        <v>23</v>
      </c>
      <c r="G724" s="14"/>
      <c r="H724" s="14"/>
      <c r="I724" s="14"/>
      <c r="J724" s="14"/>
      <c r="N724" s="14" t="str">
        <f>+"INSERT INTO schema_db." &amp; $B$77 &amp; " " &amp;$M$78&amp;" VALUES('"&amp;C724&amp;"',"&amp;D724&amp;","&amp;E724&amp;","&amp;F724&amp;");"</f>
        <v>INSERT INTO schema_db.tokens (token,id_companies,id_user_categories,id_users) VALUES('$2a$10$/O6RtL0JP.hPQEsUJueV6.cn6HuO02IoTSiRiB8n4kMUriS0Hycxi',2,3,NULL);</v>
      </c>
    </row>
    <row r="725" spans="2:14" ht="13" customHeight="1" x14ac:dyDescent="0.35">
      <c r="B725" s="11"/>
      <c r="C725" s="11" t="s">
        <v>987</v>
      </c>
      <c r="D725" s="12">
        <v>2</v>
      </c>
      <c r="E725" s="12">
        <v>3</v>
      </c>
      <c r="F725" s="17" t="s">
        <v>23</v>
      </c>
      <c r="G725" s="14"/>
      <c r="H725" s="14"/>
      <c r="I725" s="18"/>
      <c r="J725" s="14"/>
      <c r="N725" s="14" t="str">
        <f>+"INSERT INTO schema_db." &amp; $B$77 &amp; " " &amp;$M$78&amp;" VALUES('"&amp;C725&amp;"',"&amp;D725&amp;","&amp;E725&amp;","&amp;F725&amp;");"</f>
        <v>INSERT INTO schema_db.tokens (token,id_companies,id_user_categories,id_users) VALUES('$2a$10$9UdOjH4It/YaEWRT5V3C7umh0wEAtQ3SX0DpbQRVN0L/aLeh1THeu',2,3,NULL);</v>
      </c>
    </row>
    <row r="726" spans="2:14" x14ac:dyDescent="0.25">
      <c r="B726" s="16"/>
      <c r="C726" s="16" t="s">
        <v>988</v>
      </c>
      <c r="D726" s="16">
        <v>2</v>
      </c>
      <c r="E726" s="16">
        <v>3</v>
      </c>
      <c r="F726" s="16" t="s">
        <v>23</v>
      </c>
      <c r="G726" s="14"/>
      <c r="H726" s="14"/>
      <c r="I726" s="14"/>
      <c r="J726" s="14"/>
      <c r="N726" s="14" t="str">
        <f>+"INSERT INTO schema_db." &amp; $B$77 &amp; " " &amp;$M$78&amp;" VALUES('"&amp;C726&amp;"',"&amp;D726&amp;","&amp;E726&amp;","&amp;F726&amp;");"</f>
        <v>INSERT INTO schema_db.tokens (token,id_companies,id_user_categories,id_users) VALUES('$2a$10$1GT46fUSB4pApSCSxOks2OdtpcEjvWLlNlxDU7K5MpOjRS0bsyP0S',2,3,NULL);</v>
      </c>
    </row>
    <row r="727" spans="2:14" ht="13" customHeight="1" x14ac:dyDescent="0.35">
      <c r="B727" s="11"/>
      <c r="C727" s="11" t="s">
        <v>989</v>
      </c>
      <c r="D727" s="12">
        <v>2</v>
      </c>
      <c r="E727" s="12">
        <v>3</v>
      </c>
      <c r="F727" s="17" t="s">
        <v>23</v>
      </c>
      <c r="G727" s="14"/>
      <c r="H727" s="14"/>
      <c r="I727" s="18"/>
      <c r="J727" s="14"/>
      <c r="N727" s="14" t="str">
        <f>+"INSERT INTO schema_db." &amp; $B$77 &amp; " " &amp;$M$78&amp;" VALUES('"&amp;C727&amp;"',"&amp;D727&amp;","&amp;E727&amp;","&amp;F727&amp;");"</f>
        <v>INSERT INTO schema_db.tokens (token,id_companies,id_user_categories,id_users) VALUES('$2a$10$DsR9/QKG4moj0zkm3xTfZ.FP264yqAfaqjbQMXrnEbkILHzlqNRIa',2,3,NULL);</v>
      </c>
    </row>
    <row r="728" spans="2:14" x14ac:dyDescent="0.25">
      <c r="B728" s="16"/>
      <c r="C728" s="16" t="s">
        <v>990</v>
      </c>
      <c r="D728" s="16">
        <v>2</v>
      </c>
      <c r="E728" s="16">
        <v>4</v>
      </c>
      <c r="F728" s="16" t="s">
        <v>23</v>
      </c>
      <c r="G728" s="14"/>
      <c r="H728" s="14"/>
      <c r="I728" s="14"/>
      <c r="J728" s="14"/>
      <c r="N728" s="14" t="str">
        <f>+"INSERT INTO schema_db." &amp; $B$77 &amp; " " &amp;$M$78&amp;" VALUES('"&amp;C728&amp;"',"&amp;D728&amp;","&amp;E728&amp;","&amp;F728&amp;");"</f>
        <v>INSERT INTO schema_db.tokens (token,id_companies,id_user_categories,id_users) VALUES('$2a$10$crd4r./BAa645bR1O47S/ORJrEUfh8yIHHjL1k2JqjYZP0I3q3/kS',2,4,NULL);</v>
      </c>
    </row>
    <row r="729" spans="2:14" ht="13" customHeight="1" x14ac:dyDescent="0.35">
      <c r="B729" s="11"/>
      <c r="C729" s="11" t="s">
        <v>991</v>
      </c>
      <c r="D729" s="12">
        <v>2</v>
      </c>
      <c r="E729" s="12">
        <v>4</v>
      </c>
      <c r="F729" s="17" t="s">
        <v>23</v>
      </c>
      <c r="G729" s="14"/>
      <c r="H729" s="14"/>
      <c r="I729" s="18"/>
      <c r="J729" s="14"/>
      <c r="N729" s="14" t="str">
        <f>+"INSERT INTO schema_db." &amp; $B$77 &amp; " " &amp;$M$78&amp;" VALUES('"&amp;C729&amp;"',"&amp;D729&amp;","&amp;E729&amp;","&amp;F729&amp;");"</f>
        <v>INSERT INTO schema_db.tokens (token,id_companies,id_user_categories,id_users) VALUES('$2a$10$wRrSwZcphM720CvDq1l8nOTNLkS/t7QTuADx/p6CpPnEG81nlmUJ.',2,4,NULL);</v>
      </c>
    </row>
    <row r="730" spans="2:14" x14ac:dyDescent="0.25">
      <c r="B730" s="16"/>
      <c r="C730" s="16" t="s">
        <v>992</v>
      </c>
      <c r="D730" s="16">
        <v>2</v>
      </c>
      <c r="E730" s="16">
        <v>4</v>
      </c>
      <c r="F730" s="16" t="s">
        <v>23</v>
      </c>
      <c r="G730" s="14"/>
      <c r="H730" s="14"/>
      <c r="I730" s="14"/>
      <c r="J730" s="14"/>
      <c r="N730" s="14" t="str">
        <f>+"INSERT INTO schema_db." &amp; $B$77 &amp; " " &amp;$M$78&amp;" VALUES('"&amp;C730&amp;"',"&amp;D730&amp;","&amp;E730&amp;","&amp;F730&amp;");"</f>
        <v>INSERT INTO schema_db.tokens (token,id_companies,id_user_categories,id_users) VALUES('$2a$10$9LrAz.8zU1tB4MPc0neajOe6ulMU8hkcbdMdiWDR5b9KoOS/gkAcG',2,4,NULL);</v>
      </c>
    </row>
    <row r="731" spans="2:14" ht="13" customHeight="1" x14ac:dyDescent="0.35">
      <c r="B731" s="11"/>
      <c r="C731" s="11" t="s">
        <v>993</v>
      </c>
      <c r="D731" s="12">
        <v>2</v>
      </c>
      <c r="E731" s="12">
        <v>4</v>
      </c>
      <c r="F731" s="17" t="s">
        <v>23</v>
      </c>
      <c r="G731" s="14"/>
      <c r="H731" s="14"/>
      <c r="I731" s="18"/>
      <c r="J731" s="14"/>
      <c r="N731" s="14" t="str">
        <f>+"INSERT INTO schema_db." &amp; $B$77 &amp; " " &amp;$M$78&amp;" VALUES('"&amp;C731&amp;"',"&amp;D731&amp;","&amp;E731&amp;","&amp;F731&amp;");"</f>
        <v>INSERT INTO schema_db.tokens (token,id_companies,id_user_categories,id_users) VALUES('$2a$10$iieW08.eX.ou.W3b165dO.KE9PBiLKiZotIS.xARv8UWkiqipUlZW',2,4,NULL);</v>
      </c>
    </row>
    <row r="732" spans="2:14" x14ac:dyDescent="0.25">
      <c r="B732" s="16"/>
      <c r="C732" s="16" t="s">
        <v>994</v>
      </c>
      <c r="D732" s="16">
        <v>2</v>
      </c>
      <c r="E732" s="16">
        <v>4</v>
      </c>
      <c r="F732" s="16" t="s">
        <v>23</v>
      </c>
      <c r="G732" s="14"/>
      <c r="H732" s="14"/>
      <c r="I732" s="14"/>
      <c r="J732" s="14"/>
      <c r="N732" s="14" t="str">
        <f>+"INSERT INTO schema_db." &amp; $B$77 &amp; " " &amp;$M$78&amp;" VALUES('"&amp;C732&amp;"',"&amp;D732&amp;","&amp;E732&amp;","&amp;F732&amp;");"</f>
        <v>INSERT INTO schema_db.tokens (token,id_companies,id_user_categories,id_users) VALUES('$2a$10$.EXak5h63YLsGZiY4.R5pO1gDVmp2ZLQDziHagwzNk6Lb1mcLSzKS',2,4,NULL);</v>
      </c>
    </row>
    <row r="733" spans="2:14" ht="13" customHeight="1" x14ac:dyDescent="0.35">
      <c r="B733" s="11"/>
      <c r="C733" s="11" t="s">
        <v>995</v>
      </c>
      <c r="D733" s="12">
        <v>2</v>
      </c>
      <c r="E733" s="12">
        <v>4</v>
      </c>
      <c r="F733" s="17" t="s">
        <v>23</v>
      </c>
      <c r="G733" s="14"/>
      <c r="H733" s="14"/>
      <c r="I733" s="18"/>
      <c r="J733" s="14"/>
      <c r="N733" s="14" t="str">
        <f>+"INSERT INTO schema_db." &amp; $B$77 &amp; " " &amp;$M$78&amp;" VALUES('"&amp;C733&amp;"',"&amp;D733&amp;","&amp;E733&amp;","&amp;F733&amp;");"</f>
        <v>INSERT INTO schema_db.tokens (token,id_companies,id_user_categories,id_users) VALUES('$2a$10$.KMJ1RwCVbY8B/8UCdqHpuLmOeyhvqFYKZh4jxWjYkhIcOIPKCvQW',2,4,NULL);</v>
      </c>
    </row>
    <row r="734" spans="2:14" x14ac:dyDescent="0.25">
      <c r="B734" s="16"/>
      <c r="C734" s="16" t="s">
        <v>996</v>
      </c>
      <c r="D734" s="16">
        <v>2</v>
      </c>
      <c r="E734" s="16">
        <v>4</v>
      </c>
      <c r="F734" s="16" t="s">
        <v>23</v>
      </c>
      <c r="G734" s="14"/>
      <c r="H734" s="14"/>
      <c r="I734" s="14"/>
      <c r="J734" s="14"/>
      <c r="N734" s="14" t="str">
        <f>+"INSERT INTO schema_db." &amp; $B$77 &amp; " " &amp;$M$78&amp;" VALUES('"&amp;C734&amp;"',"&amp;D734&amp;","&amp;E734&amp;","&amp;F734&amp;");"</f>
        <v>INSERT INTO schema_db.tokens (token,id_companies,id_user_categories,id_users) VALUES('$2a$10$WdGOW3VQMsNEgYIH3Wfi.u8CqYsea/UJo3LPFKtgCbmKJnfH0hhry',2,4,NULL);</v>
      </c>
    </row>
    <row r="735" spans="2:14" ht="13" customHeight="1" x14ac:dyDescent="0.35">
      <c r="B735" s="11"/>
      <c r="C735" s="11" t="s">
        <v>997</v>
      </c>
      <c r="D735" s="12">
        <v>2</v>
      </c>
      <c r="E735" s="12">
        <v>4</v>
      </c>
      <c r="F735" s="17" t="s">
        <v>23</v>
      </c>
      <c r="G735" s="14"/>
      <c r="H735" s="14"/>
      <c r="I735" s="18"/>
      <c r="J735" s="14"/>
      <c r="N735" s="14" t="str">
        <f>+"INSERT INTO schema_db." &amp; $B$77 &amp; " " &amp;$M$78&amp;" VALUES('"&amp;C735&amp;"',"&amp;D735&amp;","&amp;E735&amp;","&amp;F735&amp;");"</f>
        <v>INSERT INTO schema_db.tokens (token,id_companies,id_user_categories,id_users) VALUES('$2a$10$YDYF5LOOJXUgi1R7hFSjg./h3fi2y6fhojsXvb6iP9X3AxLYBMgpW',2,4,NULL);</v>
      </c>
    </row>
    <row r="736" spans="2:14" x14ac:dyDescent="0.25">
      <c r="B736" s="16"/>
      <c r="C736" s="16" t="s">
        <v>998</v>
      </c>
      <c r="D736" s="16">
        <v>2</v>
      </c>
      <c r="E736" s="16">
        <v>4</v>
      </c>
      <c r="F736" s="16" t="s">
        <v>23</v>
      </c>
      <c r="G736" s="14"/>
      <c r="H736" s="14"/>
      <c r="I736" s="14"/>
      <c r="J736" s="14"/>
      <c r="N736" s="14" t="str">
        <f>+"INSERT INTO schema_db." &amp; $B$77 &amp; " " &amp;$M$78&amp;" VALUES('"&amp;C736&amp;"',"&amp;D736&amp;","&amp;E736&amp;","&amp;F736&amp;");"</f>
        <v>INSERT INTO schema_db.tokens (token,id_companies,id_user_categories,id_users) VALUES('$2a$10$hO1Yu2/AygDdDmxMNAJlguj5AvPjs3pZdLxemQVV62uWw6JHQdaiG',2,4,NULL);</v>
      </c>
    </row>
    <row r="737" spans="2:14" ht="13" customHeight="1" x14ac:dyDescent="0.35">
      <c r="B737" s="11"/>
      <c r="C737" s="11" t="s">
        <v>999</v>
      </c>
      <c r="D737" s="12">
        <v>2</v>
      </c>
      <c r="E737" s="12">
        <v>4</v>
      </c>
      <c r="F737" s="17" t="s">
        <v>23</v>
      </c>
      <c r="G737" s="14"/>
      <c r="H737" s="14"/>
      <c r="I737" s="18"/>
      <c r="J737" s="14"/>
      <c r="N737" s="14" t="str">
        <f>+"INSERT INTO schema_db." &amp; $B$77 &amp; " " &amp;$M$78&amp;" VALUES('"&amp;C737&amp;"',"&amp;D737&amp;","&amp;E737&amp;","&amp;F737&amp;");"</f>
        <v>INSERT INTO schema_db.tokens (token,id_companies,id_user_categories,id_users) VALUES('$2a$10$Hmf8Pjh9COjOuUEXWgXIAOapFNnxlUB4o93/KYZr5xB72g1Kp.l82',2,4,NULL);</v>
      </c>
    </row>
    <row r="738" spans="2:14" x14ac:dyDescent="0.25">
      <c r="B738" s="16"/>
      <c r="C738" s="16" t="s">
        <v>1000</v>
      </c>
      <c r="D738" s="16">
        <v>2</v>
      </c>
      <c r="E738" s="16">
        <v>4</v>
      </c>
      <c r="F738" s="16" t="s">
        <v>23</v>
      </c>
      <c r="G738" s="14"/>
      <c r="H738" s="14"/>
      <c r="I738" s="14"/>
      <c r="J738" s="14"/>
      <c r="N738" s="14" t="str">
        <f>+"INSERT INTO schema_db." &amp; $B$77 &amp; " " &amp;$M$78&amp;" VALUES('"&amp;C738&amp;"',"&amp;D738&amp;","&amp;E738&amp;","&amp;F738&amp;");"</f>
        <v>INSERT INTO schema_db.tokens (token,id_companies,id_user_categories,id_users) VALUES('$2a$10$75wX3Y3M7/y8yOfCSFwv4O8KhTZeVmFYfWOheBgPMEE0xTjFty8na',2,4,NULL);</v>
      </c>
    </row>
    <row r="739" spans="2:14" ht="13" customHeight="1" x14ac:dyDescent="0.35">
      <c r="B739" s="11"/>
      <c r="C739" s="11" t="s">
        <v>1001</v>
      </c>
      <c r="D739" s="12">
        <v>2</v>
      </c>
      <c r="E739" s="12">
        <v>4</v>
      </c>
      <c r="F739" s="17" t="s">
        <v>23</v>
      </c>
      <c r="G739" s="14"/>
      <c r="H739" s="14"/>
      <c r="I739" s="18"/>
      <c r="J739" s="14"/>
      <c r="N739" s="14" t="str">
        <f>+"INSERT INTO schema_db." &amp; $B$77 &amp; " " &amp;$M$78&amp;" VALUES('"&amp;C739&amp;"',"&amp;D739&amp;","&amp;E739&amp;","&amp;F739&amp;");"</f>
        <v>INSERT INTO schema_db.tokens (token,id_companies,id_user_categories,id_users) VALUES('$2a$10$4oRY1qaAN8cztNKhJxKKNeqHnS4Y1sb.36jkFrl.fxxsVfRbMtMzy',2,4,NULL);</v>
      </c>
    </row>
    <row r="740" spans="2:14" x14ac:dyDescent="0.25">
      <c r="B740" s="16"/>
      <c r="C740" s="16" t="s">
        <v>1002</v>
      </c>
      <c r="D740" s="16">
        <v>2</v>
      </c>
      <c r="E740" s="16">
        <v>4</v>
      </c>
      <c r="F740" s="16" t="s">
        <v>23</v>
      </c>
      <c r="G740" s="14"/>
      <c r="H740" s="14"/>
      <c r="I740" s="14"/>
      <c r="J740" s="14"/>
      <c r="N740" s="14" t="str">
        <f>+"INSERT INTO schema_db." &amp; $B$77 &amp; " " &amp;$M$78&amp;" VALUES('"&amp;C740&amp;"',"&amp;D740&amp;","&amp;E740&amp;","&amp;F740&amp;");"</f>
        <v>INSERT INTO schema_db.tokens (token,id_companies,id_user_categories,id_users) VALUES('$2a$10$ajgEo01ldLmS8JSiK8fQvO8HWL4VVzJzDZCjIxaYPhlLMKSeh./cq',2,4,NULL);</v>
      </c>
    </row>
    <row r="741" spans="2:14" ht="13" customHeight="1" x14ac:dyDescent="0.35">
      <c r="B741" s="11"/>
      <c r="C741" s="11" t="s">
        <v>1003</v>
      </c>
      <c r="D741" s="12">
        <v>2</v>
      </c>
      <c r="E741" s="12">
        <v>4</v>
      </c>
      <c r="F741" s="17" t="s">
        <v>23</v>
      </c>
      <c r="G741" s="14"/>
      <c r="H741" s="14"/>
      <c r="I741" s="18"/>
      <c r="J741" s="14"/>
      <c r="N741" s="14" t="str">
        <f>+"INSERT INTO schema_db." &amp; $B$77 &amp; " " &amp;$M$78&amp;" VALUES('"&amp;C741&amp;"',"&amp;D741&amp;","&amp;E741&amp;","&amp;F741&amp;");"</f>
        <v>INSERT INTO schema_db.tokens (token,id_companies,id_user_categories,id_users) VALUES('$2a$10$y58z15f.QW5lboSiUtNbOepQMW61wJlaiXrSrOfiDEQ4n5za.AuGa',2,4,NULL);</v>
      </c>
    </row>
    <row r="742" spans="2:14" x14ac:dyDescent="0.25">
      <c r="B742" s="16"/>
      <c r="C742" s="16" t="s">
        <v>1004</v>
      </c>
      <c r="D742" s="16">
        <v>2</v>
      </c>
      <c r="E742" s="16">
        <v>4</v>
      </c>
      <c r="F742" s="16" t="s">
        <v>23</v>
      </c>
      <c r="G742" s="14"/>
      <c r="H742" s="14"/>
      <c r="I742" s="14"/>
      <c r="J742" s="14"/>
      <c r="N742" s="14" t="str">
        <f>+"INSERT INTO schema_db." &amp; $B$77 &amp; " " &amp;$M$78&amp;" VALUES('"&amp;C742&amp;"',"&amp;D742&amp;","&amp;E742&amp;","&amp;F742&amp;");"</f>
        <v>INSERT INTO schema_db.tokens (token,id_companies,id_user_categories,id_users) VALUES('$2a$10$dnV//peduugnF2Pn.08steJ7GgXP7smNpJ.T1MuHHPv.po9HRGo0u',2,4,NULL);</v>
      </c>
    </row>
    <row r="743" spans="2:14" ht="13" customHeight="1" x14ac:dyDescent="0.35">
      <c r="B743" s="11"/>
      <c r="C743" s="11" t="s">
        <v>1005</v>
      </c>
      <c r="D743" s="12">
        <v>2</v>
      </c>
      <c r="E743" s="12">
        <v>4</v>
      </c>
      <c r="F743" s="17" t="s">
        <v>23</v>
      </c>
      <c r="G743" s="14"/>
      <c r="H743" s="14"/>
      <c r="I743" s="18"/>
      <c r="J743" s="14"/>
      <c r="N743" s="14" t="str">
        <f>+"INSERT INTO schema_db." &amp; $B$77 &amp; " " &amp;$M$78&amp;" VALUES('"&amp;C743&amp;"',"&amp;D743&amp;","&amp;E743&amp;","&amp;F743&amp;");"</f>
        <v>INSERT INTO schema_db.tokens (token,id_companies,id_user_categories,id_users) VALUES('$2a$10$c611iXnvwBi7IGnDa0F/6eDEIDGRVEXpAJc1clwz.pX5UU9YhysSG',2,4,NULL);</v>
      </c>
    </row>
    <row r="744" spans="2:14" x14ac:dyDescent="0.25">
      <c r="B744" s="16"/>
      <c r="C744" s="16" t="s">
        <v>1006</v>
      </c>
      <c r="D744" s="16">
        <v>2</v>
      </c>
      <c r="E744" s="16">
        <v>4</v>
      </c>
      <c r="F744" s="16" t="s">
        <v>23</v>
      </c>
      <c r="G744" s="14"/>
      <c r="H744" s="14"/>
      <c r="I744" s="14"/>
      <c r="J744" s="14"/>
      <c r="N744" s="14" t="str">
        <f>+"INSERT INTO schema_db." &amp; $B$77 &amp; " " &amp;$M$78&amp;" VALUES('"&amp;C744&amp;"',"&amp;D744&amp;","&amp;E744&amp;","&amp;F744&amp;");"</f>
        <v>INSERT INTO schema_db.tokens (token,id_companies,id_user_categories,id_users) VALUES('$2a$10$90d3QjbdPfmfKWckIrL3OeFic469bBSQAjbTdX74JjukKHd1OeVx.',2,4,NULL);</v>
      </c>
    </row>
    <row r="745" spans="2:14" ht="13" customHeight="1" x14ac:dyDescent="0.35">
      <c r="B745" s="11"/>
      <c r="C745" s="11" t="s">
        <v>1007</v>
      </c>
      <c r="D745" s="12">
        <v>2</v>
      </c>
      <c r="E745" s="12">
        <v>4</v>
      </c>
      <c r="F745" s="17" t="s">
        <v>23</v>
      </c>
      <c r="G745" s="14"/>
      <c r="H745" s="14"/>
      <c r="I745" s="18"/>
      <c r="J745" s="14"/>
      <c r="N745" s="14" t="str">
        <f>+"INSERT INTO schema_db." &amp; $B$77 &amp; " " &amp;$M$78&amp;" VALUES('"&amp;C745&amp;"',"&amp;D745&amp;","&amp;E745&amp;","&amp;F745&amp;");"</f>
        <v>INSERT INTO schema_db.tokens (token,id_companies,id_user_categories,id_users) VALUES('$2a$10$7K1IF526h22.DLCBChv8leHprPAAo5hpZDNOUUg7h3qYvto7dnfja',2,4,NULL);</v>
      </c>
    </row>
    <row r="746" spans="2:14" x14ac:dyDescent="0.25">
      <c r="B746" s="16"/>
      <c r="C746" s="16" t="s">
        <v>1008</v>
      </c>
      <c r="D746" s="16">
        <v>2</v>
      </c>
      <c r="E746" s="16">
        <v>4</v>
      </c>
      <c r="F746" s="16" t="s">
        <v>23</v>
      </c>
      <c r="G746" s="14"/>
      <c r="H746" s="14"/>
      <c r="I746" s="14"/>
      <c r="J746" s="14"/>
      <c r="N746" s="14" t="str">
        <f>+"INSERT INTO schema_db." &amp; $B$77 &amp; " " &amp;$M$78&amp;" VALUES('"&amp;C746&amp;"',"&amp;D746&amp;","&amp;E746&amp;","&amp;F746&amp;");"</f>
        <v>INSERT INTO schema_db.tokens (token,id_companies,id_user_categories,id_users) VALUES('$2a$10$a/mOcJl/3UaFEXuaLX1p5.HSUXAbjjFjNOMFlgaTJ2M024BENBdVq',2,4,NULL);</v>
      </c>
    </row>
    <row r="747" spans="2:14" ht="13" customHeight="1" x14ac:dyDescent="0.35">
      <c r="B747" s="11"/>
      <c r="C747" s="11" t="s">
        <v>1009</v>
      </c>
      <c r="D747" s="12">
        <v>2</v>
      </c>
      <c r="E747" s="12">
        <v>4</v>
      </c>
      <c r="F747" s="17" t="s">
        <v>23</v>
      </c>
      <c r="G747" s="14"/>
      <c r="H747" s="14"/>
      <c r="I747" s="18"/>
      <c r="J747" s="14"/>
      <c r="N747" s="14" t="str">
        <f>+"INSERT INTO schema_db." &amp; $B$77 &amp; " " &amp;$M$78&amp;" VALUES('"&amp;C747&amp;"',"&amp;D747&amp;","&amp;E747&amp;","&amp;F747&amp;");"</f>
        <v>INSERT INTO schema_db.tokens (token,id_companies,id_user_categories,id_users) VALUES('$2a$10$AprokMia6F7wP/vDrMyYvufEyp5tqt2lKyBvnlKj4Mvd6yyJohbBm',2,4,NULL);</v>
      </c>
    </row>
    <row r="748" spans="2:14" x14ac:dyDescent="0.25">
      <c r="B748" s="16"/>
      <c r="C748" s="16" t="s">
        <v>1010</v>
      </c>
      <c r="D748" s="16">
        <v>2</v>
      </c>
      <c r="E748" s="16">
        <v>4</v>
      </c>
      <c r="F748" s="16" t="s">
        <v>23</v>
      </c>
      <c r="G748" s="14"/>
      <c r="H748" s="14"/>
      <c r="I748" s="14"/>
      <c r="J748" s="14"/>
      <c r="N748" s="14" t="str">
        <f>+"INSERT INTO schema_db." &amp; $B$77 &amp; " " &amp;$M$78&amp;" VALUES('"&amp;C748&amp;"',"&amp;D748&amp;","&amp;E748&amp;","&amp;F748&amp;");"</f>
        <v>INSERT INTO schema_db.tokens (token,id_companies,id_user_categories,id_users) VALUES('$2a$10$Hi9tHPkyrtGxDUlgI60Bze5SBD8d3Y8K1q83SlU8cz6uyCERnT5k.',2,4,NULL);</v>
      </c>
    </row>
    <row r="749" spans="2:14" ht="13" customHeight="1" x14ac:dyDescent="0.35">
      <c r="B749" s="11"/>
      <c r="C749" s="11" t="s">
        <v>1011</v>
      </c>
      <c r="D749" s="12">
        <v>2</v>
      </c>
      <c r="E749" s="12">
        <v>4</v>
      </c>
      <c r="F749" s="17" t="s">
        <v>23</v>
      </c>
      <c r="G749" s="14"/>
      <c r="H749" s="14"/>
      <c r="I749" s="18"/>
      <c r="J749" s="14"/>
      <c r="N749" s="14" t="str">
        <f>+"INSERT INTO schema_db." &amp; $B$77 &amp; " " &amp;$M$78&amp;" VALUES('"&amp;C749&amp;"',"&amp;D749&amp;","&amp;E749&amp;","&amp;F749&amp;");"</f>
        <v>INSERT INTO schema_db.tokens (token,id_companies,id_user_categories,id_users) VALUES('$2a$10$fqsnaOt5N2Pi4W8wsCO59OnuneD3Z96nCSlZM8b1AgYCHXg2SEnCq',2,4,NULL);</v>
      </c>
    </row>
    <row r="750" spans="2:14" x14ac:dyDescent="0.25">
      <c r="B750" s="16"/>
      <c r="C750" s="16" t="s">
        <v>1012</v>
      </c>
      <c r="D750" s="16">
        <v>2</v>
      </c>
      <c r="E750" s="16">
        <v>4</v>
      </c>
      <c r="F750" s="16" t="s">
        <v>23</v>
      </c>
      <c r="G750" s="14"/>
      <c r="H750" s="14"/>
      <c r="I750" s="14"/>
      <c r="J750" s="14"/>
      <c r="N750" s="14" t="str">
        <f>+"INSERT INTO schema_db." &amp; $B$77 &amp; " " &amp;$M$78&amp;" VALUES('"&amp;C750&amp;"',"&amp;D750&amp;","&amp;E750&amp;","&amp;F750&amp;");"</f>
        <v>INSERT INTO schema_db.tokens (token,id_companies,id_user_categories,id_users) VALUES('$2a$10$ksDpJ5xEBIa0g2cOrQ6f7eQqqjcaxUiMpt7nyb/emxwixkQvtB1ya',2,4,NULL);</v>
      </c>
    </row>
    <row r="751" spans="2:14" ht="13" customHeight="1" x14ac:dyDescent="0.35">
      <c r="B751" s="11"/>
      <c r="C751" s="11" t="s">
        <v>1013</v>
      </c>
      <c r="D751" s="12">
        <v>2</v>
      </c>
      <c r="E751" s="12">
        <v>4</v>
      </c>
      <c r="F751" s="17" t="s">
        <v>23</v>
      </c>
      <c r="G751" s="14"/>
      <c r="H751" s="14"/>
      <c r="I751" s="18"/>
      <c r="J751" s="14"/>
      <c r="N751" s="14" t="str">
        <f>+"INSERT INTO schema_db." &amp; $B$77 &amp; " " &amp;$M$78&amp;" VALUES('"&amp;C751&amp;"',"&amp;D751&amp;","&amp;E751&amp;","&amp;F751&amp;");"</f>
        <v>INSERT INTO schema_db.tokens (token,id_companies,id_user_categories,id_users) VALUES('$2a$10$ZofyXVjguUj5NXvNIO/ubucXCGJySdCxXJZcisYLIeDEkQtCJYrZ.',2,4,NULL);</v>
      </c>
    </row>
    <row r="752" spans="2:14" x14ac:dyDescent="0.25">
      <c r="B752" s="16"/>
      <c r="C752" s="16" t="s">
        <v>1014</v>
      </c>
      <c r="D752" s="16">
        <v>2</v>
      </c>
      <c r="E752" s="16">
        <v>4</v>
      </c>
      <c r="F752" s="16" t="s">
        <v>23</v>
      </c>
      <c r="G752" s="14"/>
      <c r="H752" s="14"/>
      <c r="I752" s="14"/>
      <c r="J752" s="14"/>
      <c r="N752" s="14" t="str">
        <f>+"INSERT INTO schema_db." &amp; $B$77 &amp; " " &amp;$M$78&amp;" VALUES('"&amp;C752&amp;"',"&amp;D752&amp;","&amp;E752&amp;","&amp;F752&amp;");"</f>
        <v>INSERT INTO schema_db.tokens (token,id_companies,id_user_categories,id_users) VALUES('$2a$10$AXyFC17JC8pUgawUwDaJ6OAEieVsj.vlV3mSJbeEb4S7XgjaBtY6e',2,4,NULL);</v>
      </c>
    </row>
    <row r="753" spans="2:14" ht="13" customHeight="1" x14ac:dyDescent="0.35">
      <c r="B753" s="11"/>
      <c r="C753" s="11" t="s">
        <v>1015</v>
      </c>
      <c r="D753" s="12">
        <v>2</v>
      </c>
      <c r="E753" s="12">
        <v>4</v>
      </c>
      <c r="F753" s="17" t="s">
        <v>23</v>
      </c>
      <c r="G753" s="14"/>
      <c r="H753" s="14"/>
      <c r="I753" s="18"/>
      <c r="J753" s="14"/>
      <c r="N753" s="14" t="str">
        <f>+"INSERT INTO schema_db." &amp; $B$77 &amp; " " &amp;$M$78&amp;" VALUES('"&amp;C753&amp;"',"&amp;D753&amp;","&amp;E753&amp;","&amp;F753&amp;");"</f>
        <v>INSERT INTO schema_db.tokens (token,id_companies,id_user_categories,id_users) VALUES('$2a$10$UY0VHuiu6D.7qvfvAHGXsOVz2Ar1Iuk1VrP9CTaMpflUgiBJ7hJJm',2,4,NULL);</v>
      </c>
    </row>
    <row r="754" spans="2:14" x14ac:dyDescent="0.25">
      <c r="B754" s="16"/>
      <c r="C754" s="16" t="s">
        <v>1016</v>
      </c>
      <c r="D754" s="16">
        <v>2</v>
      </c>
      <c r="E754" s="16">
        <v>4</v>
      </c>
      <c r="F754" s="16" t="s">
        <v>23</v>
      </c>
      <c r="G754" s="14"/>
      <c r="H754" s="14"/>
      <c r="I754" s="14"/>
      <c r="J754" s="14"/>
      <c r="N754" s="14" t="str">
        <f>+"INSERT INTO schema_db." &amp; $B$77 &amp; " " &amp;$M$78&amp;" VALUES('"&amp;C754&amp;"',"&amp;D754&amp;","&amp;E754&amp;","&amp;F754&amp;");"</f>
        <v>INSERT INTO schema_db.tokens (token,id_companies,id_user_categories,id_users) VALUES('$2a$10$HmxrcE8KoucretJ59Isi5O52VYnCrCyIoiMWe2furzpK4..3BpgcG',2,4,NULL);</v>
      </c>
    </row>
    <row r="755" spans="2:14" ht="13" customHeight="1" x14ac:dyDescent="0.35">
      <c r="B755" s="11"/>
      <c r="C755" s="11" t="s">
        <v>1017</v>
      </c>
      <c r="D755" s="12">
        <v>2</v>
      </c>
      <c r="E755" s="12">
        <v>4</v>
      </c>
      <c r="F755" s="17" t="s">
        <v>23</v>
      </c>
      <c r="G755" s="14"/>
      <c r="H755" s="14"/>
      <c r="I755" s="18"/>
      <c r="J755" s="14"/>
      <c r="N755" s="14" t="str">
        <f>+"INSERT INTO schema_db." &amp; $B$77 &amp; " " &amp;$M$78&amp;" VALUES('"&amp;C755&amp;"',"&amp;D755&amp;","&amp;E755&amp;","&amp;F755&amp;");"</f>
        <v>INSERT INTO schema_db.tokens (token,id_companies,id_user_categories,id_users) VALUES('$2a$10$RgZ121/u2H4el0vIVjNvm.Y.O9nqdatTOjKm0LctFNhKZutnRrmxy',2,4,NULL);</v>
      </c>
    </row>
    <row r="756" spans="2:14" x14ac:dyDescent="0.25">
      <c r="B756" s="16"/>
      <c r="C756" s="16" t="s">
        <v>1018</v>
      </c>
      <c r="D756" s="16">
        <v>2</v>
      </c>
      <c r="E756" s="16">
        <v>4</v>
      </c>
      <c r="F756" s="16" t="s">
        <v>23</v>
      </c>
      <c r="G756" s="14"/>
      <c r="H756" s="14"/>
      <c r="I756" s="14"/>
      <c r="J756" s="14"/>
      <c r="N756" s="14" t="str">
        <f>+"INSERT INTO schema_db." &amp; $B$77 &amp; " " &amp;$M$78&amp;" VALUES('"&amp;C756&amp;"',"&amp;D756&amp;","&amp;E756&amp;","&amp;F756&amp;");"</f>
        <v>INSERT INTO schema_db.tokens (token,id_companies,id_user_categories,id_users) VALUES('$2a$10$jiC6ngc0dE7Et56xH.gUxucEBXHHXRII9pMRF/G2/AWkg/PFLfyOe',2,4,NULL);</v>
      </c>
    </row>
    <row r="757" spans="2:14" ht="13" customHeight="1" x14ac:dyDescent="0.35">
      <c r="B757" s="11"/>
      <c r="C757" s="11" t="s">
        <v>1019</v>
      </c>
      <c r="D757" s="12">
        <v>2</v>
      </c>
      <c r="E757" s="12">
        <v>4</v>
      </c>
      <c r="F757" s="17" t="s">
        <v>23</v>
      </c>
      <c r="G757" s="14"/>
      <c r="H757" s="14"/>
      <c r="I757" s="18"/>
      <c r="J757" s="14"/>
      <c r="N757" s="14" t="str">
        <f>+"INSERT INTO schema_db." &amp; $B$77 &amp; " " &amp;$M$78&amp;" VALUES('"&amp;C757&amp;"',"&amp;D757&amp;","&amp;E757&amp;","&amp;F757&amp;");"</f>
        <v>INSERT INTO schema_db.tokens (token,id_companies,id_user_categories,id_users) VALUES('$2a$10$IVZWg6lPslukaCpsW0TiXuoxdkJh4vOPrzBmKIiURqtsMSkpAMSum',2,4,NULL);</v>
      </c>
    </row>
    <row r="758" spans="2:14" x14ac:dyDescent="0.25">
      <c r="B758" s="16"/>
      <c r="C758" s="16" t="s">
        <v>1020</v>
      </c>
      <c r="D758" s="16">
        <v>2</v>
      </c>
      <c r="E758" s="16">
        <v>4</v>
      </c>
      <c r="F758" s="16" t="s">
        <v>23</v>
      </c>
      <c r="G758" s="14"/>
      <c r="H758" s="14"/>
      <c r="I758" s="14"/>
      <c r="J758" s="14"/>
      <c r="N758" s="14" t="str">
        <f>+"INSERT INTO schema_db." &amp; $B$77 &amp; " " &amp;$M$78&amp;" VALUES('"&amp;C758&amp;"',"&amp;D758&amp;","&amp;E758&amp;","&amp;F758&amp;");"</f>
        <v>INSERT INTO schema_db.tokens (token,id_companies,id_user_categories,id_users) VALUES('$2a$10$pvCFSU1Znn2WrKfBTjCC2O9akDgBCwdWJijG68TxO0PDqrfweRkUq',2,4,NULL);</v>
      </c>
    </row>
    <row r="759" spans="2:14" ht="13" customHeight="1" x14ac:dyDescent="0.35">
      <c r="B759" s="11"/>
      <c r="C759" s="11" t="s">
        <v>1021</v>
      </c>
      <c r="D759" s="12">
        <v>2</v>
      </c>
      <c r="E759" s="12">
        <v>4</v>
      </c>
      <c r="F759" s="17" t="s">
        <v>23</v>
      </c>
      <c r="G759" s="14"/>
      <c r="H759" s="14"/>
      <c r="I759" s="18"/>
      <c r="J759" s="14"/>
      <c r="N759" s="14" t="str">
        <f>+"INSERT INTO schema_db." &amp; $B$77 &amp; " " &amp;$M$78&amp;" VALUES('"&amp;C759&amp;"',"&amp;D759&amp;","&amp;E759&amp;","&amp;F759&amp;");"</f>
        <v>INSERT INTO schema_db.tokens (token,id_companies,id_user_categories,id_users) VALUES('$2a$10$S1J0Dt4Gt0EkPY7UWpNfeurtgAmnDDTipYRVL/U.DlpGsl3J5Gbo6',2,4,NULL);</v>
      </c>
    </row>
    <row r="760" spans="2:14" x14ac:dyDescent="0.25">
      <c r="B760" s="16"/>
      <c r="C760" s="16" t="s">
        <v>1022</v>
      </c>
      <c r="D760" s="16">
        <v>2</v>
      </c>
      <c r="E760" s="16">
        <v>4</v>
      </c>
      <c r="F760" s="16" t="s">
        <v>23</v>
      </c>
      <c r="G760" s="14"/>
      <c r="H760" s="14"/>
      <c r="I760" s="14"/>
      <c r="J760" s="14"/>
      <c r="N760" s="14" t="str">
        <f>+"INSERT INTO schema_db." &amp; $B$77 &amp; " " &amp;$M$78&amp;" VALUES('"&amp;C760&amp;"',"&amp;D760&amp;","&amp;E760&amp;","&amp;F760&amp;");"</f>
        <v>INSERT INTO schema_db.tokens (token,id_companies,id_user_categories,id_users) VALUES('$2a$10$Wr56CvgZlr9PHde0M3.dbuDTzf67NB/bEGPWMkq.pthlszyhjRiIS',2,4,NULL);</v>
      </c>
    </row>
    <row r="761" spans="2:14" ht="13" customHeight="1" x14ac:dyDescent="0.35">
      <c r="B761" s="11"/>
      <c r="C761" s="11" t="s">
        <v>1023</v>
      </c>
      <c r="D761" s="12">
        <v>2</v>
      </c>
      <c r="E761" s="12">
        <v>4</v>
      </c>
      <c r="F761" s="17" t="s">
        <v>23</v>
      </c>
      <c r="G761" s="14"/>
      <c r="H761" s="14"/>
      <c r="I761" s="18"/>
      <c r="J761" s="14"/>
      <c r="N761" s="14" t="str">
        <f>+"INSERT INTO schema_db." &amp; $B$77 &amp; " " &amp;$M$78&amp;" VALUES('"&amp;C761&amp;"',"&amp;D761&amp;","&amp;E761&amp;","&amp;F761&amp;");"</f>
        <v>INSERT INTO schema_db.tokens (token,id_companies,id_user_categories,id_users) VALUES('$2a$10$EWuP2nW1Bh3PPT9OtjZw2uEZUxcp2yoQTTNwX8xt77J.aNg80io2m',2,4,NULL);</v>
      </c>
    </row>
    <row r="762" spans="2:14" x14ac:dyDescent="0.25">
      <c r="B762" s="16"/>
      <c r="C762" s="16" t="s">
        <v>1024</v>
      </c>
      <c r="D762" s="16">
        <v>2</v>
      </c>
      <c r="E762" s="16">
        <v>4</v>
      </c>
      <c r="F762" s="16" t="s">
        <v>23</v>
      </c>
      <c r="G762" s="14"/>
      <c r="H762" s="14"/>
      <c r="I762" s="14"/>
      <c r="J762" s="14"/>
      <c r="N762" s="14" t="str">
        <f>+"INSERT INTO schema_db." &amp; $B$77 &amp; " " &amp;$M$78&amp;" VALUES('"&amp;C762&amp;"',"&amp;D762&amp;","&amp;E762&amp;","&amp;F762&amp;");"</f>
        <v>INSERT INTO schema_db.tokens (token,id_companies,id_user_categories,id_users) VALUES('$2a$10$zP15hzq7ruh1INn6Z4ZjneQZXja7V6fDV6gNlg2Xd0Na1ji6Igljq',2,4,NULL);</v>
      </c>
    </row>
    <row r="763" spans="2:14" ht="13" customHeight="1" x14ac:dyDescent="0.35">
      <c r="B763" s="11"/>
      <c r="C763" s="11" t="s">
        <v>1025</v>
      </c>
      <c r="D763" s="12">
        <v>2</v>
      </c>
      <c r="E763" s="12">
        <v>4</v>
      </c>
      <c r="F763" s="17" t="s">
        <v>23</v>
      </c>
      <c r="G763" s="14"/>
      <c r="H763" s="14"/>
      <c r="I763" s="18"/>
      <c r="J763" s="14"/>
      <c r="N763" s="14" t="str">
        <f>+"INSERT INTO schema_db." &amp; $B$77 &amp; " " &amp;$M$78&amp;" VALUES('"&amp;C763&amp;"',"&amp;D763&amp;","&amp;E763&amp;","&amp;F763&amp;");"</f>
        <v>INSERT INTO schema_db.tokens (token,id_companies,id_user_categories,id_users) VALUES('$2a$10$g6g4fXw3NYrfOpCizdOTUOWQhgRsfkbiflqcd22bTHTuVjzFpTkne',2,4,NULL);</v>
      </c>
    </row>
    <row r="764" spans="2:14" x14ac:dyDescent="0.25">
      <c r="B764" s="16"/>
      <c r="C764" s="16" t="s">
        <v>1026</v>
      </c>
      <c r="D764" s="16">
        <v>2</v>
      </c>
      <c r="E764" s="16">
        <v>4</v>
      </c>
      <c r="F764" s="16" t="s">
        <v>23</v>
      </c>
      <c r="G764" s="14"/>
      <c r="H764" s="14"/>
      <c r="I764" s="14"/>
      <c r="J764" s="14"/>
      <c r="N764" s="14" t="str">
        <f>+"INSERT INTO schema_db." &amp; $B$77 &amp; " " &amp;$M$78&amp;" VALUES('"&amp;C764&amp;"',"&amp;D764&amp;","&amp;E764&amp;","&amp;F764&amp;");"</f>
        <v>INSERT INTO schema_db.tokens (token,id_companies,id_user_categories,id_users) VALUES('$2a$10$zT9HRwEILVcVeYanM5awOu5wEANR8LrzsA6PWJqi.782FMTjsdCu.',2,4,NULL);</v>
      </c>
    </row>
    <row r="765" spans="2:14" ht="13" customHeight="1" x14ac:dyDescent="0.35">
      <c r="B765" s="11"/>
      <c r="C765" s="11" t="s">
        <v>1027</v>
      </c>
      <c r="D765" s="12">
        <v>2</v>
      </c>
      <c r="E765" s="12">
        <v>4</v>
      </c>
      <c r="F765" s="17" t="s">
        <v>23</v>
      </c>
      <c r="G765" s="14"/>
      <c r="H765" s="14"/>
      <c r="I765" s="18"/>
      <c r="J765" s="14"/>
      <c r="N765" s="14" t="str">
        <f>+"INSERT INTO schema_db." &amp; $B$77 &amp; " " &amp;$M$78&amp;" VALUES('"&amp;C765&amp;"',"&amp;D765&amp;","&amp;E765&amp;","&amp;F765&amp;");"</f>
        <v>INSERT INTO schema_db.tokens (token,id_companies,id_user_categories,id_users) VALUES('$2a$10$LEk6RD41tbiFYT9jAm59RuUpHFGHN.FiQv2.7oNLpFee5mYPxtz9u',2,4,NULL);</v>
      </c>
    </row>
    <row r="766" spans="2:14" x14ac:dyDescent="0.25">
      <c r="B766" s="16"/>
      <c r="C766" s="16" t="s">
        <v>1028</v>
      </c>
      <c r="D766" s="16">
        <v>2</v>
      </c>
      <c r="E766" s="16">
        <v>4</v>
      </c>
      <c r="F766" s="16" t="s">
        <v>23</v>
      </c>
      <c r="G766" s="14"/>
      <c r="H766" s="14"/>
      <c r="I766" s="14"/>
      <c r="J766" s="14"/>
      <c r="N766" s="14" t="str">
        <f>+"INSERT INTO schema_db." &amp; $B$77 &amp; " " &amp;$M$78&amp;" VALUES('"&amp;C766&amp;"',"&amp;D766&amp;","&amp;E766&amp;","&amp;F766&amp;");"</f>
        <v>INSERT INTO schema_db.tokens (token,id_companies,id_user_categories,id_users) VALUES('$2a$10$emKBuIsg0obk2rMqX0PSxe4uPfMQw0MenbL0hJ8xZx7MWvROsZ646',2,4,NULL);</v>
      </c>
    </row>
    <row r="767" spans="2:14" ht="13" customHeight="1" x14ac:dyDescent="0.35">
      <c r="B767" s="11"/>
      <c r="C767" s="11" t="s">
        <v>1029</v>
      </c>
      <c r="D767" s="12">
        <v>2</v>
      </c>
      <c r="E767" s="12">
        <v>4</v>
      </c>
      <c r="F767" s="17" t="s">
        <v>23</v>
      </c>
      <c r="G767" s="14"/>
      <c r="H767" s="14"/>
      <c r="I767" s="18"/>
      <c r="J767" s="14"/>
      <c r="N767" s="14" t="str">
        <f>+"INSERT INTO schema_db." &amp; $B$77 &amp; " " &amp;$M$78&amp;" VALUES('"&amp;C767&amp;"',"&amp;D767&amp;","&amp;E767&amp;","&amp;F767&amp;");"</f>
        <v>INSERT INTO schema_db.tokens (token,id_companies,id_user_categories,id_users) VALUES('$2a$10$6P3R9QxhWXLnw0u..CAzhOQPF9vvplJRGEX2KvJ5gyEOrLhQPtrfK',2,4,NULL);</v>
      </c>
    </row>
    <row r="768" spans="2:14" x14ac:dyDescent="0.25">
      <c r="B768" s="16"/>
      <c r="C768" s="16" t="s">
        <v>1030</v>
      </c>
      <c r="D768" s="16">
        <v>2</v>
      </c>
      <c r="E768" s="16">
        <v>4</v>
      </c>
      <c r="F768" s="16" t="s">
        <v>23</v>
      </c>
      <c r="G768" s="14"/>
      <c r="H768" s="14"/>
      <c r="I768" s="14"/>
      <c r="J768" s="14"/>
      <c r="N768" s="14" t="str">
        <f>+"INSERT INTO schema_db." &amp; $B$77 &amp; " " &amp;$M$78&amp;" VALUES('"&amp;C768&amp;"',"&amp;D768&amp;","&amp;E768&amp;","&amp;F768&amp;");"</f>
        <v>INSERT INTO schema_db.tokens (token,id_companies,id_user_categories,id_users) VALUES('$2a$10$Bf5DkMuG9E4718XUS1Biv..m3.yyA7Sj5R2aJIjCPeAx30QxexeZ6',2,4,NULL);</v>
      </c>
    </row>
    <row r="769" spans="2:14" ht="13" customHeight="1" x14ac:dyDescent="0.35">
      <c r="B769" s="11"/>
      <c r="C769" s="11" t="s">
        <v>1031</v>
      </c>
      <c r="D769" s="12">
        <v>2</v>
      </c>
      <c r="E769" s="12">
        <v>4</v>
      </c>
      <c r="F769" s="17" t="s">
        <v>23</v>
      </c>
      <c r="G769" s="14"/>
      <c r="H769" s="14"/>
      <c r="I769" s="18"/>
      <c r="J769" s="14"/>
      <c r="N769" s="14" t="str">
        <f>+"INSERT INTO schema_db." &amp; $B$77 &amp; " " &amp;$M$78&amp;" VALUES('"&amp;C769&amp;"',"&amp;D769&amp;","&amp;E769&amp;","&amp;F769&amp;");"</f>
        <v>INSERT INTO schema_db.tokens (token,id_companies,id_user_categories,id_users) VALUES('$2a$10$pkpNYVJWamFR53VzsxcT5.rxwZxiiAw0CFN2kuT3NmyNmsAbveqwe',2,4,NULL);</v>
      </c>
    </row>
    <row r="770" spans="2:14" x14ac:dyDescent="0.25">
      <c r="B770" s="16"/>
      <c r="C770" s="16" t="s">
        <v>1032</v>
      </c>
      <c r="D770" s="16">
        <v>2</v>
      </c>
      <c r="E770" s="16">
        <v>4</v>
      </c>
      <c r="F770" s="16" t="s">
        <v>23</v>
      </c>
      <c r="G770" s="14"/>
      <c r="H770" s="14"/>
      <c r="I770" s="14"/>
      <c r="J770" s="14"/>
      <c r="N770" s="14" t="str">
        <f>+"INSERT INTO schema_db." &amp; $B$77 &amp; " " &amp;$M$78&amp;" VALUES('"&amp;C770&amp;"',"&amp;D770&amp;","&amp;E770&amp;","&amp;F770&amp;");"</f>
        <v>INSERT INTO schema_db.tokens (token,id_companies,id_user_categories,id_users) VALUES('$2a$10$q0ur/mlYKmc8RuxE6Dr3EuIK6quWloOpL/vx.sf4/WcZQk8Z4pt9m',2,4,NULL);</v>
      </c>
    </row>
    <row r="771" spans="2:14" ht="13" customHeight="1" x14ac:dyDescent="0.35">
      <c r="B771" s="11"/>
      <c r="C771" s="11" t="s">
        <v>1033</v>
      </c>
      <c r="D771" s="12">
        <v>2</v>
      </c>
      <c r="E771" s="12">
        <v>4</v>
      </c>
      <c r="F771" s="17" t="s">
        <v>23</v>
      </c>
      <c r="G771" s="14"/>
      <c r="H771" s="14"/>
      <c r="I771" s="18"/>
      <c r="J771" s="14"/>
      <c r="N771" s="14" t="str">
        <f>+"INSERT INTO schema_db." &amp; $B$77 &amp; " " &amp;$M$78&amp;" VALUES('"&amp;C771&amp;"',"&amp;D771&amp;","&amp;E771&amp;","&amp;F771&amp;");"</f>
        <v>INSERT INTO schema_db.tokens (token,id_companies,id_user_categories,id_users) VALUES('$2a$10$ea75F99bdRgzFm4B0EpLK.uwi1Zxi69hZRofvVbmND1VgzY4Ju1aq',2,4,NULL);</v>
      </c>
    </row>
    <row r="772" spans="2:14" x14ac:dyDescent="0.25">
      <c r="B772" s="16"/>
      <c r="C772" s="16" t="s">
        <v>1034</v>
      </c>
      <c r="D772" s="16">
        <v>2</v>
      </c>
      <c r="E772" s="16">
        <v>4</v>
      </c>
      <c r="F772" s="16" t="s">
        <v>23</v>
      </c>
      <c r="G772" s="14"/>
      <c r="H772" s="14"/>
      <c r="I772" s="14"/>
      <c r="J772" s="14"/>
      <c r="N772" s="14" t="str">
        <f>+"INSERT INTO schema_db." &amp; $B$77 &amp; " " &amp;$M$78&amp;" VALUES('"&amp;C772&amp;"',"&amp;D772&amp;","&amp;E772&amp;","&amp;F772&amp;");"</f>
        <v>INSERT INTO schema_db.tokens (token,id_companies,id_user_categories,id_users) VALUES('$2a$10$GVzFBv3/rMsiCD0XUgGD3.NbIYZoFHuDzqlp6Gv/bJn51fLZ8vK2i',2,4,NULL);</v>
      </c>
    </row>
    <row r="773" spans="2:14" ht="13" customHeight="1" x14ac:dyDescent="0.35">
      <c r="B773" s="11"/>
      <c r="C773" s="11" t="s">
        <v>1035</v>
      </c>
      <c r="D773" s="12">
        <v>2</v>
      </c>
      <c r="E773" s="12">
        <v>4</v>
      </c>
      <c r="F773" s="17" t="s">
        <v>23</v>
      </c>
      <c r="G773" s="14"/>
      <c r="H773" s="14"/>
      <c r="I773" s="18"/>
      <c r="J773" s="14"/>
      <c r="N773" s="14" t="str">
        <f>+"INSERT INTO schema_db." &amp; $B$77 &amp; " " &amp;$M$78&amp;" VALUES('"&amp;C773&amp;"',"&amp;D773&amp;","&amp;E773&amp;","&amp;F773&amp;");"</f>
        <v>INSERT INTO schema_db.tokens (token,id_companies,id_user_categories,id_users) VALUES('$2a$10$6dwLTa3uv8wIsFnI7RM2vO8Sjc.zasYEogsXMPUlUl1FBEVJpi5nq',2,4,NULL);</v>
      </c>
    </row>
    <row r="774" spans="2:14" x14ac:dyDescent="0.25">
      <c r="B774" s="16"/>
      <c r="C774" s="16" t="s">
        <v>1036</v>
      </c>
      <c r="D774" s="16">
        <v>2</v>
      </c>
      <c r="E774" s="16">
        <v>4</v>
      </c>
      <c r="F774" s="16" t="s">
        <v>23</v>
      </c>
      <c r="G774" s="14"/>
      <c r="H774" s="14"/>
      <c r="I774" s="14"/>
      <c r="J774" s="14"/>
      <c r="N774" s="14" t="str">
        <f>+"INSERT INTO schema_db." &amp; $B$77 &amp; " " &amp;$M$78&amp;" VALUES('"&amp;C774&amp;"',"&amp;D774&amp;","&amp;E774&amp;","&amp;F774&amp;");"</f>
        <v>INSERT INTO schema_db.tokens (token,id_companies,id_user_categories,id_users) VALUES('$2a$10$B4KZsVVZXA7pz6oGzuwYyuCiVRoxx5wz9xBRMd0u4k5LdUvH.kidy',2,4,NULL);</v>
      </c>
    </row>
    <row r="775" spans="2:14" ht="13" customHeight="1" x14ac:dyDescent="0.35">
      <c r="B775" s="11"/>
      <c r="C775" s="11" t="s">
        <v>1037</v>
      </c>
      <c r="D775" s="12">
        <v>2</v>
      </c>
      <c r="E775" s="12">
        <v>4</v>
      </c>
      <c r="F775" s="17" t="s">
        <v>23</v>
      </c>
      <c r="G775" s="14"/>
      <c r="H775" s="14"/>
      <c r="I775" s="18"/>
      <c r="J775" s="14"/>
      <c r="N775" s="14" t="str">
        <f>+"INSERT INTO schema_db." &amp; $B$77 &amp; " " &amp;$M$78&amp;" VALUES('"&amp;C775&amp;"',"&amp;D775&amp;","&amp;E775&amp;","&amp;F775&amp;");"</f>
        <v>INSERT INTO schema_db.tokens (token,id_companies,id_user_categories,id_users) VALUES('$2a$10$PuVVZFaj93nMMtxtDQ2Rhuc26D8ZgzA7uTRSZ8T/2QnLpFn.VEhz2',2,4,NULL);</v>
      </c>
    </row>
    <row r="776" spans="2:14" x14ac:dyDescent="0.25">
      <c r="B776" s="16"/>
      <c r="C776" s="16" t="s">
        <v>1038</v>
      </c>
      <c r="D776" s="16">
        <v>2</v>
      </c>
      <c r="E776" s="16">
        <v>4</v>
      </c>
      <c r="F776" s="16" t="s">
        <v>23</v>
      </c>
      <c r="G776" s="14"/>
      <c r="H776" s="14"/>
      <c r="I776" s="14"/>
      <c r="J776" s="14"/>
      <c r="N776" s="14" t="str">
        <f>+"INSERT INTO schema_db." &amp; $B$77 &amp; " " &amp;$M$78&amp;" VALUES('"&amp;C776&amp;"',"&amp;D776&amp;","&amp;E776&amp;","&amp;F776&amp;");"</f>
        <v>INSERT INTO schema_db.tokens (token,id_companies,id_user_categories,id_users) VALUES('$2a$10$y6wJkVjoZadpW21Pr77zsezL7DT4ig9K3iDu5KXRUJMvOSs5AjlOW',2,4,NULL);</v>
      </c>
    </row>
    <row r="777" spans="2:14" ht="13" customHeight="1" x14ac:dyDescent="0.35">
      <c r="B777" s="11"/>
      <c r="C777" s="11" t="s">
        <v>1039</v>
      </c>
      <c r="D777" s="12">
        <v>2</v>
      </c>
      <c r="E777" s="12">
        <v>4</v>
      </c>
      <c r="F777" s="17" t="s">
        <v>23</v>
      </c>
      <c r="G777" s="14"/>
      <c r="H777" s="14"/>
      <c r="I777" s="18"/>
      <c r="J777" s="14"/>
      <c r="N777" s="14" t="str">
        <f>+"INSERT INTO schema_db." &amp; $B$77 &amp; " " &amp;$M$78&amp;" VALUES('"&amp;C777&amp;"',"&amp;D777&amp;","&amp;E777&amp;","&amp;F777&amp;");"</f>
        <v>INSERT INTO schema_db.tokens (token,id_companies,id_user_categories,id_users) VALUES('$2a$10$By.AllYtDm4xM1GE/Yj2Bef86.iZEJ5F89hqbY6eIdXNyv.N8/czC',2,4,NULL);</v>
      </c>
    </row>
    <row r="778" spans="2:14" x14ac:dyDescent="0.25">
      <c r="B778" s="16"/>
      <c r="C778" s="16" t="s">
        <v>1040</v>
      </c>
      <c r="D778" s="16">
        <v>2</v>
      </c>
      <c r="E778" s="16">
        <v>4</v>
      </c>
      <c r="F778" s="16" t="s">
        <v>23</v>
      </c>
      <c r="G778" s="14"/>
      <c r="H778" s="14"/>
      <c r="I778" s="14"/>
      <c r="J778" s="14"/>
      <c r="N778" s="14" t="str">
        <f>+"INSERT INTO schema_db." &amp; $B$77 &amp; " " &amp;$M$78&amp;" VALUES('"&amp;C778&amp;"',"&amp;D778&amp;","&amp;E778&amp;","&amp;F778&amp;");"</f>
        <v>INSERT INTO schema_db.tokens (token,id_companies,id_user_categories,id_users) VALUES('$2a$10$R6y4U/RC58nC3BYH7XWvlu0NnMajtF18Enp9cjmW6Pmqh/V2CupCG',2,4,NULL);</v>
      </c>
    </row>
    <row r="779" spans="2:14" ht="13" customHeight="1" x14ac:dyDescent="0.35">
      <c r="B779" s="11"/>
      <c r="C779" s="11" t="s">
        <v>1041</v>
      </c>
      <c r="D779" s="12">
        <v>2</v>
      </c>
      <c r="E779" s="12">
        <v>4</v>
      </c>
      <c r="F779" s="17" t="s">
        <v>23</v>
      </c>
      <c r="G779" s="14"/>
      <c r="H779" s="14"/>
      <c r="I779" s="18"/>
      <c r="J779" s="14"/>
      <c r="N779" s="14" t="str">
        <f>+"INSERT INTO schema_db." &amp; $B$77 &amp; " " &amp;$M$78&amp;" VALUES('"&amp;C779&amp;"',"&amp;D779&amp;","&amp;E779&amp;","&amp;F779&amp;");"</f>
        <v>INSERT INTO schema_db.tokens (token,id_companies,id_user_categories,id_users) VALUES('$2a$10$8mP9OEpd3OERpkfmBhpP.uEQcOQV3jUnr3awHsWhBsuLAsRlV4.qa',2,4,NULL);</v>
      </c>
    </row>
    <row r="780" spans="2:14" x14ac:dyDescent="0.25">
      <c r="B780" s="16"/>
      <c r="C780" s="16" t="s">
        <v>1042</v>
      </c>
      <c r="D780" s="16">
        <v>2</v>
      </c>
      <c r="E780" s="16">
        <v>4</v>
      </c>
      <c r="F780" s="16" t="s">
        <v>23</v>
      </c>
      <c r="G780" s="14"/>
      <c r="H780" s="14"/>
      <c r="I780" s="14"/>
      <c r="J780" s="14"/>
      <c r="N780" s="14" t="str">
        <f>+"INSERT INTO schema_db." &amp; $B$77 &amp; " " &amp;$M$78&amp;" VALUES('"&amp;C780&amp;"',"&amp;D780&amp;","&amp;E780&amp;","&amp;F780&amp;");"</f>
        <v>INSERT INTO schema_db.tokens (token,id_companies,id_user_categories,id_users) VALUES('$2a$10$JZdomwJulPBb2DRrwyKKneHmy/wFG6kv9Iqv0Ifd7e/hdTKAsb.IW',2,4,NULL);</v>
      </c>
    </row>
    <row r="781" spans="2:14" ht="13" customHeight="1" x14ac:dyDescent="0.35">
      <c r="B781" s="11"/>
      <c r="C781" s="11" t="s">
        <v>1043</v>
      </c>
      <c r="D781" s="12">
        <v>2</v>
      </c>
      <c r="E781" s="12">
        <v>4</v>
      </c>
      <c r="F781" s="17" t="s">
        <v>23</v>
      </c>
      <c r="G781" s="14"/>
      <c r="H781" s="14"/>
      <c r="I781" s="18"/>
      <c r="J781" s="14"/>
      <c r="N781" s="14" t="str">
        <f>+"INSERT INTO schema_db." &amp; $B$77 &amp; " " &amp;$M$78&amp;" VALUES('"&amp;C781&amp;"',"&amp;D781&amp;","&amp;E781&amp;","&amp;F781&amp;");"</f>
        <v>INSERT INTO schema_db.tokens (token,id_companies,id_user_categories,id_users) VALUES('$2a$10$KQ7EMTuzvrXPLNeKbgEcr.qjY3xx2fWlEFmvviUakGKUOXotWxzOG',2,4,NULL);</v>
      </c>
    </row>
    <row r="782" spans="2:14" x14ac:dyDescent="0.25">
      <c r="B782" s="16"/>
      <c r="C782" s="16" t="s">
        <v>1044</v>
      </c>
      <c r="D782" s="16">
        <v>2</v>
      </c>
      <c r="E782" s="16">
        <v>4</v>
      </c>
      <c r="F782" s="16" t="s">
        <v>23</v>
      </c>
      <c r="G782" s="14"/>
      <c r="H782" s="14"/>
      <c r="I782" s="14"/>
      <c r="J782" s="14"/>
      <c r="N782" s="14" t="str">
        <f>+"INSERT INTO schema_db." &amp; $B$77 &amp; " " &amp;$M$78&amp;" VALUES('"&amp;C782&amp;"',"&amp;D782&amp;","&amp;E782&amp;","&amp;F782&amp;");"</f>
        <v>INSERT INTO schema_db.tokens (token,id_companies,id_user_categories,id_users) VALUES('$2a$10$tnMQsSgb6stY19e.KULEtu/uqGQe/IeQBmg7w7AfDRitMa/I7bdRm',2,4,NULL);</v>
      </c>
    </row>
    <row r="783" spans="2:14" ht="13" customHeight="1" x14ac:dyDescent="0.35">
      <c r="B783" s="11"/>
      <c r="C783" s="11" t="s">
        <v>1045</v>
      </c>
      <c r="D783" s="12">
        <v>2</v>
      </c>
      <c r="E783" s="12">
        <v>4</v>
      </c>
      <c r="F783" s="17" t="s">
        <v>23</v>
      </c>
      <c r="G783" s="14"/>
      <c r="H783" s="14"/>
      <c r="I783" s="18"/>
      <c r="J783" s="14"/>
      <c r="N783" s="14" t="str">
        <f>+"INSERT INTO schema_db." &amp; $B$77 &amp; " " &amp;$M$78&amp;" VALUES('"&amp;C783&amp;"',"&amp;D783&amp;","&amp;E783&amp;","&amp;F783&amp;");"</f>
        <v>INSERT INTO schema_db.tokens (token,id_companies,id_user_categories,id_users) VALUES('$2a$10$bF7DJ6iBfat5CZzAFcpLz.CMYPK.GjHkoMFzsWr6vx8BtDhrpjZCK',2,4,NULL);</v>
      </c>
    </row>
    <row r="784" spans="2:14" x14ac:dyDescent="0.25">
      <c r="B784" s="16"/>
      <c r="C784" s="16" t="s">
        <v>1046</v>
      </c>
      <c r="D784" s="16">
        <v>2</v>
      </c>
      <c r="E784" s="16">
        <v>4</v>
      </c>
      <c r="F784" s="16" t="s">
        <v>23</v>
      </c>
      <c r="G784" s="14"/>
      <c r="H784" s="14"/>
      <c r="I784" s="14"/>
      <c r="J784" s="14"/>
      <c r="N784" s="14" t="str">
        <f>+"INSERT INTO schema_db." &amp; $B$77 &amp; " " &amp;$M$78&amp;" VALUES('"&amp;C784&amp;"',"&amp;D784&amp;","&amp;E784&amp;","&amp;F784&amp;");"</f>
        <v>INSERT INTO schema_db.tokens (token,id_companies,id_user_categories,id_users) VALUES('$2a$10$RKLIR/GggK9pyog903AxTO3OG0JtQAIuSgWFVUexGfqwLYr8QIsuK',2,4,NULL);</v>
      </c>
    </row>
    <row r="785" spans="2:14" ht="13" customHeight="1" x14ac:dyDescent="0.35">
      <c r="B785" s="11"/>
      <c r="C785" s="11" t="s">
        <v>1047</v>
      </c>
      <c r="D785" s="12">
        <v>2</v>
      </c>
      <c r="E785" s="12">
        <v>4</v>
      </c>
      <c r="F785" s="17" t="s">
        <v>23</v>
      </c>
      <c r="G785" s="14"/>
      <c r="H785" s="14"/>
      <c r="I785" s="18"/>
      <c r="J785" s="14"/>
      <c r="N785" s="14" t="str">
        <f>+"INSERT INTO schema_db." &amp; $B$77 &amp; " " &amp;$M$78&amp;" VALUES('"&amp;C785&amp;"',"&amp;D785&amp;","&amp;E785&amp;","&amp;F785&amp;");"</f>
        <v>INSERT INTO schema_db.tokens (token,id_companies,id_user_categories,id_users) VALUES('$2a$10$EhpbVPH62aPCyTp1Q/Wwp.W9hN2rua6BqX/.SXsuHfqPp/aDnTfaa',2,4,NULL);</v>
      </c>
    </row>
    <row r="786" spans="2:14" x14ac:dyDescent="0.25">
      <c r="B786" s="16"/>
      <c r="C786" s="16" t="s">
        <v>1048</v>
      </c>
      <c r="D786" s="16">
        <v>2</v>
      </c>
      <c r="E786" s="16">
        <v>4</v>
      </c>
      <c r="F786" s="16" t="s">
        <v>23</v>
      </c>
      <c r="G786" s="14"/>
      <c r="H786" s="14"/>
      <c r="I786" s="14"/>
      <c r="J786" s="14"/>
      <c r="N786" s="14" t="str">
        <f>+"INSERT INTO schema_db." &amp; $B$77 &amp; " " &amp;$M$78&amp;" VALUES('"&amp;C786&amp;"',"&amp;D786&amp;","&amp;E786&amp;","&amp;F786&amp;");"</f>
        <v>INSERT INTO schema_db.tokens (token,id_companies,id_user_categories,id_users) VALUES('$2a$10$P3k2xlgtn9sfBEbm7O0jOeO2vqncyLF1RG/.31sq9ZikROuJ2XE6S',2,4,NULL);</v>
      </c>
    </row>
    <row r="787" spans="2:14" ht="13" customHeight="1" x14ac:dyDescent="0.35">
      <c r="B787" s="11"/>
      <c r="C787" s="11" t="s">
        <v>1049</v>
      </c>
      <c r="D787" s="12">
        <v>2</v>
      </c>
      <c r="E787" s="12">
        <v>4</v>
      </c>
      <c r="F787" s="17" t="s">
        <v>23</v>
      </c>
      <c r="G787" s="14"/>
      <c r="H787" s="14"/>
      <c r="I787" s="18"/>
      <c r="J787" s="14"/>
      <c r="N787" s="14" t="str">
        <f>+"INSERT INTO schema_db." &amp; $B$77 &amp; " " &amp;$M$78&amp;" VALUES('"&amp;C787&amp;"',"&amp;D787&amp;","&amp;E787&amp;","&amp;F787&amp;");"</f>
        <v>INSERT INTO schema_db.tokens (token,id_companies,id_user_categories,id_users) VALUES('$2a$10$d/.6bCfPKI0mL/HAOIC0D.NzR0EeuiQcy8fBg7n3UIqFQGVrAjIAS',2,4,NULL);</v>
      </c>
    </row>
    <row r="788" spans="2:14" x14ac:dyDescent="0.25">
      <c r="B788" s="16"/>
      <c r="C788" s="16" t="s">
        <v>1050</v>
      </c>
      <c r="D788" s="16">
        <v>2</v>
      </c>
      <c r="E788" s="16">
        <v>4</v>
      </c>
      <c r="F788" s="16" t="s">
        <v>23</v>
      </c>
      <c r="G788" s="14"/>
      <c r="H788" s="14"/>
      <c r="I788" s="14"/>
      <c r="J788" s="14"/>
      <c r="N788" s="14" t="str">
        <f>+"INSERT INTO schema_db." &amp; $B$77 &amp; " " &amp;$M$78&amp;" VALUES('"&amp;C788&amp;"',"&amp;D788&amp;","&amp;E788&amp;","&amp;F788&amp;");"</f>
        <v>INSERT INTO schema_db.tokens (token,id_companies,id_user_categories,id_users) VALUES('$2a$10$GCNqB7kdKbQknqziti0sk.voXj1rk5EWq9DVzWE46zL3XtcunbFzO',2,4,NULL);</v>
      </c>
    </row>
    <row r="789" spans="2:14" ht="13" customHeight="1" x14ac:dyDescent="0.35">
      <c r="B789" s="11"/>
      <c r="C789" s="11" t="s">
        <v>1051</v>
      </c>
      <c r="D789" s="12">
        <v>2</v>
      </c>
      <c r="E789" s="12">
        <v>4</v>
      </c>
      <c r="F789" s="17" t="s">
        <v>23</v>
      </c>
      <c r="G789" s="14"/>
      <c r="H789" s="14"/>
      <c r="I789" s="18"/>
      <c r="J789" s="14"/>
      <c r="N789" s="14" t="str">
        <f>+"INSERT INTO schema_db." &amp; $B$77 &amp; " " &amp;$M$78&amp;" VALUES('"&amp;C789&amp;"',"&amp;D789&amp;","&amp;E789&amp;","&amp;F789&amp;");"</f>
        <v>INSERT INTO schema_db.tokens (token,id_companies,id_user_categories,id_users) VALUES('$2a$10$wTAbHwE/sgfC4h9msmBWM.tnTe1fh0WYF17sEhr7V3YmoBnuaB7f6',2,4,NULL);</v>
      </c>
    </row>
    <row r="790" spans="2:14" x14ac:dyDescent="0.25">
      <c r="B790" s="16"/>
      <c r="C790" s="16" t="s">
        <v>1052</v>
      </c>
      <c r="D790" s="16">
        <v>2</v>
      </c>
      <c r="E790" s="16">
        <v>4</v>
      </c>
      <c r="F790" s="16" t="s">
        <v>23</v>
      </c>
      <c r="G790" s="14"/>
      <c r="H790" s="14"/>
      <c r="I790" s="14"/>
      <c r="J790" s="14"/>
      <c r="N790" s="14" t="str">
        <f>+"INSERT INTO schema_db." &amp; $B$77 &amp; " " &amp;$M$78&amp;" VALUES('"&amp;C790&amp;"',"&amp;D790&amp;","&amp;E790&amp;","&amp;F790&amp;");"</f>
        <v>INSERT INTO schema_db.tokens (token,id_companies,id_user_categories,id_users) VALUES('$2a$10$1t2n3xVrjzlF7TWKGaBeFOhpAYH/uYN5kXHxRlOVqv9.HfqeSrTFq',2,4,NULL);</v>
      </c>
    </row>
    <row r="791" spans="2:14" ht="13" customHeight="1" x14ac:dyDescent="0.35">
      <c r="B791" s="11"/>
      <c r="C791" s="11" t="s">
        <v>1053</v>
      </c>
      <c r="D791" s="12">
        <v>2</v>
      </c>
      <c r="E791" s="12">
        <v>4</v>
      </c>
      <c r="F791" s="17" t="s">
        <v>23</v>
      </c>
      <c r="G791" s="14"/>
      <c r="H791" s="14"/>
      <c r="I791" s="18"/>
      <c r="J791" s="14"/>
      <c r="N791" s="14" t="str">
        <f>+"INSERT INTO schema_db." &amp; $B$77 &amp; " " &amp;$M$78&amp;" VALUES('"&amp;C791&amp;"',"&amp;D791&amp;","&amp;E791&amp;","&amp;F791&amp;");"</f>
        <v>INSERT INTO schema_db.tokens (token,id_companies,id_user_categories,id_users) VALUES('$2a$10$QXTgepT8EH10Fkaa81nFQe162LFlwVcvU4BP23oOguPpytFd6OgU6',2,4,NULL);</v>
      </c>
    </row>
    <row r="792" spans="2:14" x14ac:dyDescent="0.25">
      <c r="B792" s="16"/>
      <c r="C792" s="16" t="s">
        <v>1054</v>
      </c>
      <c r="D792" s="16">
        <v>2</v>
      </c>
      <c r="E792" s="16">
        <v>4</v>
      </c>
      <c r="F792" s="16" t="s">
        <v>23</v>
      </c>
      <c r="G792" s="14"/>
      <c r="H792" s="14"/>
      <c r="I792" s="14"/>
      <c r="J792" s="14"/>
      <c r="N792" s="14" t="str">
        <f>+"INSERT INTO schema_db." &amp; $B$77 &amp; " " &amp;$M$78&amp;" VALUES('"&amp;C792&amp;"',"&amp;D792&amp;","&amp;E792&amp;","&amp;F792&amp;");"</f>
        <v>INSERT INTO schema_db.tokens (token,id_companies,id_user_categories,id_users) VALUES('$2a$10$NjNmY8nQQWLFLambLRbNvOfvT1MWNLr0Qf73xtWfTdCMaUL9/DUFC',2,4,NULL);</v>
      </c>
    </row>
    <row r="793" spans="2:14" ht="13" customHeight="1" x14ac:dyDescent="0.35">
      <c r="B793" s="11"/>
      <c r="C793" s="11" t="s">
        <v>1055</v>
      </c>
      <c r="D793" s="12">
        <v>2</v>
      </c>
      <c r="E793" s="12">
        <v>4</v>
      </c>
      <c r="F793" s="17" t="s">
        <v>23</v>
      </c>
      <c r="G793" s="14"/>
      <c r="H793" s="14"/>
      <c r="I793" s="18"/>
      <c r="J793" s="14"/>
      <c r="N793" s="14" t="str">
        <f>+"INSERT INTO schema_db." &amp; $B$77 &amp; " " &amp;$M$78&amp;" VALUES('"&amp;C793&amp;"',"&amp;D793&amp;","&amp;E793&amp;","&amp;F793&amp;");"</f>
        <v>INSERT INTO schema_db.tokens (token,id_companies,id_user_categories,id_users) VALUES('$2a$10$uMokZ4B/PSTJfHuzKZYpAOxm3QDBbD0v7wocLgdMKoc.X9pFfmbvq',2,4,NULL);</v>
      </c>
    </row>
    <row r="794" spans="2:14" x14ac:dyDescent="0.25">
      <c r="B794" s="16"/>
      <c r="C794" s="16" t="s">
        <v>1056</v>
      </c>
      <c r="D794" s="16">
        <v>2</v>
      </c>
      <c r="E794" s="16">
        <v>4</v>
      </c>
      <c r="F794" s="16" t="s">
        <v>23</v>
      </c>
      <c r="G794" s="14"/>
      <c r="H794" s="14"/>
      <c r="I794" s="14"/>
      <c r="J794" s="14"/>
      <c r="N794" s="14" t="str">
        <f>+"INSERT INTO schema_db." &amp; $B$77 &amp; " " &amp;$M$78&amp;" VALUES('"&amp;C794&amp;"',"&amp;D794&amp;","&amp;E794&amp;","&amp;F794&amp;");"</f>
        <v>INSERT INTO schema_db.tokens (token,id_companies,id_user_categories,id_users) VALUES('$2a$10$qTaJRLpV5FPfWSpauMmZuOvfV3100H1ZgyUPh0AptCLO0rQP.OrhW',2,4,NULL);</v>
      </c>
    </row>
    <row r="795" spans="2:14" ht="13" customHeight="1" x14ac:dyDescent="0.35">
      <c r="B795" s="11"/>
      <c r="C795" s="11" t="s">
        <v>1057</v>
      </c>
      <c r="D795" s="12">
        <v>2</v>
      </c>
      <c r="E795" s="12">
        <v>4</v>
      </c>
      <c r="F795" s="17" t="s">
        <v>23</v>
      </c>
      <c r="G795" s="14"/>
      <c r="H795" s="14"/>
      <c r="I795" s="18"/>
      <c r="J795" s="14"/>
      <c r="N795" s="14" t="str">
        <f>+"INSERT INTO schema_db." &amp; $B$77 &amp; " " &amp;$M$78&amp;" VALUES('"&amp;C795&amp;"',"&amp;D795&amp;","&amp;E795&amp;","&amp;F795&amp;");"</f>
        <v>INSERT INTO schema_db.tokens (token,id_companies,id_user_categories,id_users) VALUES('$2a$10$vJgxM05.KvSe5jyxdnKhe.VlqqQ.DnaSdd6CdfmAtwGBamrHYGiEe',2,4,NULL);</v>
      </c>
    </row>
    <row r="796" spans="2:14" x14ac:dyDescent="0.25">
      <c r="B796" s="16"/>
      <c r="C796" s="16" t="s">
        <v>1058</v>
      </c>
      <c r="D796" s="16">
        <v>2</v>
      </c>
      <c r="E796" s="16">
        <v>4</v>
      </c>
      <c r="F796" s="16" t="s">
        <v>23</v>
      </c>
      <c r="G796" s="14"/>
      <c r="H796" s="14"/>
      <c r="I796" s="14"/>
      <c r="J796" s="14"/>
      <c r="N796" s="14" t="str">
        <f>+"INSERT INTO schema_db." &amp; $B$77 &amp; " " &amp;$M$78&amp;" VALUES('"&amp;C796&amp;"',"&amp;D796&amp;","&amp;E796&amp;","&amp;F796&amp;");"</f>
        <v>INSERT INTO schema_db.tokens (token,id_companies,id_user_categories,id_users) VALUES('$2a$10$hPYJzKTfVjx9djCHstd9dulJ3ooAgnVCY4H9.z4tVPx50USfIHOfC',2,4,NULL);</v>
      </c>
    </row>
    <row r="797" spans="2:14" ht="13" customHeight="1" x14ac:dyDescent="0.35">
      <c r="B797" s="11"/>
      <c r="C797" s="11" t="s">
        <v>1059</v>
      </c>
      <c r="D797" s="12">
        <v>2</v>
      </c>
      <c r="E797" s="12">
        <v>4</v>
      </c>
      <c r="F797" s="17" t="s">
        <v>23</v>
      </c>
      <c r="G797" s="14"/>
      <c r="H797" s="14"/>
      <c r="I797" s="18"/>
      <c r="J797" s="14"/>
      <c r="N797" s="14" t="str">
        <f>+"INSERT INTO schema_db." &amp; $B$77 &amp; " " &amp;$M$78&amp;" VALUES('"&amp;C797&amp;"',"&amp;D797&amp;","&amp;E797&amp;","&amp;F797&amp;");"</f>
        <v>INSERT INTO schema_db.tokens (token,id_companies,id_user_categories,id_users) VALUES('$2a$10$KVTbMB5IDJd72rYMBHiHneqeQRt60.C7lYlzw1fqwSYdPWvS/hIqO',2,4,NULL);</v>
      </c>
    </row>
    <row r="798" spans="2:14" x14ac:dyDescent="0.25">
      <c r="B798" s="16"/>
      <c r="C798" s="16" t="s">
        <v>1060</v>
      </c>
      <c r="D798" s="16">
        <v>2</v>
      </c>
      <c r="E798" s="16">
        <v>4</v>
      </c>
      <c r="F798" s="16" t="s">
        <v>23</v>
      </c>
      <c r="G798" s="14"/>
      <c r="H798" s="14"/>
      <c r="I798" s="14"/>
      <c r="J798" s="14"/>
      <c r="N798" s="14" t="str">
        <f>+"INSERT INTO schema_db." &amp; $B$77 &amp; " " &amp;$M$78&amp;" VALUES('"&amp;C798&amp;"',"&amp;D798&amp;","&amp;E798&amp;","&amp;F798&amp;");"</f>
        <v>INSERT INTO schema_db.tokens (token,id_companies,id_user_categories,id_users) VALUES('$2a$10$FIMQ28vfQPTTD5hVhITZ4eSFE/OU9Fyl3P3bYHNU7BiqyW3Cj..KK',2,4,NULL);</v>
      </c>
    </row>
    <row r="799" spans="2:14" ht="13" customHeight="1" x14ac:dyDescent="0.35">
      <c r="B799" s="11"/>
      <c r="C799" s="11" t="s">
        <v>1061</v>
      </c>
      <c r="D799" s="12">
        <v>2</v>
      </c>
      <c r="E799" s="12">
        <v>4</v>
      </c>
      <c r="F799" s="17" t="s">
        <v>23</v>
      </c>
      <c r="G799" s="14"/>
      <c r="H799" s="14"/>
      <c r="I799" s="18"/>
      <c r="J799" s="14"/>
      <c r="N799" s="14" t="str">
        <f>+"INSERT INTO schema_db." &amp; $B$77 &amp; " " &amp;$M$78&amp;" VALUES('"&amp;C799&amp;"',"&amp;D799&amp;","&amp;E799&amp;","&amp;F799&amp;");"</f>
        <v>INSERT INTO schema_db.tokens (token,id_companies,id_user_categories,id_users) VALUES('$2a$10$VHNcdeq4Mo1Rxfd25EHo9.eM/RaFpudtQFRspSyfqFy400tvrReBi',2,4,NULL);</v>
      </c>
    </row>
    <row r="800" spans="2:14" x14ac:dyDescent="0.25">
      <c r="B800" s="16"/>
      <c r="C800" s="16" t="s">
        <v>1062</v>
      </c>
      <c r="D800" s="16">
        <v>2</v>
      </c>
      <c r="E800" s="16">
        <v>4</v>
      </c>
      <c r="F800" s="16" t="s">
        <v>23</v>
      </c>
      <c r="G800" s="14"/>
      <c r="H800" s="14"/>
      <c r="I800" s="14"/>
      <c r="J800" s="14"/>
      <c r="N800" s="14" t="str">
        <f>+"INSERT INTO schema_db." &amp; $B$77 &amp; " " &amp;$M$78&amp;" VALUES('"&amp;C800&amp;"',"&amp;D800&amp;","&amp;E800&amp;","&amp;F800&amp;");"</f>
        <v>INSERT INTO schema_db.tokens (token,id_companies,id_user_categories,id_users) VALUES('$2a$10$MmkB7v23yP7Z4K94TSeIquv9F/VMlYXm57LWv7SxwQbz3ec4BgkTq',2,4,NULL);</v>
      </c>
    </row>
    <row r="801" spans="2:14" ht="13" customHeight="1" x14ac:dyDescent="0.35">
      <c r="B801" s="11"/>
      <c r="C801" s="11" t="s">
        <v>1063</v>
      </c>
      <c r="D801" s="12">
        <v>2</v>
      </c>
      <c r="E801" s="12">
        <v>4</v>
      </c>
      <c r="F801" s="17" t="s">
        <v>23</v>
      </c>
      <c r="G801" s="14"/>
      <c r="H801" s="14"/>
      <c r="I801" s="18"/>
      <c r="J801" s="14"/>
      <c r="N801" s="14" t="str">
        <f>+"INSERT INTO schema_db." &amp; $B$77 &amp; " " &amp;$M$78&amp;" VALUES('"&amp;C801&amp;"',"&amp;D801&amp;","&amp;E801&amp;","&amp;F801&amp;");"</f>
        <v>INSERT INTO schema_db.tokens (token,id_companies,id_user_categories,id_users) VALUES('$2a$10$mzkB1qDvs8rg6R.uxZZkPuiyexBZyvqm2t9GWv3xqwglnXz1LdlBm',2,4,NULL);</v>
      </c>
    </row>
    <row r="802" spans="2:14" x14ac:dyDescent="0.25">
      <c r="B802" s="16"/>
      <c r="C802" s="16" t="s">
        <v>1064</v>
      </c>
      <c r="D802" s="16">
        <v>2</v>
      </c>
      <c r="E802" s="16">
        <v>4</v>
      </c>
      <c r="F802" s="16" t="s">
        <v>23</v>
      </c>
      <c r="G802" s="14"/>
      <c r="H802" s="14"/>
      <c r="I802" s="14"/>
      <c r="J802" s="14"/>
      <c r="N802" s="14" t="str">
        <f>+"INSERT INTO schema_db." &amp; $B$77 &amp; " " &amp;$M$78&amp;" VALUES('"&amp;C802&amp;"',"&amp;D802&amp;","&amp;E802&amp;","&amp;F802&amp;");"</f>
        <v>INSERT INTO schema_db.tokens (token,id_companies,id_user_categories,id_users) VALUES('$2a$10$3z3DY0SSvvwLQDDqnQyGNepFBj8L.tLjV3eq7cEQ2j2ny306QS5/S',2,4,NULL);</v>
      </c>
    </row>
    <row r="803" spans="2:14" ht="13" customHeight="1" x14ac:dyDescent="0.35">
      <c r="B803" s="11"/>
      <c r="C803" s="11" t="s">
        <v>1065</v>
      </c>
      <c r="D803" s="12">
        <v>2</v>
      </c>
      <c r="E803" s="12">
        <v>4</v>
      </c>
      <c r="F803" s="17" t="s">
        <v>23</v>
      </c>
      <c r="G803" s="14"/>
      <c r="H803" s="14"/>
      <c r="I803" s="18"/>
      <c r="J803" s="14"/>
      <c r="N803" s="14" t="str">
        <f>+"INSERT INTO schema_db." &amp; $B$77 &amp; " " &amp;$M$78&amp;" VALUES('"&amp;C803&amp;"',"&amp;D803&amp;","&amp;E803&amp;","&amp;F803&amp;");"</f>
        <v>INSERT INTO schema_db.tokens (token,id_companies,id_user_categories,id_users) VALUES('$2a$10$ftWZzXks2dhrKqEv3jJvo.hD3Ey.TFwUBlCYGHlGVgoDOuQvBohB2',2,4,NULL);</v>
      </c>
    </row>
    <row r="804" spans="2:14" x14ac:dyDescent="0.25">
      <c r="B804" s="16"/>
      <c r="C804" s="16" t="s">
        <v>1066</v>
      </c>
      <c r="D804" s="16">
        <v>2</v>
      </c>
      <c r="E804" s="16">
        <v>4</v>
      </c>
      <c r="F804" s="16" t="s">
        <v>23</v>
      </c>
      <c r="G804" s="14"/>
      <c r="H804" s="14"/>
      <c r="I804" s="14"/>
      <c r="J804" s="14"/>
      <c r="N804" s="14" t="str">
        <f>+"INSERT INTO schema_db." &amp; $B$77 &amp; " " &amp;$M$78&amp;" VALUES('"&amp;C804&amp;"',"&amp;D804&amp;","&amp;E804&amp;","&amp;F804&amp;");"</f>
        <v>INSERT INTO schema_db.tokens (token,id_companies,id_user_categories,id_users) VALUES('$2a$10$YudegpVeVoPiaachtYcFYuUyFxp1ociGJx/vIDsICxdyxpSeJk0Jm',2,4,NULL);</v>
      </c>
    </row>
    <row r="805" spans="2:14" ht="13" customHeight="1" x14ac:dyDescent="0.35">
      <c r="B805" s="11"/>
      <c r="C805" s="11" t="s">
        <v>1067</v>
      </c>
      <c r="D805" s="12">
        <v>2</v>
      </c>
      <c r="E805" s="12">
        <v>4</v>
      </c>
      <c r="F805" s="17" t="s">
        <v>23</v>
      </c>
      <c r="G805" s="14"/>
      <c r="H805" s="14"/>
      <c r="I805" s="18"/>
      <c r="J805" s="14"/>
      <c r="N805" s="14" t="str">
        <f>+"INSERT INTO schema_db." &amp; $B$77 &amp; " " &amp;$M$78&amp;" VALUES('"&amp;C805&amp;"',"&amp;D805&amp;","&amp;E805&amp;","&amp;F805&amp;");"</f>
        <v>INSERT INTO schema_db.tokens (token,id_companies,id_user_categories,id_users) VALUES('$2a$10$fa5xxfrEoFo8WYKthTgeQ.TzJ15POPQocQuMc4.1OuME3U.yEpWzu',2,4,NULL);</v>
      </c>
    </row>
    <row r="806" spans="2:14" x14ac:dyDescent="0.25">
      <c r="B806" s="16"/>
      <c r="C806" s="16" t="s">
        <v>1068</v>
      </c>
      <c r="D806" s="16">
        <v>2</v>
      </c>
      <c r="E806" s="16">
        <v>4</v>
      </c>
      <c r="F806" s="16" t="s">
        <v>23</v>
      </c>
      <c r="G806" s="14"/>
      <c r="H806" s="14"/>
      <c r="I806" s="14"/>
      <c r="J806" s="14"/>
      <c r="N806" s="14" t="str">
        <f>+"INSERT INTO schema_db." &amp; $B$77 &amp; " " &amp;$M$78&amp;" VALUES('"&amp;C806&amp;"',"&amp;D806&amp;","&amp;E806&amp;","&amp;F806&amp;");"</f>
        <v>INSERT INTO schema_db.tokens (token,id_companies,id_user_categories,id_users) VALUES('$2a$10$2ZOriwn/IkcEWHkXs.Wob.SVjNi3YkiiGeextaRoYK8M1UMRVFOYq',2,4,NULL);</v>
      </c>
    </row>
    <row r="807" spans="2:14" ht="13" customHeight="1" x14ac:dyDescent="0.35">
      <c r="B807" s="11"/>
      <c r="C807" s="11" t="s">
        <v>1069</v>
      </c>
      <c r="D807" s="12">
        <v>2</v>
      </c>
      <c r="E807" s="12">
        <v>4</v>
      </c>
      <c r="F807" s="17" t="s">
        <v>23</v>
      </c>
      <c r="G807" s="14"/>
      <c r="H807" s="14"/>
      <c r="I807" s="18"/>
      <c r="J807" s="14"/>
      <c r="N807" s="14" t="str">
        <f>+"INSERT INTO schema_db." &amp; $B$77 &amp; " " &amp;$M$78&amp;" VALUES('"&amp;C807&amp;"',"&amp;D807&amp;","&amp;E807&amp;","&amp;F807&amp;");"</f>
        <v>INSERT INTO schema_db.tokens (token,id_companies,id_user_categories,id_users) VALUES('$2a$10$7hb/fht5QQl1yq0H2QVfG.sSKNgxTEZ2aSBEoMFwAGsw5S1FYjJu2',2,4,NULL);</v>
      </c>
    </row>
    <row r="808" spans="2:14" x14ac:dyDescent="0.25">
      <c r="B808" s="16"/>
      <c r="C808" s="16" t="s">
        <v>1070</v>
      </c>
      <c r="D808" s="16">
        <v>2</v>
      </c>
      <c r="E808" s="16">
        <v>4</v>
      </c>
      <c r="F808" s="16" t="s">
        <v>23</v>
      </c>
      <c r="G808" s="14"/>
      <c r="H808" s="14"/>
      <c r="I808" s="14"/>
      <c r="J808" s="14"/>
      <c r="N808" s="14" t="str">
        <f>+"INSERT INTO schema_db." &amp; $B$77 &amp; " " &amp;$M$78&amp;" VALUES('"&amp;C808&amp;"',"&amp;D808&amp;","&amp;E808&amp;","&amp;F808&amp;");"</f>
        <v>INSERT INTO schema_db.tokens (token,id_companies,id_user_categories,id_users) VALUES('$2a$10$hZWDgYbQsXKHPVGy263VJeVA0Dst0XgNeuHcSNjmZWQxJMKjyfNu6',2,4,NULL);</v>
      </c>
    </row>
    <row r="809" spans="2:14" ht="13" customHeight="1" x14ac:dyDescent="0.35">
      <c r="B809" s="11"/>
      <c r="C809" s="11" t="s">
        <v>1071</v>
      </c>
      <c r="D809" s="12">
        <v>2</v>
      </c>
      <c r="E809" s="12">
        <v>4</v>
      </c>
      <c r="F809" s="17" t="s">
        <v>23</v>
      </c>
      <c r="G809" s="14"/>
      <c r="H809" s="14"/>
      <c r="I809" s="18"/>
      <c r="J809" s="14"/>
      <c r="N809" s="14" t="str">
        <f>+"INSERT INTO schema_db." &amp; $B$77 &amp; " " &amp;$M$78&amp;" VALUES('"&amp;C809&amp;"',"&amp;D809&amp;","&amp;E809&amp;","&amp;F809&amp;");"</f>
        <v>INSERT INTO schema_db.tokens (token,id_companies,id_user_categories,id_users) VALUES('$2a$10$cG3nQmkqTAQhL2wJ/piJ/essNIDLgdZNeL4W6CxNKobkxePWQW1k2',2,4,NULL);</v>
      </c>
    </row>
    <row r="810" spans="2:14" x14ac:dyDescent="0.25">
      <c r="B810" s="16"/>
      <c r="C810" s="16" t="s">
        <v>1072</v>
      </c>
      <c r="D810" s="16">
        <v>2</v>
      </c>
      <c r="E810" s="16">
        <v>4</v>
      </c>
      <c r="F810" s="16" t="s">
        <v>23</v>
      </c>
      <c r="G810" s="14"/>
      <c r="H810" s="14"/>
      <c r="I810" s="14"/>
      <c r="J810" s="14"/>
      <c r="N810" s="14" t="str">
        <f>+"INSERT INTO schema_db." &amp; $B$77 &amp; " " &amp;$M$78&amp;" VALUES('"&amp;C810&amp;"',"&amp;D810&amp;","&amp;E810&amp;","&amp;F810&amp;");"</f>
        <v>INSERT INTO schema_db.tokens (token,id_companies,id_user_categories,id_users) VALUES('$2a$10$6y64Fmfb28qEj98d0sw37ueBN8FaGbtvuRODRqG6m7qNzgbcafjz2',2,4,NULL);</v>
      </c>
    </row>
    <row r="811" spans="2:14" ht="13" customHeight="1" x14ac:dyDescent="0.35">
      <c r="B811" s="11"/>
      <c r="C811" s="11" t="s">
        <v>1073</v>
      </c>
      <c r="D811" s="12">
        <v>2</v>
      </c>
      <c r="E811" s="12">
        <v>4</v>
      </c>
      <c r="F811" s="17" t="s">
        <v>23</v>
      </c>
      <c r="G811" s="14"/>
      <c r="H811" s="14"/>
      <c r="I811" s="18"/>
      <c r="J811" s="14"/>
      <c r="N811" s="14" t="str">
        <f>+"INSERT INTO schema_db." &amp; $B$77 &amp; " " &amp;$M$78&amp;" VALUES('"&amp;C811&amp;"',"&amp;D811&amp;","&amp;E811&amp;","&amp;F811&amp;");"</f>
        <v>INSERT INTO schema_db.tokens (token,id_companies,id_user_categories,id_users) VALUES('$2a$10$Sue8wPcJ61B63E1Q45y7F.TheVWTG4c5UAdsoJsT4UREb0dQwQCci',2,4,NULL);</v>
      </c>
    </row>
    <row r="812" spans="2:14" x14ac:dyDescent="0.25">
      <c r="B812" s="16"/>
      <c r="C812" s="16" t="s">
        <v>1074</v>
      </c>
      <c r="D812" s="16">
        <v>2</v>
      </c>
      <c r="E812" s="16">
        <v>4</v>
      </c>
      <c r="F812" s="16" t="s">
        <v>23</v>
      </c>
      <c r="G812" s="14"/>
      <c r="H812" s="14"/>
      <c r="I812" s="14"/>
      <c r="J812" s="14"/>
      <c r="N812" s="14" t="str">
        <f>+"INSERT INTO schema_db." &amp; $B$77 &amp; " " &amp;$M$78&amp;" VALUES('"&amp;C812&amp;"',"&amp;D812&amp;","&amp;E812&amp;","&amp;F812&amp;");"</f>
        <v>INSERT INTO schema_db.tokens (token,id_companies,id_user_categories,id_users) VALUES('$2a$10$I8kxEfp16q4XBGJgdyg6ru4fKuObymMh8ENxklq.w51i9EsTvf8aq',2,4,NULL);</v>
      </c>
    </row>
    <row r="813" spans="2:14" ht="13" customHeight="1" x14ac:dyDescent="0.35">
      <c r="B813" s="11"/>
      <c r="C813" s="11" t="s">
        <v>1075</v>
      </c>
      <c r="D813" s="12">
        <v>2</v>
      </c>
      <c r="E813" s="12">
        <v>4</v>
      </c>
      <c r="F813" s="17" t="s">
        <v>23</v>
      </c>
      <c r="G813" s="14"/>
      <c r="H813" s="14"/>
      <c r="I813" s="18"/>
      <c r="J813" s="14"/>
      <c r="N813" s="14" t="str">
        <f>+"INSERT INTO schema_db." &amp; $B$77 &amp; " " &amp;$M$78&amp;" VALUES('"&amp;C813&amp;"',"&amp;D813&amp;","&amp;E813&amp;","&amp;F813&amp;");"</f>
        <v>INSERT INTO schema_db.tokens (token,id_companies,id_user_categories,id_users) VALUES('$2a$10$SyESmNLUido4gicZItP8OulP1oB.UEIFp0jALTXuuXtGAjHNdV9sm',2,4,NULL);</v>
      </c>
    </row>
    <row r="814" spans="2:14" x14ac:dyDescent="0.25">
      <c r="B814" s="16"/>
      <c r="C814" s="16" t="s">
        <v>1076</v>
      </c>
      <c r="D814" s="16">
        <v>2</v>
      </c>
      <c r="E814" s="16">
        <v>4</v>
      </c>
      <c r="F814" s="16" t="s">
        <v>23</v>
      </c>
      <c r="G814" s="14"/>
      <c r="H814" s="14"/>
      <c r="I814" s="14"/>
      <c r="J814" s="14"/>
      <c r="N814" s="14" t="str">
        <f>+"INSERT INTO schema_db." &amp; $B$77 &amp; " " &amp;$M$78&amp;" VALUES('"&amp;C814&amp;"',"&amp;D814&amp;","&amp;E814&amp;","&amp;F814&amp;");"</f>
        <v>INSERT INTO schema_db.tokens (token,id_companies,id_user_categories,id_users) VALUES('$2a$10$WAQtYQr2qrFLm02l3NP0X.upZ71MeFD654s7BOUDMyyug6Tzcu17u',2,4,NULL);</v>
      </c>
    </row>
    <row r="815" spans="2:14" ht="13" customHeight="1" x14ac:dyDescent="0.35">
      <c r="B815" s="11"/>
      <c r="C815" s="11" t="s">
        <v>1077</v>
      </c>
      <c r="D815" s="12">
        <v>2</v>
      </c>
      <c r="E815" s="12">
        <v>4</v>
      </c>
      <c r="F815" s="17" t="s">
        <v>23</v>
      </c>
      <c r="G815" s="14"/>
      <c r="H815" s="14"/>
      <c r="I815" s="18"/>
      <c r="J815" s="14"/>
      <c r="N815" s="14" t="str">
        <f>+"INSERT INTO schema_db." &amp; $B$77 &amp; " " &amp;$M$78&amp;" VALUES('"&amp;C815&amp;"',"&amp;D815&amp;","&amp;E815&amp;","&amp;F815&amp;");"</f>
        <v>INSERT INTO schema_db.tokens (token,id_companies,id_user_categories,id_users) VALUES('$2a$10$StvnRhdSNUdpj7V8DKkPR.z1Ennv6/21Zk6fGI5NgioIUdrB/XQlm',2,4,NULL);</v>
      </c>
    </row>
    <row r="816" spans="2:14" x14ac:dyDescent="0.25">
      <c r="B816" s="16"/>
      <c r="C816" s="16" t="s">
        <v>1078</v>
      </c>
      <c r="D816" s="16">
        <v>2</v>
      </c>
      <c r="E816" s="16">
        <v>4</v>
      </c>
      <c r="F816" s="16" t="s">
        <v>23</v>
      </c>
      <c r="G816" s="14"/>
      <c r="H816" s="14"/>
      <c r="I816" s="14"/>
      <c r="J816" s="14"/>
      <c r="N816" s="14" t="str">
        <f>+"INSERT INTO schema_db." &amp; $B$77 &amp; " " &amp;$M$78&amp;" VALUES('"&amp;C816&amp;"',"&amp;D816&amp;","&amp;E816&amp;","&amp;F816&amp;");"</f>
        <v>INSERT INTO schema_db.tokens (token,id_companies,id_user_categories,id_users) VALUES('$2a$10$PmnTyCrXlowcBQV0TRotNuxaI1NpN2VFAKDACt496S4acm4RF63va',2,4,NULL);</v>
      </c>
    </row>
    <row r="817" spans="2:14" ht="13" customHeight="1" x14ac:dyDescent="0.35">
      <c r="B817" s="11"/>
      <c r="C817" s="11" t="s">
        <v>1079</v>
      </c>
      <c r="D817" s="12">
        <v>2</v>
      </c>
      <c r="E817" s="12">
        <v>4</v>
      </c>
      <c r="F817" s="17" t="s">
        <v>23</v>
      </c>
      <c r="G817" s="14"/>
      <c r="H817" s="14"/>
      <c r="I817" s="18"/>
      <c r="J817" s="14"/>
      <c r="N817" s="14" t="str">
        <f>+"INSERT INTO schema_db." &amp; $B$77 &amp; " " &amp;$M$78&amp;" VALUES('"&amp;C817&amp;"',"&amp;D817&amp;","&amp;E817&amp;","&amp;F817&amp;");"</f>
        <v>INSERT INTO schema_db.tokens (token,id_companies,id_user_categories,id_users) VALUES('$2a$10$Sn/YMQudgfxB2bsz41hksudXYXQvYvYrnW.xpHCPW3fntOQPfHoCK',2,4,NULL);</v>
      </c>
    </row>
    <row r="818" spans="2:14" x14ac:dyDescent="0.25">
      <c r="B818" s="16"/>
      <c r="C818" s="16" t="s">
        <v>1080</v>
      </c>
      <c r="D818" s="16">
        <v>2</v>
      </c>
      <c r="E818" s="16">
        <v>4</v>
      </c>
      <c r="F818" s="16" t="s">
        <v>23</v>
      </c>
      <c r="G818" s="14"/>
      <c r="H818" s="14"/>
      <c r="I818" s="14"/>
      <c r="J818" s="14"/>
      <c r="N818" s="14" t="str">
        <f>+"INSERT INTO schema_db." &amp; $B$77 &amp; " " &amp;$M$78&amp;" VALUES('"&amp;C818&amp;"',"&amp;D818&amp;","&amp;E818&amp;","&amp;F818&amp;");"</f>
        <v>INSERT INTO schema_db.tokens (token,id_companies,id_user_categories,id_users) VALUES('$2a$10$RqMhQoldRN0kMOpv2yHKVuc/iGAx/rOUyQ4fNQ/U4TArqE6tCyoTu',2,4,NULL);</v>
      </c>
    </row>
    <row r="819" spans="2:14" ht="13" customHeight="1" x14ac:dyDescent="0.35">
      <c r="B819" s="11"/>
      <c r="C819" s="11" t="s">
        <v>1081</v>
      </c>
      <c r="D819" s="12">
        <v>2</v>
      </c>
      <c r="E819" s="12">
        <v>4</v>
      </c>
      <c r="F819" s="17" t="s">
        <v>23</v>
      </c>
      <c r="G819" s="14"/>
      <c r="H819" s="14"/>
      <c r="I819" s="18"/>
      <c r="J819" s="14"/>
      <c r="N819" s="14" t="str">
        <f>+"INSERT INTO schema_db." &amp; $B$77 &amp; " " &amp;$M$78&amp;" VALUES('"&amp;C819&amp;"',"&amp;D819&amp;","&amp;E819&amp;","&amp;F819&amp;");"</f>
        <v>INSERT INTO schema_db.tokens (token,id_companies,id_user_categories,id_users) VALUES('$2a$10$aL/QwjKFMzb7qPL2ueW46u1ndFWbhmXJMC//uk.jtNpOofueW6w6.',2,4,NULL);</v>
      </c>
    </row>
    <row r="820" spans="2:14" x14ac:dyDescent="0.25">
      <c r="B820" s="16"/>
      <c r="C820" s="16" t="s">
        <v>1082</v>
      </c>
      <c r="D820" s="16">
        <v>2</v>
      </c>
      <c r="E820" s="16">
        <v>4</v>
      </c>
      <c r="F820" s="16" t="s">
        <v>23</v>
      </c>
      <c r="G820" s="14"/>
      <c r="H820" s="14"/>
      <c r="I820" s="14"/>
      <c r="J820" s="14"/>
      <c r="N820" s="14" t="str">
        <f>+"INSERT INTO schema_db." &amp; $B$77 &amp; " " &amp;$M$78&amp;" VALUES('"&amp;C820&amp;"',"&amp;D820&amp;","&amp;E820&amp;","&amp;F820&amp;");"</f>
        <v>INSERT INTO schema_db.tokens (token,id_companies,id_user_categories,id_users) VALUES('$2a$10$UwP3gBoS84m0nluE6AtTh.bnZf.axX.9AyozheiH0h3Le3RPeaZsy',2,4,NULL);</v>
      </c>
    </row>
    <row r="821" spans="2:14" ht="13" customHeight="1" x14ac:dyDescent="0.35">
      <c r="B821" s="11"/>
      <c r="C821" s="11" t="s">
        <v>1083</v>
      </c>
      <c r="D821" s="12">
        <v>2</v>
      </c>
      <c r="E821" s="12">
        <v>4</v>
      </c>
      <c r="F821" s="17" t="s">
        <v>23</v>
      </c>
      <c r="G821" s="14"/>
      <c r="H821" s="14"/>
      <c r="I821" s="18"/>
      <c r="J821" s="14"/>
      <c r="N821" s="14" t="str">
        <f>+"INSERT INTO schema_db." &amp; $B$77 &amp; " " &amp;$M$78&amp;" VALUES('"&amp;C821&amp;"',"&amp;D821&amp;","&amp;E821&amp;","&amp;F821&amp;");"</f>
        <v>INSERT INTO schema_db.tokens (token,id_companies,id_user_categories,id_users) VALUES('$2a$10$b4vKATRFDrYXybSVTvkJguuUlxe2RFwE66NCO/Mhyld/M.PVYhcaG',2,4,NULL);</v>
      </c>
    </row>
    <row r="822" spans="2:14" x14ac:dyDescent="0.25">
      <c r="B822" s="16"/>
      <c r="C822" s="16" t="s">
        <v>1084</v>
      </c>
      <c r="D822" s="16">
        <v>2</v>
      </c>
      <c r="E822" s="16">
        <v>4</v>
      </c>
      <c r="F822" s="16" t="s">
        <v>23</v>
      </c>
      <c r="G822" s="14"/>
      <c r="H822" s="14"/>
      <c r="I822" s="14"/>
      <c r="J822" s="14"/>
      <c r="N822" s="14" t="str">
        <f>+"INSERT INTO schema_db." &amp; $B$77 &amp; " " &amp;$M$78&amp;" VALUES('"&amp;C822&amp;"',"&amp;D822&amp;","&amp;E822&amp;","&amp;F822&amp;");"</f>
        <v>INSERT INTO schema_db.tokens (token,id_companies,id_user_categories,id_users) VALUES('$2a$10$uVG5C0e4b4vMnfKzAjwdG.EBW2U4q6gSrR9iXGyIIiSKDiFlNWjzu',2,4,NULL);</v>
      </c>
    </row>
    <row r="823" spans="2:14" ht="13" customHeight="1" x14ac:dyDescent="0.35">
      <c r="B823" s="11"/>
      <c r="C823" s="11" t="s">
        <v>1085</v>
      </c>
      <c r="D823" s="12">
        <v>2</v>
      </c>
      <c r="E823" s="12">
        <v>4</v>
      </c>
      <c r="F823" s="17" t="s">
        <v>23</v>
      </c>
      <c r="G823" s="14"/>
      <c r="H823" s="14"/>
      <c r="I823" s="18"/>
      <c r="J823" s="14"/>
      <c r="N823" s="14" t="str">
        <f>+"INSERT INTO schema_db." &amp; $B$77 &amp; " " &amp;$M$78&amp;" VALUES('"&amp;C823&amp;"',"&amp;D823&amp;","&amp;E823&amp;","&amp;F823&amp;");"</f>
        <v>INSERT INTO schema_db.tokens (token,id_companies,id_user_categories,id_users) VALUES('$2a$10$NFAtEiNe8pciDPpffJ7vQ.hHLfoSajqyLKSh8evcp/ivk6Vlm94NW',2,4,NULL);</v>
      </c>
    </row>
    <row r="824" spans="2:14" x14ac:dyDescent="0.25">
      <c r="B824" s="16"/>
      <c r="C824" s="16" t="s">
        <v>1086</v>
      </c>
      <c r="D824" s="16">
        <v>2</v>
      </c>
      <c r="E824" s="16">
        <v>4</v>
      </c>
      <c r="F824" s="16" t="s">
        <v>23</v>
      </c>
      <c r="G824" s="14"/>
      <c r="H824" s="14"/>
      <c r="I824" s="14"/>
      <c r="J824" s="14"/>
      <c r="N824" s="14" t="str">
        <f>+"INSERT INTO schema_db." &amp; $B$77 &amp; " " &amp;$M$78&amp;" VALUES('"&amp;C824&amp;"',"&amp;D824&amp;","&amp;E824&amp;","&amp;F824&amp;");"</f>
        <v>INSERT INTO schema_db.tokens (token,id_companies,id_user_categories,id_users) VALUES('$2a$10$rgxZhaczQAwFiMp.BLsP8OQEYo8Ndw6DATuvBJuQxvaZgBNR9dUFu',2,4,NULL);</v>
      </c>
    </row>
    <row r="825" spans="2:14" ht="13" customHeight="1" x14ac:dyDescent="0.35">
      <c r="B825" s="11"/>
      <c r="C825" s="11" t="s">
        <v>1087</v>
      </c>
      <c r="D825" s="12">
        <v>2</v>
      </c>
      <c r="E825" s="12">
        <v>4</v>
      </c>
      <c r="F825" s="17" t="s">
        <v>23</v>
      </c>
      <c r="G825" s="14"/>
      <c r="H825" s="14"/>
      <c r="I825" s="18"/>
      <c r="J825" s="14"/>
      <c r="N825" s="14" t="str">
        <f>+"INSERT INTO schema_db." &amp; $B$77 &amp; " " &amp;$M$78&amp;" VALUES('"&amp;C825&amp;"',"&amp;D825&amp;","&amp;E825&amp;","&amp;F825&amp;");"</f>
        <v>INSERT INTO schema_db.tokens (token,id_companies,id_user_categories,id_users) VALUES('$2a$10$zKe1WK4rdQcgeiOwQAj3zuLiFCoTyUI9f.Kjxup3m/11hL33GUtqK',2,4,NULL);</v>
      </c>
    </row>
    <row r="826" spans="2:14" x14ac:dyDescent="0.25">
      <c r="B826" s="16"/>
      <c r="C826" s="16" t="s">
        <v>1088</v>
      </c>
      <c r="D826" s="16">
        <v>2</v>
      </c>
      <c r="E826" s="16">
        <v>4</v>
      </c>
      <c r="F826" s="16" t="s">
        <v>23</v>
      </c>
      <c r="G826" s="14"/>
      <c r="H826" s="14"/>
      <c r="I826" s="14"/>
      <c r="J826" s="14"/>
      <c r="N826" s="14" t="str">
        <f>+"INSERT INTO schema_db." &amp; $B$77 &amp; " " &amp;$M$78&amp;" VALUES('"&amp;C826&amp;"',"&amp;D826&amp;","&amp;E826&amp;","&amp;F826&amp;");"</f>
        <v>INSERT INTO schema_db.tokens (token,id_companies,id_user_categories,id_users) VALUES('$2a$10$kfuj3tdkd/0g3nBjuYxmBOOzS31UMHCajs2yGME3jvVMMhfrlQnOG',2,4,NULL);</v>
      </c>
    </row>
    <row r="827" spans="2:14" ht="13" customHeight="1" x14ac:dyDescent="0.35">
      <c r="B827" s="11"/>
      <c r="C827" s="11" t="s">
        <v>1089</v>
      </c>
      <c r="D827" s="12">
        <v>2</v>
      </c>
      <c r="E827" s="12">
        <v>4</v>
      </c>
      <c r="F827" s="17" t="s">
        <v>23</v>
      </c>
      <c r="G827" s="14"/>
      <c r="H827" s="14"/>
      <c r="I827" s="18"/>
      <c r="J827" s="14"/>
      <c r="N827" s="14" t="str">
        <f>+"INSERT INTO schema_db." &amp; $B$77 &amp; " " &amp;$M$78&amp;" VALUES('"&amp;C827&amp;"',"&amp;D827&amp;","&amp;E827&amp;","&amp;F827&amp;");"</f>
        <v>INSERT INTO schema_db.tokens (token,id_companies,id_user_categories,id_users) VALUES('$2a$10$lovGOJ5P4dmw0Ltq/qifV.3RbR2w.Z834BQbwy.8P95/asHziYj9K',2,4,NULL);</v>
      </c>
    </row>
    <row r="828" spans="2:14" x14ac:dyDescent="0.25">
      <c r="B828" s="16"/>
      <c r="C828" s="16" t="s">
        <v>1090</v>
      </c>
      <c r="D828" s="16">
        <v>2</v>
      </c>
      <c r="E828" s="16">
        <v>4</v>
      </c>
      <c r="F828" s="16" t="s">
        <v>23</v>
      </c>
      <c r="G828" s="14"/>
      <c r="H828" s="14"/>
      <c r="I828" s="14"/>
      <c r="J828" s="14"/>
      <c r="N828" s="14" t="str">
        <f>+"INSERT INTO schema_db." &amp; $B$77 &amp; " " &amp;$M$78&amp;" VALUES('"&amp;C828&amp;"',"&amp;D828&amp;","&amp;E828&amp;","&amp;F828&amp;");"</f>
        <v>INSERT INTO schema_db.tokens (token,id_companies,id_user_categories,id_users) VALUES('$2a$10$ZGSqgIQJvRV.4vWIlKi3BOMiWckxrT3CcrRl8uFaKNhLMpbtIUhzW',2,4,NULL);</v>
      </c>
    </row>
    <row r="829" spans="2:14" ht="13" customHeight="1" x14ac:dyDescent="0.35">
      <c r="B829" s="11"/>
      <c r="C829" s="11" t="s">
        <v>1091</v>
      </c>
      <c r="D829" s="12">
        <v>2</v>
      </c>
      <c r="E829" s="12">
        <v>4</v>
      </c>
      <c r="F829" s="17" t="s">
        <v>23</v>
      </c>
      <c r="G829" s="14"/>
      <c r="H829" s="14"/>
      <c r="I829" s="18"/>
      <c r="J829" s="14"/>
      <c r="N829" s="14" t="str">
        <f>+"INSERT INTO schema_db." &amp; $B$77 &amp; " " &amp;$M$78&amp;" VALUES('"&amp;C829&amp;"',"&amp;D829&amp;","&amp;E829&amp;","&amp;F829&amp;");"</f>
        <v>INSERT INTO schema_db.tokens (token,id_companies,id_user_categories,id_users) VALUES('$2a$10$H/kvjkzbhET77TRGwWuMz.nI.fvQUifgaIWYNGHMrVpP5VDzi.HEG',2,4,NULL);</v>
      </c>
    </row>
    <row r="830" spans="2:14" x14ac:dyDescent="0.25">
      <c r="B830" s="16"/>
      <c r="C830" s="16" t="s">
        <v>1092</v>
      </c>
      <c r="D830" s="16">
        <v>2</v>
      </c>
      <c r="E830" s="16">
        <v>4</v>
      </c>
      <c r="F830" s="16" t="s">
        <v>23</v>
      </c>
      <c r="G830" s="14"/>
      <c r="H830" s="14"/>
      <c r="I830" s="14"/>
      <c r="J830" s="14"/>
      <c r="N830" s="14" t="str">
        <f>+"INSERT INTO schema_db." &amp; $B$77 &amp; " " &amp;$M$78&amp;" VALUES('"&amp;C830&amp;"',"&amp;D830&amp;","&amp;E830&amp;","&amp;F830&amp;");"</f>
        <v>INSERT INTO schema_db.tokens (token,id_companies,id_user_categories,id_users) VALUES('$2a$10$o.IfTBCVxWpsHMsO0jbA2eQ0LUyj1L9sLNjZr/iZOnfXvyjKLywE6',2,4,NULL);</v>
      </c>
    </row>
    <row r="831" spans="2:14" ht="13" customHeight="1" x14ac:dyDescent="0.35">
      <c r="B831" s="11"/>
      <c r="C831" s="11" t="s">
        <v>1093</v>
      </c>
      <c r="D831" s="12">
        <v>2</v>
      </c>
      <c r="E831" s="12">
        <v>4</v>
      </c>
      <c r="F831" s="17" t="s">
        <v>23</v>
      </c>
      <c r="G831" s="14"/>
      <c r="H831" s="14"/>
      <c r="I831" s="18"/>
      <c r="J831" s="14"/>
      <c r="N831" s="14" t="str">
        <f>+"INSERT INTO schema_db." &amp; $B$77 &amp; " " &amp;$M$78&amp;" VALUES('"&amp;C831&amp;"',"&amp;D831&amp;","&amp;E831&amp;","&amp;F831&amp;");"</f>
        <v>INSERT INTO schema_db.tokens (token,id_companies,id_user_categories,id_users) VALUES('$2a$10$7rc90f7Va.xKYX.AIMJukupbRWJnJyqZC/bJktd9T3LLVQJn6rIk.',2,4,NULL);</v>
      </c>
    </row>
    <row r="832" spans="2:14" x14ac:dyDescent="0.25">
      <c r="B832" s="16"/>
      <c r="C832" s="16" t="s">
        <v>1094</v>
      </c>
      <c r="D832" s="16">
        <v>2</v>
      </c>
      <c r="E832" s="16">
        <v>4</v>
      </c>
      <c r="F832" s="16" t="s">
        <v>23</v>
      </c>
      <c r="G832" s="14"/>
      <c r="H832" s="14"/>
      <c r="I832" s="14"/>
      <c r="J832" s="14"/>
      <c r="N832" s="14" t="str">
        <f>+"INSERT INTO schema_db." &amp; $B$77 &amp; " " &amp;$M$78&amp;" VALUES('"&amp;C832&amp;"',"&amp;D832&amp;","&amp;E832&amp;","&amp;F832&amp;");"</f>
        <v>INSERT INTO schema_db.tokens (token,id_companies,id_user_categories,id_users) VALUES('$2a$10$61gQsmzG2T9ReYl2ZFJjYuCVw3k.D4h5yvZBFSyHxGr5lV2chhNzW',2,4,NULL);</v>
      </c>
    </row>
    <row r="833" spans="2:14" ht="13" customHeight="1" x14ac:dyDescent="0.35">
      <c r="B833" s="11"/>
      <c r="C833" s="11" t="s">
        <v>1095</v>
      </c>
      <c r="D833" s="12">
        <v>2</v>
      </c>
      <c r="E833" s="12">
        <v>4</v>
      </c>
      <c r="F833" s="17" t="s">
        <v>23</v>
      </c>
      <c r="G833" s="14"/>
      <c r="H833" s="14"/>
      <c r="I833" s="18"/>
      <c r="J833" s="14"/>
      <c r="N833" s="14" t="str">
        <f>+"INSERT INTO schema_db." &amp; $B$77 &amp; " " &amp;$M$78&amp;" VALUES('"&amp;C833&amp;"',"&amp;D833&amp;","&amp;E833&amp;","&amp;F833&amp;");"</f>
        <v>INSERT INTO schema_db.tokens (token,id_companies,id_user_categories,id_users) VALUES('$2a$10$Dx4f8nb.21YT4gQCSbQnJeRkRYxx2ZLfHnhC5.qRLJkt.IOzGpCOu',2,4,NULL);</v>
      </c>
    </row>
    <row r="834" spans="2:14" x14ac:dyDescent="0.25">
      <c r="B834" s="16"/>
      <c r="C834" s="16" t="s">
        <v>1096</v>
      </c>
      <c r="D834" s="16">
        <v>2</v>
      </c>
      <c r="E834" s="16">
        <v>4</v>
      </c>
      <c r="F834" s="16" t="s">
        <v>23</v>
      </c>
      <c r="G834" s="14"/>
      <c r="H834" s="14"/>
      <c r="I834" s="14"/>
      <c r="J834" s="14"/>
      <c r="N834" s="14" t="str">
        <f>+"INSERT INTO schema_db." &amp; $B$77 &amp; " " &amp;$M$78&amp;" VALUES('"&amp;C834&amp;"',"&amp;D834&amp;","&amp;E834&amp;","&amp;F834&amp;");"</f>
        <v>INSERT INTO schema_db.tokens (token,id_companies,id_user_categories,id_users) VALUES('$2a$10$zzvgNPLvIPD7.DkmdyCewe1c966nPT0pNIVn01j4R/NRMcMZ9U/pm',2,4,NULL);</v>
      </c>
    </row>
    <row r="835" spans="2:14" ht="13" customHeight="1" x14ac:dyDescent="0.35">
      <c r="B835" s="11"/>
      <c r="C835" s="11" t="s">
        <v>1097</v>
      </c>
      <c r="D835" s="12">
        <v>2</v>
      </c>
      <c r="E835" s="12">
        <v>4</v>
      </c>
      <c r="F835" s="17" t="s">
        <v>23</v>
      </c>
      <c r="G835" s="14"/>
      <c r="H835" s="14"/>
      <c r="I835" s="18"/>
      <c r="J835" s="14"/>
      <c r="N835" s="14" t="str">
        <f>+"INSERT INTO schema_db." &amp; $B$77 &amp; " " &amp;$M$78&amp;" VALUES('"&amp;C835&amp;"',"&amp;D835&amp;","&amp;E835&amp;","&amp;F835&amp;");"</f>
        <v>INSERT INTO schema_db.tokens (token,id_companies,id_user_categories,id_users) VALUES('$2a$10$8fPX70Xvs2d9RTy8OI.quuozh7tv5WRn93cIilDfaFJdPOEEOS8n.',2,4,NULL);</v>
      </c>
    </row>
    <row r="836" spans="2:14" x14ac:dyDescent="0.25">
      <c r="B836" s="16"/>
      <c r="C836" s="16" t="s">
        <v>1098</v>
      </c>
      <c r="D836" s="16">
        <v>2</v>
      </c>
      <c r="E836" s="16">
        <v>4</v>
      </c>
      <c r="F836" s="16" t="s">
        <v>23</v>
      </c>
      <c r="G836" s="14"/>
      <c r="H836" s="14"/>
      <c r="I836" s="14"/>
      <c r="J836" s="14"/>
      <c r="N836" s="14" t="str">
        <f>+"INSERT INTO schema_db." &amp; $B$77 &amp; " " &amp;$M$78&amp;" VALUES('"&amp;C836&amp;"',"&amp;D836&amp;","&amp;E836&amp;","&amp;F836&amp;");"</f>
        <v>INSERT INTO schema_db.tokens (token,id_companies,id_user_categories,id_users) VALUES('$2a$10$BAkp0Wd3AwEF.CYmL6mFIOL6dBZ.IWejI3NU2mGyzlaraeXs/muQi',2,4,NULL);</v>
      </c>
    </row>
    <row r="837" spans="2:14" ht="13" customHeight="1" x14ac:dyDescent="0.35">
      <c r="B837" s="11"/>
      <c r="C837" s="11" t="s">
        <v>1099</v>
      </c>
      <c r="D837" s="12">
        <v>2</v>
      </c>
      <c r="E837" s="12">
        <v>4</v>
      </c>
      <c r="F837" s="17" t="s">
        <v>23</v>
      </c>
      <c r="G837" s="14"/>
      <c r="H837" s="14"/>
      <c r="I837" s="18"/>
      <c r="J837" s="14"/>
      <c r="N837" s="14" t="str">
        <f>+"INSERT INTO schema_db." &amp; $B$77 &amp; " " &amp;$M$78&amp;" VALUES('"&amp;C837&amp;"',"&amp;D837&amp;","&amp;E837&amp;","&amp;F837&amp;");"</f>
        <v>INSERT INTO schema_db.tokens (token,id_companies,id_user_categories,id_users) VALUES('$2a$10$rLavtqEMgI/TeCV2hduBiOylAfxDy8liishv4obDZR2pJtFy5gF9e',2,4,NULL);</v>
      </c>
    </row>
    <row r="838" spans="2:14" x14ac:dyDescent="0.25">
      <c r="B838" s="16"/>
      <c r="C838" s="16" t="s">
        <v>1100</v>
      </c>
      <c r="D838" s="16">
        <v>2</v>
      </c>
      <c r="E838" s="16">
        <v>4</v>
      </c>
      <c r="F838" s="16" t="s">
        <v>23</v>
      </c>
      <c r="G838" s="14"/>
      <c r="H838" s="14"/>
      <c r="I838" s="14"/>
      <c r="J838" s="14"/>
      <c r="N838" s="14" t="str">
        <f>+"INSERT INTO schema_db." &amp; $B$77 &amp; " " &amp;$M$78&amp;" VALUES('"&amp;C838&amp;"',"&amp;D838&amp;","&amp;E838&amp;","&amp;F838&amp;");"</f>
        <v>INSERT INTO schema_db.tokens (token,id_companies,id_user_categories,id_users) VALUES('$2a$10$vDHqOG4yuKceZgIjukdMCevK89UWS4seRBlzAA73FZGYfv/YL.nfi',2,4,NULL);</v>
      </c>
    </row>
    <row r="839" spans="2:14" ht="13" customHeight="1" x14ac:dyDescent="0.35">
      <c r="B839" s="11"/>
      <c r="C839" s="11" t="s">
        <v>1101</v>
      </c>
      <c r="D839" s="12">
        <v>2</v>
      </c>
      <c r="E839" s="12">
        <v>4</v>
      </c>
      <c r="F839" s="17" t="s">
        <v>23</v>
      </c>
      <c r="G839" s="14"/>
      <c r="H839" s="14"/>
      <c r="I839" s="18"/>
      <c r="J839" s="14"/>
      <c r="N839" s="14" t="str">
        <f>+"INSERT INTO schema_db." &amp; $B$77 &amp; " " &amp;$M$78&amp;" VALUES('"&amp;C839&amp;"',"&amp;D839&amp;","&amp;E839&amp;","&amp;F839&amp;");"</f>
        <v>INSERT INTO schema_db.tokens (token,id_companies,id_user_categories,id_users) VALUES('$2a$10$4LTIK5VXR9QmIQ.QdevgAOWCPM81adt.SKFHKevSALQvMiDtCAYiW',2,4,NULL);</v>
      </c>
    </row>
    <row r="840" spans="2:14" x14ac:dyDescent="0.25">
      <c r="B840" s="16"/>
      <c r="C840" s="16" t="s">
        <v>1102</v>
      </c>
      <c r="D840" s="16">
        <v>2</v>
      </c>
      <c r="E840" s="16">
        <v>4</v>
      </c>
      <c r="F840" s="16" t="s">
        <v>23</v>
      </c>
      <c r="G840" s="14"/>
      <c r="H840" s="14"/>
      <c r="I840" s="14"/>
      <c r="J840" s="14"/>
      <c r="N840" s="14" t="str">
        <f>+"INSERT INTO schema_db." &amp; $B$77 &amp; " " &amp;$M$78&amp;" VALUES('"&amp;C840&amp;"',"&amp;D840&amp;","&amp;E840&amp;","&amp;F840&amp;");"</f>
        <v>INSERT INTO schema_db.tokens (token,id_companies,id_user_categories,id_users) VALUES('$2a$10$/z98N0w7vK9wSlWiIF.whOP55usFmkw11BrgrRda3PHNO88xAdY72',2,4,NULL);</v>
      </c>
    </row>
    <row r="841" spans="2:14" ht="13" customHeight="1" x14ac:dyDescent="0.35">
      <c r="B841" s="11"/>
      <c r="C841" s="11" t="s">
        <v>1103</v>
      </c>
      <c r="D841" s="12">
        <v>2</v>
      </c>
      <c r="E841" s="12">
        <v>4</v>
      </c>
      <c r="F841" s="17" t="s">
        <v>23</v>
      </c>
      <c r="G841" s="14"/>
      <c r="H841" s="14"/>
      <c r="I841" s="18"/>
      <c r="J841" s="14"/>
      <c r="N841" s="14" t="str">
        <f>+"INSERT INTO schema_db." &amp; $B$77 &amp; " " &amp;$M$78&amp;" VALUES('"&amp;C841&amp;"',"&amp;D841&amp;","&amp;E841&amp;","&amp;F841&amp;");"</f>
        <v>INSERT INTO schema_db.tokens (token,id_companies,id_user_categories,id_users) VALUES('$2a$10$k7livrEKJOBe8jqOkiryAuuYHPrVqWcWmxSZ5JAkDHT7No9aYW7ri',2,4,NULL);</v>
      </c>
    </row>
    <row r="842" spans="2:14" x14ac:dyDescent="0.25">
      <c r="B842" s="16"/>
      <c r="C842" s="16" t="s">
        <v>1104</v>
      </c>
      <c r="D842" s="16">
        <v>2</v>
      </c>
      <c r="E842" s="16">
        <v>4</v>
      </c>
      <c r="F842" s="16" t="s">
        <v>23</v>
      </c>
      <c r="G842" s="14"/>
      <c r="H842" s="14"/>
      <c r="I842" s="14"/>
      <c r="J842" s="14"/>
      <c r="N842" s="14" t="str">
        <f>+"INSERT INTO schema_db." &amp; $B$77 &amp; " " &amp;$M$78&amp;" VALUES('"&amp;C842&amp;"',"&amp;D842&amp;","&amp;E842&amp;","&amp;F842&amp;");"</f>
        <v>INSERT INTO schema_db.tokens (token,id_companies,id_user_categories,id_users) VALUES('$2a$10$AUzeU/WzNoYnsejiamGMfuzk8XvtM0PcdkPqoQ/Z4a82YYXPuFhyq',2,4,NULL);</v>
      </c>
    </row>
    <row r="843" spans="2:14" ht="13" customHeight="1" x14ac:dyDescent="0.35">
      <c r="B843" s="11"/>
      <c r="C843" s="11" t="s">
        <v>1105</v>
      </c>
      <c r="D843" s="12">
        <v>2</v>
      </c>
      <c r="E843" s="12">
        <v>4</v>
      </c>
      <c r="F843" s="17" t="s">
        <v>23</v>
      </c>
      <c r="G843" s="14"/>
      <c r="H843" s="14"/>
      <c r="I843" s="18"/>
      <c r="J843" s="14"/>
      <c r="N843" s="14" t="str">
        <f>+"INSERT INTO schema_db." &amp; $B$77 &amp; " " &amp;$M$78&amp;" VALUES('"&amp;C843&amp;"',"&amp;D843&amp;","&amp;E843&amp;","&amp;F843&amp;");"</f>
        <v>INSERT INTO schema_db.tokens (token,id_companies,id_user_categories,id_users) VALUES('$2a$10$A1c.bZTl8BAeyHnIyBXxHuURZhoSUtvx33i.Wl0HnINUGQgT2eJ5O',2,4,NULL);</v>
      </c>
    </row>
    <row r="844" spans="2:14" x14ac:dyDescent="0.25">
      <c r="B844" s="16"/>
      <c r="C844" s="16" t="s">
        <v>1106</v>
      </c>
      <c r="D844" s="16">
        <v>2</v>
      </c>
      <c r="E844" s="16">
        <v>4</v>
      </c>
      <c r="F844" s="16" t="s">
        <v>23</v>
      </c>
      <c r="G844" s="14"/>
      <c r="H844" s="14"/>
      <c r="I844" s="14"/>
      <c r="J844" s="14"/>
      <c r="N844" s="14" t="str">
        <f>+"INSERT INTO schema_db." &amp; $B$77 &amp; " " &amp;$M$78&amp;" VALUES('"&amp;C844&amp;"',"&amp;D844&amp;","&amp;E844&amp;","&amp;F844&amp;");"</f>
        <v>INSERT INTO schema_db.tokens (token,id_companies,id_user_categories,id_users) VALUES('$2a$10$eJFEi.sFuRlZBB3jcROpbe4FeJzrdrzfj1zmDBMyW8teW/WUngy0i',2,4,NULL);</v>
      </c>
    </row>
    <row r="845" spans="2:14" ht="13" customHeight="1" x14ac:dyDescent="0.35">
      <c r="B845" s="11"/>
      <c r="C845" s="11" t="s">
        <v>1107</v>
      </c>
      <c r="D845" s="12">
        <v>2</v>
      </c>
      <c r="E845" s="12">
        <v>4</v>
      </c>
      <c r="F845" s="17" t="s">
        <v>23</v>
      </c>
      <c r="G845" s="14"/>
      <c r="H845" s="14"/>
      <c r="I845" s="18"/>
      <c r="J845" s="14"/>
      <c r="N845" s="14" t="str">
        <f>+"INSERT INTO schema_db." &amp; $B$77 &amp; " " &amp;$M$78&amp;" VALUES('"&amp;C845&amp;"',"&amp;D845&amp;","&amp;E845&amp;","&amp;F845&amp;");"</f>
        <v>INSERT INTO schema_db.tokens (token,id_companies,id_user_categories,id_users) VALUES('$2a$10$7vn54KJVa58oKnq55vMXSuMOghezhCxLfOMo68Kr6DS7tVmLTUFAa',2,4,NULL);</v>
      </c>
    </row>
    <row r="846" spans="2:14" x14ac:dyDescent="0.25">
      <c r="B846" s="16"/>
      <c r="C846" s="16" t="s">
        <v>1108</v>
      </c>
      <c r="D846" s="16">
        <v>2</v>
      </c>
      <c r="E846" s="16">
        <v>4</v>
      </c>
      <c r="F846" s="16" t="s">
        <v>23</v>
      </c>
      <c r="G846" s="14"/>
      <c r="H846" s="14"/>
      <c r="I846" s="14"/>
      <c r="J846" s="14"/>
      <c r="N846" s="14" t="str">
        <f>+"INSERT INTO schema_db." &amp; $B$77 &amp; " " &amp;$M$78&amp;" VALUES('"&amp;C846&amp;"',"&amp;D846&amp;","&amp;E846&amp;","&amp;F846&amp;");"</f>
        <v>INSERT INTO schema_db.tokens (token,id_companies,id_user_categories,id_users) VALUES('$2a$10$L.zIiY2iACO5Skfni7f7z.0MJ2el7mKgPbFbLTW6RaVgBQtupvpZe',2,4,NULL);</v>
      </c>
    </row>
    <row r="847" spans="2:14" ht="13" customHeight="1" x14ac:dyDescent="0.35">
      <c r="B847" s="11"/>
      <c r="C847" s="11" t="s">
        <v>1109</v>
      </c>
      <c r="D847" s="12">
        <v>2</v>
      </c>
      <c r="E847" s="12">
        <v>4</v>
      </c>
      <c r="F847" s="17" t="s">
        <v>23</v>
      </c>
      <c r="G847" s="14"/>
      <c r="H847" s="14"/>
      <c r="I847" s="18"/>
      <c r="J847" s="14"/>
      <c r="N847" s="14" t="str">
        <f>+"INSERT INTO schema_db." &amp; $B$77 &amp; " " &amp;$M$78&amp;" VALUES('"&amp;C847&amp;"',"&amp;D847&amp;","&amp;E847&amp;","&amp;F847&amp;");"</f>
        <v>INSERT INTO schema_db.tokens (token,id_companies,id_user_categories,id_users) VALUES('$2a$10$j203DKjycvOX6ZxF11VOaOhHdkVxVL4ngoXnkg6pbESH9wSHq2KWe',2,4,NULL);</v>
      </c>
    </row>
    <row r="848" spans="2:14" x14ac:dyDescent="0.25">
      <c r="B848" s="16"/>
      <c r="C848" s="16" t="s">
        <v>1110</v>
      </c>
      <c r="D848" s="16">
        <v>2</v>
      </c>
      <c r="E848" s="16">
        <v>4</v>
      </c>
      <c r="F848" s="16" t="s">
        <v>23</v>
      </c>
      <c r="G848" s="14"/>
      <c r="H848" s="14"/>
      <c r="I848" s="14"/>
      <c r="J848" s="14"/>
      <c r="N848" s="14" t="str">
        <f>+"INSERT INTO schema_db." &amp; $B$77 &amp; " " &amp;$M$78&amp;" VALUES('"&amp;C848&amp;"',"&amp;D848&amp;","&amp;E848&amp;","&amp;F848&amp;");"</f>
        <v>INSERT INTO schema_db.tokens (token,id_companies,id_user_categories,id_users) VALUES('$2a$10$YyoB2.ibmX9x9/SYdojD8uGNiDbeJHnswj4kj5jl01ofvpcwsXC4u',2,4,NULL);</v>
      </c>
    </row>
    <row r="849" spans="2:14" ht="13" customHeight="1" x14ac:dyDescent="0.35">
      <c r="B849" s="11"/>
      <c r="C849" s="11" t="s">
        <v>1111</v>
      </c>
      <c r="D849" s="12">
        <v>2</v>
      </c>
      <c r="E849" s="12">
        <v>4</v>
      </c>
      <c r="F849" s="17" t="s">
        <v>23</v>
      </c>
      <c r="G849" s="14"/>
      <c r="H849" s="14"/>
      <c r="I849" s="18"/>
      <c r="J849" s="14"/>
      <c r="N849" s="14" t="str">
        <f>+"INSERT INTO schema_db." &amp; $B$77 &amp; " " &amp;$M$78&amp;" VALUES('"&amp;C849&amp;"',"&amp;D849&amp;","&amp;E849&amp;","&amp;F849&amp;");"</f>
        <v>INSERT INTO schema_db.tokens (token,id_companies,id_user_categories,id_users) VALUES('$2a$10$2R927xcsQSQEPDoJhAZxFuqSqK3aqpljPvzl2iT8yVtS.ADcCFf2a',2,4,NULL);</v>
      </c>
    </row>
    <row r="850" spans="2:14" x14ac:dyDescent="0.25">
      <c r="B850" s="16"/>
      <c r="C850" s="16" t="s">
        <v>1112</v>
      </c>
      <c r="D850" s="16">
        <v>2</v>
      </c>
      <c r="E850" s="16">
        <v>4</v>
      </c>
      <c r="F850" s="16" t="s">
        <v>23</v>
      </c>
      <c r="G850" s="14"/>
      <c r="H850" s="14"/>
      <c r="I850" s="14"/>
      <c r="J850" s="14"/>
      <c r="N850" s="14" t="str">
        <f>+"INSERT INTO schema_db." &amp; $B$77 &amp; " " &amp;$M$78&amp;" VALUES('"&amp;C850&amp;"',"&amp;D850&amp;","&amp;E850&amp;","&amp;F850&amp;");"</f>
        <v>INSERT INTO schema_db.tokens (token,id_companies,id_user_categories,id_users) VALUES('$2a$10$5kE7V/g1Q39kFrvyDwt1aeApA9NXoBVRyUOVvM1oSlHIB.Y3sg/6e',2,4,NULL);</v>
      </c>
    </row>
    <row r="851" spans="2:14" ht="13" customHeight="1" x14ac:dyDescent="0.35">
      <c r="B851" s="11"/>
      <c r="C851" s="11" t="s">
        <v>1113</v>
      </c>
      <c r="D851" s="12">
        <v>2</v>
      </c>
      <c r="E851" s="12">
        <v>4</v>
      </c>
      <c r="F851" s="17" t="s">
        <v>23</v>
      </c>
      <c r="G851" s="14"/>
      <c r="H851" s="14"/>
      <c r="I851" s="18"/>
      <c r="J851" s="14"/>
      <c r="N851" s="14" t="str">
        <f>+"INSERT INTO schema_db." &amp; $B$77 &amp; " " &amp;$M$78&amp;" VALUES('"&amp;C851&amp;"',"&amp;D851&amp;","&amp;E851&amp;","&amp;F851&amp;");"</f>
        <v>INSERT INTO schema_db.tokens (token,id_companies,id_user_categories,id_users) VALUES('$2a$10$yPMshX7dmrCR0CwqMxebB.x7aC22P7BmXBdgYtQ508ZR3xo0t03WC',2,4,NULL);</v>
      </c>
    </row>
    <row r="852" spans="2:14" x14ac:dyDescent="0.25">
      <c r="B852" s="16"/>
      <c r="C852" s="16" t="s">
        <v>1114</v>
      </c>
      <c r="D852" s="16">
        <v>2</v>
      </c>
      <c r="E852" s="16">
        <v>4</v>
      </c>
      <c r="F852" s="16" t="s">
        <v>23</v>
      </c>
      <c r="G852" s="14"/>
      <c r="H852" s="14"/>
      <c r="I852" s="14"/>
      <c r="J852" s="14"/>
      <c r="N852" s="14" t="str">
        <f>+"INSERT INTO schema_db." &amp; $B$77 &amp; " " &amp;$M$78&amp;" VALUES('"&amp;C852&amp;"',"&amp;D852&amp;","&amp;E852&amp;","&amp;F852&amp;");"</f>
        <v>INSERT INTO schema_db.tokens (token,id_companies,id_user_categories,id_users) VALUES('$2a$10$RSljh0P.k9NKes2R5mjgQOTLaejDFdUDePcH8CH9VAdfw.o7g3eJa',2,4,NULL);</v>
      </c>
    </row>
    <row r="853" spans="2:14" ht="13" customHeight="1" x14ac:dyDescent="0.35">
      <c r="B853" s="11"/>
      <c r="C853" s="11" t="s">
        <v>1115</v>
      </c>
      <c r="D853" s="12">
        <v>2</v>
      </c>
      <c r="E853" s="12">
        <v>4</v>
      </c>
      <c r="F853" s="17" t="s">
        <v>23</v>
      </c>
      <c r="G853" s="14"/>
      <c r="H853" s="14"/>
      <c r="I853" s="18"/>
      <c r="J853" s="14"/>
      <c r="N853" s="14" t="str">
        <f>+"INSERT INTO schema_db." &amp; $B$77 &amp; " " &amp;$M$78&amp;" VALUES('"&amp;C853&amp;"',"&amp;D853&amp;","&amp;E853&amp;","&amp;F853&amp;");"</f>
        <v>INSERT INTO schema_db.tokens (token,id_companies,id_user_categories,id_users) VALUES('$2a$10$kkia/OCNXhwpDt7t5VFbouK73gEhb6WfZ5Hh/mfng6.lxdVQ.bJha',2,4,NULL);</v>
      </c>
    </row>
    <row r="854" spans="2:14" x14ac:dyDescent="0.25">
      <c r="B854" s="16"/>
      <c r="C854" s="16" t="s">
        <v>1116</v>
      </c>
      <c r="D854" s="16">
        <v>2</v>
      </c>
      <c r="E854" s="16">
        <v>4</v>
      </c>
      <c r="F854" s="16" t="s">
        <v>23</v>
      </c>
      <c r="G854" s="14"/>
      <c r="H854" s="14"/>
      <c r="I854" s="14"/>
      <c r="J854" s="14"/>
      <c r="N854" s="14" t="str">
        <f>+"INSERT INTO schema_db." &amp; $B$77 &amp; " " &amp;$M$78&amp;" VALUES('"&amp;C854&amp;"',"&amp;D854&amp;","&amp;E854&amp;","&amp;F854&amp;");"</f>
        <v>INSERT INTO schema_db.tokens (token,id_companies,id_user_categories,id_users) VALUES('$2a$10$xXdCgmrif1X7m/KQLrbwz.QfELPGYxWOLR3hYdp.djPMgcTAPO8p2',2,4,NULL);</v>
      </c>
    </row>
    <row r="855" spans="2:14" ht="13" customHeight="1" x14ac:dyDescent="0.35">
      <c r="B855" s="11"/>
      <c r="C855" s="11" t="s">
        <v>1117</v>
      </c>
      <c r="D855" s="12">
        <v>2</v>
      </c>
      <c r="E855" s="12">
        <v>4</v>
      </c>
      <c r="F855" s="17" t="s">
        <v>23</v>
      </c>
      <c r="G855" s="14"/>
      <c r="H855" s="14"/>
      <c r="I855" s="18"/>
      <c r="J855" s="14"/>
      <c r="N855" s="14" t="str">
        <f>+"INSERT INTO schema_db." &amp; $B$77 &amp; " " &amp;$M$78&amp;" VALUES('"&amp;C855&amp;"',"&amp;D855&amp;","&amp;E855&amp;","&amp;F855&amp;");"</f>
        <v>INSERT INTO schema_db.tokens (token,id_companies,id_user_categories,id_users) VALUES('$2a$10$tNtdaclkbs0fLhi0Qll4qur9QnxGAC39HO/oobPh87CbyGlGGSC7S',2,4,NULL);</v>
      </c>
    </row>
    <row r="856" spans="2:14" x14ac:dyDescent="0.25">
      <c r="B856" s="16"/>
      <c r="C856" s="16" t="s">
        <v>1118</v>
      </c>
      <c r="D856" s="16">
        <v>2</v>
      </c>
      <c r="E856" s="16">
        <v>4</v>
      </c>
      <c r="F856" s="16" t="s">
        <v>23</v>
      </c>
      <c r="G856" s="14"/>
      <c r="H856" s="14"/>
      <c r="I856" s="14"/>
      <c r="J856" s="14"/>
      <c r="N856" s="14" t="str">
        <f>+"INSERT INTO schema_db." &amp; $B$77 &amp; " " &amp;$M$78&amp;" VALUES('"&amp;C856&amp;"',"&amp;D856&amp;","&amp;E856&amp;","&amp;F856&amp;");"</f>
        <v>INSERT INTO schema_db.tokens (token,id_companies,id_user_categories,id_users) VALUES('$2a$10$wvCWo8i3XnXykRCQeNtvVO3LQWVJDwEO3QHS87p79fP01JiHN16Fe',2,4,NULL);</v>
      </c>
    </row>
    <row r="857" spans="2:14" ht="13" customHeight="1" x14ac:dyDescent="0.35">
      <c r="B857" s="11"/>
      <c r="C857" s="11" t="s">
        <v>1119</v>
      </c>
      <c r="D857" s="12">
        <v>2</v>
      </c>
      <c r="E857" s="12">
        <v>4</v>
      </c>
      <c r="F857" s="17" t="s">
        <v>23</v>
      </c>
      <c r="G857" s="14"/>
      <c r="H857" s="14"/>
      <c r="I857" s="18"/>
      <c r="J857" s="14"/>
      <c r="N857" s="14" t="str">
        <f>+"INSERT INTO schema_db." &amp; $B$77 &amp; " " &amp;$M$78&amp;" VALUES('"&amp;C857&amp;"',"&amp;D857&amp;","&amp;E857&amp;","&amp;F857&amp;");"</f>
        <v>INSERT INTO schema_db.tokens (token,id_companies,id_user_categories,id_users) VALUES('$2a$10$7CsSDX0hgg2oBl9lR0CjeuZ.lVXGj3yCAtVNrii.EGg3dLZcBvz1K',2,4,NULL);</v>
      </c>
    </row>
    <row r="858" spans="2:14" x14ac:dyDescent="0.25">
      <c r="B858" s="16"/>
      <c r="C858" s="16" t="s">
        <v>1120</v>
      </c>
      <c r="D858" s="16">
        <v>2</v>
      </c>
      <c r="E858" s="16">
        <v>4</v>
      </c>
      <c r="F858" s="16" t="s">
        <v>23</v>
      </c>
      <c r="G858" s="14"/>
      <c r="H858" s="14"/>
      <c r="I858" s="14"/>
      <c r="J858" s="14"/>
      <c r="N858" s="14" t="str">
        <f>+"INSERT INTO schema_db." &amp; $B$77 &amp; " " &amp;$M$78&amp;" VALUES('"&amp;C858&amp;"',"&amp;D858&amp;","&amp;E858&amp;","&amp;F858&amp;");"</f>
        <v>INSERT INTO schema_db.tokens (token,id_companies,id_user_categories,id_users) VALUES('$2a$10$um1MCkmECFjJjsDcW5DwZ.47xRBOwcpi/CfwBPy7.8avMXC/UpYJO',2,4,NULL);</v>
      </c>
    </row>
    <row r="859" spans="2:14" ht="13" customHeight="1" x14ac:dyDescent="0.35">
      <c r="B859" s="11"/>
      <c r="C859" s="11" t="s">
        <v>1121</v>
      </c>
      <c r="D859" s="12">
        <v>2</v>
      </c>
      <c r="E859" s="12">
        <v>4</v>
      </c>
      <c r="F859" s="17" t="s">
        <v>23</v>
      </c>
      <c r="G859" s="14"/>
      <c r="H859" s="14"/>
      <c r="I859" s="18"/>
      <c r="J859" s="14"/>
      <c r="N859" s="14" t="str">
        <f>+"INSERT INTO schema_db." &amp; $B$77 &amp; " " &amp;$M$78&amp;" VALUES('"&amp;C859&amp;"',"&amp;D859&amp;","&amp;E859&amp;","&amp;F859&amp;");"</f>
        <v>INSERT INTO schema_db.tokens (token,id_companies,id_user_categories,id_users) VALUES('$2a$10$qyFGzY0LV4WEN3FXs81je.XKDz7J6vM.QX3JLIenh0pQ0wHz/6.I6',2,4,NULL);</v>
      </c>
    </row>
    <row r="860" spans="2:14" x14ac:dyDescent="0.25">
      <c r="B860" s="16"/>
      <c r="C860" s="16" t="s">
        <v>1122</v>
      </c>
      <c r="D860" s="16">
        <v>2</v>
      </c>
      <c r="E860" s="16">
        <v>4</v>
      </c>
      <c r="F860" s="16" t="s">
        <v>23</v>
      </c>
      <c r="G860" s="14"/>
      <c r="H860" s="14"/>
      <c r="I860" s="14"/>
      <c r="J860" s="14"/>
      <c r="N860" s="14" t="str">
        <f>+"INSERT INTO schema_db." &amp; $B$77 &amp; " " &amp;$M$78&amp;" VALUES('"&amp;C860&amp;"',"&amp;D860&amp;","&amp;E860&amp;","&amp;F860&amp;");"</f>
        <v>INSERT INTO schema_db.tokens (token,id_companies,id_user_categories,id_users) VALUES('$2a$10$r1CaIDyqmszWA530Dt0WLeisrHohPzHPpNY44k8SJb3lkUDHGgNem',2,4,NULL);</v>
      </c>
    </row>
    <row r="861" spans="2:14" ht="13" customHeight="1" x14ac:dyDescent="0.35">
      <c r="B861" s="11"/>
      <c r="C861" s="11" t="s">
        <v>1123</v>
      </c>
      <c r="D861" s="12">
        <v>2</v>
      </c>
      <c r="E861" s="12">
        <v>4</v>
      </c>
      <c r="F861" s="17" t="s">
        <v>23</v>
      </c>
      <c r="G861" s="14"/>
      <c r="H861" s="14"/>
      <c r="I861" s="18"/>
      <c r="J861" s="14"/>
      <c r="N861" s="14" t="str">
        <f>+"INSERT INTO schema_db." &amp; $B$77 &amp; " " &amp;$M$78&amp;" VALUES('"&amp;C861&amp;"',"&amp;D861&amp;","&amp;E861&amp;","&amp;F861&amp;");"</f>
        <v>INSERT INTO schema_db.tokens (token,id_companies,id_user_categories,id_users) VALUES('$2a$10$wOMLCTCVWdD/9BeOUbYFkOcYZRrhiKo9gaYyILdatnQBoANtXC75u',2,4,NULL);</v>
      </c>
    </row>
    <row r="862" spans="2:14" x14ac:dyDescent="0.25">
      <c r="B862" s="16"/>
      <c r="C862" s="16" t="s">
        <v>1124</v>
      </c>
      <c r="D862" s="16">
        <v>2</v>
      </c>
      <c r="E862" s="16">
        <v>4</v>
      </c>
      <c r="F862" s="16" t="s">
        <v>23</v>
      </c>
      <c r="G862" s="14"/>
      <c r="H862" s="14"/>
      <c r="I862" s="14"/>
      <c r="J862" s="14"/>
      <c r="N862" s="14" t="str">
        <f>+"INSERT INTO schema_db." &amp; $B$77 &amp; " " &amp;$M$78&amp;" VALUES('"&amp;C862&amp;"',"&amp;D862&amp;","&amp;E862&amp;","&amp;F862&amp;");"</f>
        <v>INSERT INTO schema_db.tokens (token,id_companies,id_user_categories,id_users) VALUES('$2a$10$0j312YamJqbv9fp8i8jIDuTswMTj.T9PaEQ.FeCK3d30884u4HT4G',2,4,NULL);</v>
      </c>
    </row>
    <row r="863" spans="2:14" ht="13" customHeight="1" x14ac:dyDescent="0.35">
      <c r="B863" s="11"/>
      <c r="C863" s="11" t="s">
        <v>1125</v>
      </c>
      <c r="D863" s="12">
        <v>2</v>
      </c>
      <c r="E863" s="12">
        <v>4</v>
      </c>
      <c r="F863" s="17" t="s">
        <v>23</v>
      </c>
      <c r="G863" s="14"/>
      <c r="H863" s="14"/>
      <c r="I863" s="18"/>
      <c r="J863" s="14"/>
      <c r="N863" s="14" t="str">
        <f>+"INSERT INTO schema_db." &amp; $B$77 &amp; " " &amp;$M$78&amp;" VALUES('"&amp;C863&amp;"',"&amp;D863&amp;","&amp;E863&amp;","&amp;F863&amp;");"</f>
        <v>INSERT INTO schema_db.tokens (token,id_companies,id_user_categories,id_users) VALUES('$2a$10$smAT9J0llEl2rjdlCSeo3OvnNDa4dR3IC94GCZoeNf9ZEnc3a/Kcu',2,4,NULL);</v>
      </c>
    </row>
    <row r="864" spans="2:14" x14ac:dyDescent="0.25">
      <c r="B864" s="16"/>
      <c r="C864" s="16" t="s">
        <v>1126</v>
      </c>
      <c r="D864" s="16">
        <v>2</v>
      </c>
      <c r="E864" s="16">
        <v>4</v>
      </c>
      <c r="F864" s="16" t="s">
        <v>23</v>
      </c>
      <c r="G864" s="14"/>
      <c r="H864" s="14"/>
      <c r="I864" s="14"/>
      <c r="J864" s="14"/>
      <c r="N864" s="14" t="str">
        <f>+"INSERT INTO schema_db." &amp; $B$77 &amp; " " &amp;$M$78&amp;" VALUES('"&amp;C864&amp;"',"&amp;D864&amp;","&amp;E864&amp;","&amp;F864&amp;");"</f>
        <v>INSERT INTO schema_db.tokens (token,id_companies,id_user_categories,id_users) VALUES('$2a$10$aOhyOYiEiiAS.puNAJZR8.R1.Xdnpyj1gkdd1xgxQ8Ubk9Ym0E3fu',2,4,NULL);</v>
      </c>
    </row>
    <row r="865" spans="2:14" ht="13" customHeight="1" x14ac:dyDescent="0.35">
      <c r="B865" s="11"/>
      <c r="C865" s="11" t="s">
        <v>1127</v>
      </c>
      <c r="D865" s="12">
        <v>2</v>
      </c>
      <c r="E865" s="12">
        <v>4</v>
      </c>
      <c r="F865" s="17" t="s">
        <v>23</v>
      </c>
      <c r="G865" s="14"/>
      <c r="H865" s="14"/>
      <c r="I865" s="18"/>
      <c r="J865" s="14"/>
      <c r="N865" s="14" t="str">
        <f>+"INSERT INTO schema_db." &amp; $B$77 &amp; " " &amp;$M$78&amp;" VALUES('"&amp;C865&amp;"',"&amp;D865&amp;","&amp;E865&amp;","&amp;F865&amp;");"</f>
        <v>INSERT INTO schema_db.tokens (token,id_companies,id_user_categories,id_users) VALUES('$2a$10$kkpVqgCDMGt1px7pPn0jPOQm3pVZVVAv2x2079d6m/Pyjr1PNsJLC',2,4,NULL);</v>
      </c>
    </row>
    <row r="866" spans="2:14" x14ac:dyDescent="0.25">
      <c r="B866" s="16"/>
      <c r="C866" s="16" t="s">
        <v>1128</v>
      </c>
      <c r="D866" s="16">
        <v>2</v>
      </c>
      <c r="E866" s="16">
        <v>4</v>
      </c>
      <c r="F866" s="16" t="s">
        <v>23</v>
      </c>
      <c r="G866" s="14"/>
      <c r="H866" s="14"/>
      <c r="I866" s="14"/>
      <c r="J866" s="14"/>
      <c r="N866" s="14" t="str">
        <f>+"INSERT INTO schema_db." &amp; $B$77 &amp; " " &amp;$M$78&amp;" VALUES('"&amp;C866&amp;"',"&amp;D866&amp;","&amp;E866&amp;","&amp;F866&amp;");"</f>
        <v>INSERT INTO schema_db.tokens (token,id_companies,id_user_categories,id_users) VALUES('$2a$10$UWfxObeL6oIu2gJWuRsoae2Nb5c8WnbeDkVXkk4uBM0pX7WHl5h1C',2,4,NULL);</v>
      </c>
    </row>
    <row r="867" spans="2:14" ht="13" customHeight="1" x14ac:dyDescent="0.35">
      <c r="B867" s="11"/>
      <c r="C867" s="11" t="s">
        <v>1129</v>
      </c>
      <c r="D867" s="12">
        <v>2</v>
      </c>
      <c r="E867" s="12">
        <v>4</v>
      </c>
      <c r="F867" s="17" t="s">
        <v>23</v>
      </c>
      <c r="G867" s="14"/>
      <c r="H867" s="14"/>
      <c r="I867" s="18"/>
      <c r="J867" s="14"/>
      <c r="N867" s="14" t="str">
        <f>+"INSERT INTO schema_db." &amp; $B$77 &amp; " " &amp;$M$78&amp;" VALUES('"&amp;C867&amp;"',"&amp;D867&amp;","&amp;E867&amp;","&amp;F867&amp;");"</f>
        <v>INSERT INTO schema_db.tokens (token,id_companies,id_user_categories,id_users) VALUES('$2a$10$56KIg/kc0nq2DdwNSoWrnu99j89QFML99rxoSoSHWuYoQiLd2Y9N2',2,4,NULL);</v>
      </c>
    </row>
    <row r="868" spans="2:14" x14ac:dyDescent="0.25">
      <c r="B868" s="16"/>
      <c r="C868" s="16" t="s">
        <v>1130</v>
      </c>
      <c r="D868" s="16">
        <v>2</v>
      </c>
      <c r="E868" s="16">
        <v>4</v>
      </c>
      <c r="F868" s="16" t="s">
        <v>23</v>
      </c>
      <c r="G868" s="14"/>
      <c r="H868" s="14"/>
      <c r="I868" s="14"/>
      <c r="J868" s="14"/>
      <c r="N868" s="14" t="str">
        <f>+"INSERT INTO schema_db." &amp; $B$77 &amp; " " &amp;$M$78&amp;" VALUES('"&amp;C868&amp;"',"&amp;D868&amp;","&amp;E868&amp;","&amp;F868&amp;");"</f>
        <v>INSERT INTO schema_db.tokens (token,id_companies,id_user_categories,id_users) VALUES('$2a$10$L.Y6BlBCe8gVD136ID3qceb1JgUxojOAxvzXLv8JbV2gC1XIugHpS',2,4,NULL);</v>
      </c>
    </row>
    <row r="869" spans="2:14" ht="13" customHeight="1" x14ac:dyDescent="0.35">
      <c r="B869" s="11"/>
      <c r="C869" s="11" t="s">
        <v>1131</v>
      </c>
      <c r="D869" s="12">
        <v>2</v>
      </c>
      <c r="E869" s="12">
        <v>4</v>
      </c>
      <c r="F869" s="17" t="s">
        <v>23</v>
      </c>
      <c r="G869" s="14"/>
      <c r="H869" s="14"/>
      <c r="I869" s="18"/>
      <c r="J869" s="14"/>
      <c r="N869" s="14" t="str">
        <f>+"INSERT INTO schema_db." &amp; $B$77 &amp; " " &amp;$M$78&amp;" VALUES('"&amp;C869&amp;"',"&amp;D869&amp;","&amp;E869&amp;","&amp;F869&amp;");"</f>
        <v>INSERT INTO schema_db.tokens (token,id_companies,id_user_categories,id_users) VALUES('$2a$10$ohb5LDpkmKi3ud6ai6ImjeFEeCAMnW7DC4eV34Po5mHwqKNLOlJvi',2,4,NULL);</v>
      </c>
    </row>
    <row r="870" spans="2:14" x14ac:dyDescent="0.25">
      <c r="B870" s="16"/>
      <c r="C870" s="16" t="s">
        <v>1132</v>
      </c>
      <c r="D870" s="16">
        <v>2</v>
      </c>
      <c r="E870" s="16">
        <v>4</v>
      </c>
      <c r="F870" s="16" t="s">
        <v>23</v>
      </c>
      <c r="G870" s="14"/>
      <c r="H870" s="14"/>
      <c r="I870" s="14"/>
      <c r="J870" s="14"/>
      <c r="N870" s="14" t="str">
        <f>+"INSERT INTO schema_db." &amp; $B$77 &amp; " " &amp;$M$78&amp;" VALUES('"&amp;C870&amp;"',"&amp;D870&amp;","&amp;E870&amp;","&amp;F870&amp;");"</f>
        <v>INSERT INTO schema_db.tokens (token,id_companies,id_user_categories,id_users) VALUES('$2a$10$7/2ya/CNTIzt5dcOvqVYJu3YppDfTutnXZ6rs4QENoBbMpuOtwHRC',2,4,NULL);</v>
      </c>
    </row>
    <row r="871" spans="2:14" ht="13" customHeight="1" x14ac:dyDescent="0.35">
      <c r="B871" s="11"/>
      <c r="C871" s="11" t="s">
        <v>1133</v>
      </c>
      <c r="D871" s="12">
        <v>2</v>
      </c>
      <c r="E871" s="12">
        <v>4</v>
      </c>
      <c r="F871" s="17" t="s">
        <v>23</v>
      </c>
      <c r="G871" s="14"/>
      <c r="H871" s="14"/>
      <c r="I871" s="18"/>
      <c r="J871" s="14"/>
      <c r="N871" s="14" t="str">
        <f>+"INSERT INTO schema_db." &amp; $B$77 &amp; " " &amp;$M$78&amp;" VALUES('"&amp;C871&amp;"',"&amp;D871&amp;","&amp;E871&amp;","&amp;F871&amp;");"</f>
        <v>INSERT INTO schema_db.tokens (token,id_companies,id_user_categories,id_users) VALUES('$2a$10$iqXfAZWq/wMXPuG3Ogk6q.JtK8rf1c5WrnhF3jUkaZhP6tIb/lpbm',2,4,NULL);</v>
      </c>
    </row>
    <row r="872" spans="2:14" x14ac:dyDescent="0.25">
      <c r="B872" s="16"/>
      <c r="C872" s="16" t="s">
        <v>1134</v>
      </c>
      <c r="D872" s="16">
        <v>2</v>
      </c>
      <c r="E872" s="16">
        <v>4</v>
      </c>
      <c r="F872" s="16" t="s">
        <v>23</v>
      </c>
      <c r="G872" s="14"/>
      <c r="H872" s="14"/>
      <c r="I872" s="14"/>
      <c r="J872" s="14"/>
      <c r="N872" s="14" t="str">
        <f>+"INSERT INTO schema_db." &amp; $B$77 &amp; " " &amp;$M$78&amp;" VALUES('"&amp;C872&amp;"',"&amp;D872&amp;","&amp;E872&amp;","&amp;F872&amp;");"</f>
        <v>INSERT INTO schema_db.tokens (token,id_companies,id_user_categories,id_users) VALUES('$2a$10$BzsGfTTx0rXr.rh0vAR1/uirjkeFeEERFo9Co8EI4GvoFmlTFYn8y',2,4,NULL);</v>
      </c>
    </row>
    <row r="873" spans="2:14" ht="13" customHeight="1" x14ac:dyDescent="0.35">
      <c r="B873" s="11"/>
      <c r="C873" s="11" t="s">
        <v>1135</v>
      </c>
      <c r="D873" s="12">
        <v>2</v>
      </c>
      <c r="E873" s="12">
        <v>4</v>
      </c>
      <c r="F873" s="17" t="s">
        <v>23</v>
      </c>
      <c r="G873" s="14"/>
      <c r="H873" s="14"/>
      <c r="I873" s="18"/>
      <c r="J873" s="14"/>
      <c r="N873" s="14" t="str">
        <f>+"INSERT INTO schema_db." &amp; $B$77 &amp; " " &amp;$M$78&amp;" VALUES('"&amp;C873&amp;"',"&amp;D873&amp;","&amp;E873&amp;","&amp;F873&amp;");"</f>
        <v>INSERT INTO schema_db.tokens (token,id_companies,id_user_categories,id_users) VALUES('$2a$10$4V8jlRejXQwVOW8/aP.vzuXreyA3MIvKPyx.GHPzw/fC.DY6VXRRW',2,4,NULL);</v>
      </c>
    </row>
    <row r="874" spans="2:14" x14ac:dyDescent="0.25">
      <c r="B874" s="16"/>
      <c r="C874" s="16" t="s">
        <v>1136</v>
      </c>
      <c r="D874" s="16">
        <v>2</v>
      </c>
      <c r="E874" s="16">
        <v>4</v>
      </c>
      <c r="F874" s="16" t="s">
        <v>23</v>
      </c>
      <c r="G874" s="14"/>
      <c r="H874" s="14"/>
      <c r="I874" s="14"/>
      <c r="J874" s="14"/>
      <c r="N874" s="14" t="str">
        <f>+"INSERT INTO schema_db." &amp; $B$77 &amp; " " &amp;$M$78&amp;" VALUES('"&amp;C874&amp;"',"&amp;D874&amp;","&amp;E874&amp;","&amp;F874&amp;");"</f>
        <v>INSERT INTO schema_db.tokens (token,id_companies,id_user_categories,id_users) VALUES('$2a$10$j.cc.swW9hKCiKCjDvus7uHpFQN3afGqAENywOtQYMH7m.TqddY4i',2,4,NULL);</v>
      </c>
    </row>
    <row r="875" spans="2:14" ht="13" customHeight="1" x14ac:dyDescent="0.35">
      <c r="B875" s="11"/>
      <c r="C875" s="11" t="s">
        <v>1137</v>
      </c>
      <c r="D875" s="12">
        <v>2</v>
      </c>
      <c r="E875" s="12">
        <v>4</v>
      </c>
      <c r="F875" s="17" t="s">
        <v>23</v>
      </c>
      <c r="G875" s="14"/>
      <c r="H875" s="14"/>
      <c r="I875" s="18"/>
      <c r="J875" s="14"/>
      <c r="N875" s="14" t="str">
        <f>+"INSERT INTO schema_db." &amp; $B$77 &amp; " " &amp;$M$78&amp;" VALUES('"&amp;C875&amp;"',"&amp;D875&amp;","&amp;E875&amp;","&amp;F875&amp;");"</f>
        <v>INSERT INTO schema_db.tokens (token,id_companies,id_user_categories,id_users) VALUES('$2a$10$Yn8THDDUB.j0QE5A1ZTiXuRcKDu6tdS2VYFCXLFEZcg4QpJ2uW2Ty',2,4,NULL);</v>
      </c>
    </row>
    <row r="876" spans="2:14" x14ac:dyDescent="0.25">
      <c r="B876" s="16"/>
      <c r="C876" s="16" t="s">
        <v>1138</v>
      </c>
      <c r="D876" s="16">
        <v>2</v>
      </c>
      <c r="E876" s="16">
        <v>4</v>
      </c>
      <c r="F876" s="16" t="s">
        <v>23</v>
      </c>
      <c r="G876" s="14"/>
      <c r="H876" s="14"/>
      <c r="I876" s="14"/>
      <c r="J876" s="14"/>
      <c r="N876" s="14" t="str">
        <f>+"INSERT INTO schema_db." &amp; $B$77 &amp; " " &amp;$M$78&amp;" VALUES('"&amp;C876&amp;"',"&amp;D876&amp;","&amp;E876&amp;","&amp;F876&amp;");"</f>
        <v>INSERT INTO schema_db.tokens (token,id_companies,id_user_categories,id_users) VALUES('$2a$10$hyADqJRNTiC6sb5fMG4arO4mg2YII0Lt75kofLe93FFtOiJFvw7eG',2,4,NULL);</v>
      </c>
    </row>
    <row r="877" spans="2:14" ht="13" customHeight="1" x14ac:dyDescent="0.35">
      <c r="B877" s="11"/>
      <c r="C877" s="11" t="s">
        <v>1139</v>
      </c>
      <c r="D877" s="12">
        <v>2</v>
      </c>
      <c r="E877" s="12">
        <v>4</v>
      </c>
      <c r="F877" s="17" t="s">
        <v>23</v>
      </c>
      <c r="G877" s="14"/>
      <c r="H877" s="14"/>
      <c r="I877" s="18"/>
      <c r="J877" s="14"/>
      <c r="N877" s="14" t="str">
        <f>+"INSERT INTO schema_db." &amp; $B$77 &amp; " " &amp;$M$78&amp;" VALUES('"&amp;C877&amp;"',"&amp;D877&amp;","&amp;E877&amp;","&amp;F877&amp;");"</f>
        <v>INSERT INTO schema_db.tokens (token,id_companies,id_user_categories,id_users) VALUES('$2a$10$fLgx71pJ2hx/WQzP9yeb/.s2k2smKszjyYTcMwR2XZEFVcgslmXpq',2,4,NULL);</v>
      </c>
    </row>
    <row r="878" spans="2:14" x14ac:dyDescent="0.25">
      <c r="B878" s="16"/>
      <c r="C878" s="16" t="s">
        <v>1140</v>
      </c>
      <c r="D878" s="16">
        <v>2</v>
      </c>
      <c r="E878" s="16">
        <v>4</v>
      </c>
      <c r="F878" s="16" t="s">
        <v>23</v>
      </c>
      <c r="G878" s="14"/>
      <c r="H878" s="14"/>
      <c r="I878" s="14"/>
      <c r="J878" s="14"/>
      <c r="N878" s="14" t="str">
        <f>+"INSERT INTO schema_db." &amp; $B$77 &amp; " " &amp;$M$78&amp;" VALUES('"&amp;C878&amp;"',"&amp;D878&amp;","&amp;E878&amp;","&amp;F878&amp;");"</f>
        <v>INSERT INTO schema_db.tokens (token,id_companies,id_user_categories,id_users) VALUES('$2a$10$l1pCr/a9z1CVPChMhhObzOKTvud1pJLj4CxTHpQZ4dhQRYGDhRnV2',2,4,NULL);</v>
      </c>
    </row>
    <row r="879" spans="2:14" ht="13" customHeight="1" x14ac:dyDescent="0.35">
      <c r="B879" s="11"/>
      <c r="C879" s="11" t="s">
        <v>1141</v>
      </c>
      <c r="D879" s="12">
        <v>2</v>
      </c>
      <c r="E879" s="12">
        <v>4</v>
      </c>
      <c r="F879" s="17" t="s">
        <v>23</v>
      </c>
      <c r="G879" s="14"/>
      <c r="H879" s="14"/>
      <c r="I879" s="18"/>
      <c r="J879" s="14"/>
      <c r="N879" s="14" t="str">
        <f>+"INSERT INTO schema_db." &amp; $B$77 &amp; " " &amp;$M$78&amp;" VALUES('"&amp;C879&amp;"',"&amp;D879&amp;","&amp;E879&amp;","&amp;F879&amp;");"</f>
        <v>INSERT INTO schema_db.tokens (token,id_companies,id_user_categories,id_users) VALUES('$2a$10$Rctb/ZtD8PlHHQ.SqzcTS.IzxDdJLu1EHoHRxyXDXf2UldpXboGcq',2,4,NULL);</v>
      </c>
    </row>
    <row r="880" spans="2:14" x14ac:dyDescent="0.25">
      <c r="B880" s="16"/>
      <c r="C880" s="16" t="s">
        <v>1142</v>
      </c>
      <c r="D880" s="16">
        <v>2</v>
      </c>
      <c r="E880" s="16">
        <v>4</v>
      </c>
      <c r="F880" s="16" t="s">
        <v>23</v>
      </c>
      <c r="G880" s="14"/>
      <c r="H880" s="14"/>
      <c r="I880" s="14"/>
      <c r="J880" s="14"/>
      <c r="N880" s="14" t="str">
        <f>+"INSERT INTO schema_db." &amp; $B$77 &amp; " " &amp;$M$78&amp;" VALUES('"&amp;C880&amp;"',"&amp;D880&amp;","&amp;E880&amp;","&amp;F880&amp;");"</f>
        <v>INSERT INTO schema_db.tokens (token,id_companies,id_user_categories,id_users) VALUES('$2a$10$pdoERNlMnTPhZC7Ds6DIEuqfWnnNarigU3pWl2GyN/o4Cv4PYOSn.',2,4,NULL);</v>
      </c>
    </row>
    <row r="881" spans="2:14" ht="13" customHeight="1" x14ac:dyDescent="0.35">
      <c r="B881" s="11"/>
      <c r="C881" s="11" t="s">
        <v>1143</v>
      </c>
      <c r="D881" s="12">
        <v>2</v>
      </c>
      <c r="E881" s="12">
        <v>4</v>
      </c>
      <c r="F881" s="17" t="s">
        <v>23</v>
      </c>
      <c r="G881" s="14"/>
      <c r="H881" s="14"/>
      <c r="I881" s="18"/>
      <c r="J881" s="14"/>
      <c r="N881" s="14" t="str">
        <f>+"INSERT INTO schema_db." &amp; $B$77 &amp; " " &amp;$M$78&amp;" VALUES('"&amp;C881&amp;"',"&amp;D881&amp;","&amp;E881&amp;","&amp;F881&amp;");"</f>
        <v>INSERT INTO schema_db.tokens (token,id_companies,id_user_categories,id_users) VALUES('$2a$10$POwuatbit2btndthc4/LZ.UgTS0Bd6YNLVWQy0sT9OR.L2uNKEpC6',2,4,NULL);</v>
      </c>
    </row>
    <row r="882" spans="2:14" x14ac:dyDescent="0.25">
      <c r="B882" s="16"/>
      <c r="C882" s="16" t="s">
        <v>1144</v>
      </c>
      <c r="D882" s="16">
        <v>2</v>
      </c>
      <c r="E882" s="16">
        <v>4</v>
      </c>
      <c r="F882" s="16" t="s">
        <v>23</v>
      </c>
      <c r="G882" s="14"/>
      <c r="H882" s="14"/>
      <c r="I882" s="14"/>
      <c r="J882" s="14"/>
      <c r="N882" s="14" t="str">
        <f>+"INSERT INTO schema_db." &amp; $B$77 &amp; " " &amp;$M$78&amp;" VALUES('"&amp;C882&amp;"',"&amp;D882&amp;","&amp;E882&amp;","&amp;F882&amp;");"</f>
        <v>INSERT INTO schema_db.tokens (token,id_companies,id_user_categories,id_users) VALUES('$2a$10$D3SJruFg4uE6p0cZucxL0OX/2Gkbh.9vcZ3UqdMQP.5EqKWUHV/6.',2,4,NULL);</v>
      </c>
    </row>
    <row r="883" spans="2:14" ht="13" customHeight="1" x14ac:dyDescent="0.35">
      <c r="B883" s="11"/>
      <c r="C883" s="11" t="s">
        <v>1145</v>
      </c>
      <c r="D883" s="12">
        <v>2</v>
      </c>
      <c r="E883" s="12">
        <v>4</v>
      </c>
      <c r="F883" s="17" t="s">
        <v>23</v>
      </c>
      <c r="G883" s="14"/>
      <c r="H883" s="14"/>
      <c r="I883" s="18"/>
      <c r="J883" s="14"/>
      <c r="N883" s="14" t="str">
        <f>+"INSERT INTO schema_db." &amp; $B$77 &amp; " " &amp;$M$78&amp;" VALUES('"&amp;C883&amp;"',"&amp;D883&amp;","&amp;E883&amp;","&amp;F883&amp;");"</f>
        <v>INSERT INTO schema_db.tokens (token,id_companies,id_user_categories,id_users) VALUES('$2a$10$r4QSY3U.1xFOCD6EJMF7u.qlOYayJl8XZnRfvJZivcj2Lf5HvVqFm',2,4,NULL);</v>
      </c>
    </row>
    <row r="884" spans="2:14" x14ac:dyDescent="0.25">
      <c r="B884" s="16"/>
      <c r="C884" s="16" t="s">
        <v>1146</v>
      </c>
      <c r="D884" s="16">
        <v>2</v>
      </c>
      <c r="E884" s="16">
        <v>4</v>
      </c>
      <c r="F884" s="16" t="s">
        <v>23</v>
      </c>
      <c r="G884" s="14"/>
      <c r="H884" s="14"/>
      <c r="I884" s="14"/>
      <c r="J884" s="14"/>
      <c r="N884" s="14" t="str">
        <f>+"INSERT INTO schema_db." &amp; $B$77 &amp; " " &amp;$M$78&amp;" VALUES('"&amp;C884&amp;"',"&amp;D884&amp;","&amp;E884&amp;","&amp;F884&amp;");"</f>
        <v>INSERT INTO schema_db.tokens (token,id_companies,id_user_categories,id_users) VALUES('$2a$10$iNh0a1eAJQcLPojpXeWzrOnejT9.95BzJ2rpT2jfiIFnKgTRwdlOi',2,4,NULL);</v>
      </c>
    </row>
    <row r="885" spans="2:14" ht="13" customHeight="1" x14ac:dyDescent="0.35">
      <c r="B885" s="11"/>
      <c r="C885" s="11" t="s">
        <v>1147</v>
      </c>
      <c r="D885" s="12">
        <v>2</v>
      </c>
      <c r="E885" s="12">
        <v>4</v>
      </c>
      <c r="F885" s="17" t="s">
        <v>23</v>
      </c>
      <c r="G885" s="14"/>
      <c r="H885" s="14"/>
      <c r="I885" s="18"/>
      <c r="J885" s="14"/>
      <c r="N885" s="14" t="str">
        <f>+"INSERT INTO schema_db." &amp; $B$77 &amp; " " &amp;$M$78&amp;" VALUES('"&amp;C885&amp;"',"&amp;D885&amp;","&amp;E885&amp;","&amp;F885&amp;");"</f>
        <v>INSERT INTO schema_db.tokens (token,id_companies,id_user_categories,id_users) VALUES('$2a$10$p/8zaHyX.LuYxDwxl14GEOsrKGUQ36s3fZE6PlTcOgtvPhYQhtfVu',2,4,NULL);</v>
      </c>
    </row>
    <row r="886" spans="2:14" x14ac:dyDescent="0.25">
      <c r="B886" s="16"/>
      <c r="C886" s="16" t="s">
        <v>1148</v>
      </c>
      <c r="D886" s="16">
        <v>2</v>
      </c>
      <c r="E886" s="16">
        <v>4</v>
      </c>
      <c r="F886" s="16" t="s">
        <v>23</v>
      </c>
      <c r="G886" s="14"/>
      <c r="H886" s="14"/>
      <c r="I886" s="14"/>
      <c r="J886" s="14"/>
      <c r="N886" s="14" t="str">
        <f>+"INSERT INTO schema_db." &amp; $B$77 &amp; " " &amp;$M$78&amp;" VALUES('"&amp;C886&amp;"',"&amp;D886&amp;","&amp;E886&amp;","&amp;F886&amp;");"</f>
        <v>INSERT INTO schema_db.tokens (token,id_companies,id_user_categories,id_users) VALUES('$2a$10$Y8ecFI5Fff0OeBgat/k/v.mIHe002plNU4fHmG9BQERWDiY74S1R2',2,4,NULL);</v>
      </c>
    </row>
    <row r="887" spans="2:14" ht="13" customHeight="1" x14ac:dyDescent="0.35">
      <c r="B887" s="11"/>
      <c r="C887" s="11" t="s">
        <v>1149</v>
      </c>
      <c r="D887" s="12">
        <v>2</v>
      </c>
      <c r="E887" s="12">
        <v>4</v>
      </c>
      <c r="F887" s="17" t="s">
        <v>23</v>
      </c>
      <c r="G887" s="14"/>
      <c r="H887" s="14"/>
      <c r="I887" s="18"/>
      <c r="J887" s="14"/>
      <c r="N887" s="14" t="str">
        <f>+"INSERT INTO schema_db." &amp; $B$77 &amp; " " &amp;$M$78&amp;" VALUES('"&amp;C887&amp;"',"&amp;D887&amp;","&amp;E887&amp;","&amp;F887&amp;");"</f>
        <v>INSERT INTO schema_db.tokens (token,id_companies,id_user_categories,id_users) VALUES('$2a$10$8FlDx2mkAj0cjdbLnYPaeOXJSeI3OMh/VYR/WwWbsgpsGRyHBlxm6',2,4,NULL);</v>
      </c>
    </row>
    <row r="888" spans="2:14" x14ac:dyDescent="0.25">
      <c r="B888" s="16"/>
      <c r="C888" s="16" t="s">
        <v>1150</v>
      </c>
      <c r="D888" s="16">
        <v>2</v>
      </c>
      <c r="E888" s="16">
        <v>4</v>
      </c>
      <c r="F888" s="16" t="s">
        <v>23</v>
      </c>
      <c r="G888" s="14"/>
      <c r="H888" s="14"/>
      <c r="I888" s="14"/>
      <c r="J888" s="14"/>
      <c r="N888" s="14" t="str">
        <f>+"INSERT INTO schema_db." &amp; $B$77 &amp; " " &amp;$M$78&amp;" VALUES('"&amp;C888&amp;"',"&amp;D888&amp;","&amp;E888&amp;","&amp;F888&amp;");"</f>
        <v>INSERT INTO schema_db.tokens (token,id_companies,id_user_categories,id_users) VALUES('$2a$10$XA3yYfgBuKAIdPMZwMddjOKlylGRpNkE54NcZDjL4bNZ6h5RqmHx.',2,4,NULL);</v>
      </c>
    </row>
    <row r="889" spans="2:14" ht="13" customHeight="1" x14ac:dyDescent="0.35">
      <c r="B889" s="11"/>
      <c r="C889" s="11" t="s">
        <v>1151</v>
      </c>
      <c r="D889" s="12">
        <v>2</v>
      </c>
      <c r="E889" s="12">
        <v>4</v>
      </c>
      <c r="F889" s="17" t="s">
        <v>23</v>
      </c>
      <c r="G889" s="14"/>
      <c r="H889" s="14"/>
      <c r="I889" s="18"/>
      <c r="J889" s="14"/>
      <c r="N889" s="14" t="str">
        <f>+"INSERT INTO schema_db." &amp; $B$77 &amp; " " &amp;$M$78&amp;" VALUES('"&amp;C889&amp;"',"&amp;D889&amp;","&amp;E889&amp;","&amp;F889&amp;");"</f>
        <v>INSERT INTO schema_db.tokens (token,id_companies,id_user_categories,id_users) VALUES('$2a$10$jY4m4rsXhpapQxR3x.FA8.Je.wgxh0hzSvHUOVbhn6jPUH0PkUO8W',2,4,NULL);</v>
      </c>
    </row>
    <row r="890" spans="2:14" x14ac:dyDescent="0.25">
      <c r="B890" s="16"/>
      <c r="C890" s="16" t="s">
        <v>1152</v>
      </c>
      <c r="D890" s="16">
        <v>2</v>
      </c>
      <c r="E890" s="16">
        <v>4</v>
      </c>
      <c r="F890" s="16" t="s">
        <v>23</v>
      </c>
      <c r="G890" s="14"/>
      <c r="H890" s="14"/>
      <c r="I890" s="14"/>
      <c r="J890" s="14"/>
      <c r="N890" s="14" t="str">
        <f>+"INSERT INTO schema_db." &amp; $B$77 &amp; " " &amp;$M$78&amp;" VALUES('"&amp;C890&amp;"',"&amp;D890&amp;","&amp;E890&amp;","&amp;F890&amp;");"</f>
        <v>INSERT INTO schema_db.tokens (token,id_companies,id_user_categories,id_users) VALUES('$2a$10$RTLrQOnZCcgm//GPsRqyVOWzrvTHynYhA6SVuW/I9A3ZjEHeSknWu',2,4,NULL);</v>
      </c>
    </row>
    <row r="891" spans="2:14" ht="13" customHeight="1" x14ac:dyDescent="0.35">
      <c r="B891" s="11"/>
      <c r="C891" s="11" t="s">
        <v>1153</v>
      </c>
      <c r="D891" s="12">
        <v>2</v>
      </c>
      <c r="E891" s="12">
        <v>4</v>
      </c>
      <c r="F891" s="17" t="s">
        <v>23</v>
      </c>
      <c r="G891" s="14"/>
      <c r="H891" s="14"/>
      <c r="I891" s="18"/>
      <c r="J891" s="14"/>
      <c r="N891" s="14" t="str">
        <f>+"INSERT INTO schema_db." &amp; $B$77 &amp; " " &amp;$M$78&amp;" VALUES('"&amp;C891&amp;"',"&amp;D891&amp;","&amp;E891&amp;","&amp;F891&amp;");"</f>
        <v>INSERT INTO schema_db.tokens (token,id_companies,id_user_categories,id_users) VALUES('$2a$10$3P7rs3Wlzvm7Gj8pbXIWIuM9PcyCI/C0xneh96BtT9IB6Lje8tRym',2,4,NULL);</v>
      </c>
    </row>
    <row r="892" spans="2:14" x14ac:dyDescent="0.25">
      <c r="B892" s="16"/>
      <c r="C892" s="16" t="s">
        <v>1154</v>
      </c>
      <c r="D892" s="16">
        <v>2</v>
      </c>
      <c r="E892" s="16">
        <v>4</v>
      </c>
      <c r="F892" s="16" t="s">
        <v>23</v>
      </c>
      <c r="G892" s="14"/>
      <c r="H892" s="14"/>
      <c r="I892" s="14"/>
      <c r="J892" s="14"/>
      <c r="N892" s="14" t="str">
        <f>+"INSERT INTO schema_db." &amp; $B$77 &amp; " " &amp;$M$78&amp;" VALUES('"&amp;C892&amp;"',"&amp;D892&amp;","&amp;E892&amp;","&amp;F892&amp;");"</f>
        <v>INSERT INTO schema_db.tokens (token,id_companies,id_user_categories,id_users) VALUES('$2a$10$kbtZY9PMGw.uFgjJRZPvxut8Ninc4QPvYyPOW5KqLVohDdr8zuEu2',2,4,NULL);</v>
      </c>
    </row>
    <row r="893" spans="2:14" ht="13" customHeight="1" x14ac:dyDescent="0.35">
      <c r="B893" s="11"/>
      <c r="C893" s="11" t="s">
        <v>1155</v>
      </c>
      <c r="D893" s="12">
        <v>2</v>
      </c>
      <c r="E893" s="12">
        <v>4</v>
      </c>
      <c r="F893" s="17" t="s">
        <v>23</v>
      </c>
      <c r="G893" s="14"/>
      <c r="H893" s="14"/>
      <c r="I893" s="18"/>
      <c r="J893" s="14"/>
      <c r="N893" s="14" t="str">
        <f>+"INSERT INTO schema_db." &amp; $B$77 &amp; " " &amp;$M$78&amp;" VALUES('"&amp;C893&amp;"',"&amp;D893&amp;","&amp;E893&amp;","&amp;F893&amp;");"</f>
        <v>INSERT INTO schema_db.tokens (token,id_companies,id_user_categories,id_users) VALUES('$2a$10$qQynwRmj8GEpJGfyzHugSuWpYcpbd9xNK1i0v8NCYYtgjWqUVLeSS',2,4,NULL);</v>
      </c>
    </row>
    <row r="894" spans="2:14" x14ac:dyDescent="0.25">
      <c r="B894" s="16"/>
      <c r="C894" s="16" t="s">
        <v>1156</v>
      </c>
      <c r="D894" s="16">
        <v>2</v>
      </c>
      <c r="E894" s="16">
        <v>4</v>
      </c>
      <c r="F894" s="16" t="s">
        <v>23</v>
      </c>
      <c r="G894" s="14"/>
      <c r="H894" s="14"/>
      <c r="I894" s="14"/>
      <c r="J894" s="14"/>
      <c r="N894" s="14" t="str">
        <f>+"INSERT INTO schema_db." &amp; $B$77 &amp; " " &amp;$M$78&amp;" VALUES('"&amp;C894&amp;"',"&amp;D894&amp;","&amp;E894&amp;","&amp;F894&amp;");"</f>
        <v>INSERT INTO schema_db.tokens (token,id_companies,id_user_categories,id_users) VALUES('$2a$10$jDcSWHdQyZDn7rQFKeRgseVTHb6bzDfJ.OtjXOp/8nvAE7L1Gpx7K',2,4,NULL);</v>
      </c>
    </row>
    <row r="895" spans="2:14" ht="13" customHeight="1" x14ac:dyDescent="0.35">
      <c r="B895" s="11"/>
      <c r="C895" s="11" t="s">
        <v>1157</v>
      </c>
      <c r="D895" s="12">
        <v>2</v>
      </c>
      <c r="E895" s="12">
        <v>4</v>
      </c>
      <c r="F895" s="17" t="s">
        <v>23</v>
      </c>
      <c r="G895" s="14"/>
      <c r="H895" s="14"/>
      <c r="I895" s="18"/>
      <c r="J895" s="14"/>
      <c r="N895" s="14" t="str">
        <f>+"INSERT INTO schema_db." &amp; $B$77 &amp; " " &amp;$M$78&amp;" VALUES('"&amp;C895&amp;"',"&amp;D895&amp;","&amp;E895&amp;","&amp;F895&amp;");"</f>
        <v>INSERT INTO schema_db.tokens (token,id_companies,id_user_categories,id_users) VALUES('$2a$10$jBiGq27YUhMV6B/QKHRgCui61kBecdppho.LF3sHlFZe4dGYKp57q',2,4,NULL);</v>
      </c>
    </row>
    <row r="896" spans="2:14" x14ac:dyDescent="0.25">
      <c r="B896" s="16"/>
      <c r="C896" s="16" t="s">
        <v>1158</v>
      </c>
      <c r="D896" s="16">
        <v>2</v>
      </c>
      <c r="E896" s="16">
        <v>4</v>
      </c>
      <c r="F896" s="16" t="s">
        <v>23</v>
      </c>
      <c r="G896" s="14"/>
      <c r="H896" s="14"/>
      <c r="I896" s="14"/>
      <c r="J896" s="14"/>
      <c r="N896" s="14" t="str">
        <f>+"INSERT INTO schema_db." &amp; $B$77 &amp; " " &amp;$M$78&amp;" VALUES('"&amp;C896&amp;"',"&amp;D896&amp;","&amp;E896&amp;","&amp;F896&amp;");"</f>
        <v>INSERT INTO schema_db.tokens (token,id_companies,id_user_categories,id_users) VALUES('$2a$10$6MpVR4Z0PPeLykyLi6JBdOX4a49ebbSXbk/4bfe5Tcgax/84e4x42',2,4,NULL);</v>
      </c>
    </row>
    <row r="897" spans="2:14" ht="13" customHeight="1" x14ac:dyDescent="0.35">
      <c r="B897" s="11"/>
      <c r="C897" s="11" t="s">
        <v>1159</v>
      </c>
      <c r="D897" s="12">
        <v>2</v>
      </c>
      <c r="E897" s="12">
        <v>4</v>
      </c>
      <c r="F897" s="17" t="s">
        <v>23</v>
      </c>
      <c r="G897" s="14"/>
      <c r="H897" s="14"/>
      <c r="I897" s="18"/>
      <c r="J897" s="14"/>
      <c r="N897" s="14" t="str">
        <f>+"INSERT INTO schema_db." &amp; $B$77 &amp; " " &amp;$M$78&amp;" VALUES('"&amp;C897&amp;"',"&amp;D897&amp;","&amp;E897&amp;","&amp;F897&amp;");"</f>
        <v>INSERT INTO schema_db.tokens (token,id_companies,id_user_categories,id_users) VALUES('$2a$10$Og9ghLMhg8/bqh3zNo82oO2.tSoqSOhlRCthzT27GXkSKy8aCNST.',2,4,NULL);</v>
      </c>
    </row>
    <row r="898" spans="2:14" x14ac:dyDescent="0.25">
      <c r="B898" s="16"/>
      <c r="C898" s="16" t="s">
        <v>1160</v>
      </c>
      <c r="D898" s="16">
        <v>2</v>
      </c>
      <c r="E898" s="16">
        <v>4</v>
      </c>
      <c r="F898" s="16" t="s">
        <v>23</v>
      </c>
      <c r="G898" s="14"/>
      <c r="H898" s="14"/>
      <c r="I898" s="14"/>
      <c r="J898" s="14"/>
      <c r="N898" s="14" t="str">
        <f>+"INSERT INTO schema_db." &amp; $B$77 &amp; " " &amp;$M$78&amp;" VALUES('"&amp;C898&amp;"',"&amp;D898&amp;","&amp;E898&amp;","&amp;F898&amp;");"</f>
        <v>INSERT INTO schema_db.tokens (token,id_companies,id_user_categories,id_users) VALUES('$2a$10$YVXQzwL5XoxlfrmwMIlfs.REJHDMq4Ra5hJdhzi.851v/6Ukb.wBq',2,4,NULL);</v>
      </c>
    </row>
    <row r="899" spans="2:14" ht="13" customHeight="1" x14ac:dyDescent="0.35">
      <c r="B899" s="11"/>
      <c r="C899" s="11" t="s">
        <v>1161</v>
      </c>
      <c r="D899" s="12">
        <v>2</v>
      </c>
      <c r="E899" s="12">
        <v>4</v>
      </c>
      <c r="F899" s="17" t="s">
        <v>23</v>
      </c>
      <c r="G899" s="14"/>
      <c r="H899" s="14"/>
      <c r="I899" s="18"/>
      <c r="J899" s="14"/>
      <c r="N899" s="14" t="str">
        <f>+"INSERT INTO schema_db." &amp; $B$77 &amp; " " &amp;$M$78&amp;" VALUES('"&amp;C899&amp;"',"&amp;D899&amp;","&amp;E899&amp;","&amp;F899&amp;");"</f>
        <v>INSERT INTO schema_db.tokens (token,id_companies,id_user_categories,id_users) VALUES('$2a$10$OcMwsX9uFQVZg/A6L/Z5Ye/fP5vCDtemxaR6bH3yh4xkRGF0XAlsy',2,4,NULL);</v>
      </c>
    </row>
    <row r="900" spans="2:14" x14ac:dyDescent="0.25">
      <c r="B900" s="16"/>
      <c r="C900" s="16" t="s">
        <v>1162</v>
      </c>
      <c r="D900" s="16">
        <v>2</v>
      </c>
      <c r="E900" s="16">
        <v>4</v>
      </c>
      <c r="F900" s="16" t="s">
        <v>23</v>
      </c>
      <c r="G900" s="14"/>
      <c r="H900" s="14"/>
      <c r="I900" s="14"/>
      <c r="J900" s="14"/>
      <c r="N900" s="14" t="str">
        <f>+"INSERT INTO schema_db." &amp; $B$77 &amp; " " &amp;$M$78&amp;" VALUES('"&amp;C900&amp;"',"&amp;D900&amp;","&amp;E900&amp;","&amp;F900&amp;");"</f>
        <v>INSERT INTO schema_db.tokens (token,id_companies,id_user_categories,id_users) VALUES('$2a$10$nVXqenbEYOYzFlkmUwOaEOtx6VhS7mMrNITm51oH3ISfPo89RhlD2',2,4,NULL);</v>
      </c>
    </row>
    <row r="901" spans="2:14" ht="13" customHeight="1" x14ac:dyDescent="0.35">
      <c r="B901" s="11"/>
      <c r="C901" s="11" t="s">
        <v>1163</v>
      </c>
      <c r="D901" s="12">
        <v>2</v>
      </c>
      <c r="E901" s="12">
        <v>4</v>
      </c>
      <c r="F901" s="17" t="s">
        <v>23</v>
      </c>
      <c r="G901" s="14"/>
      <c r="H901" s="14"/>
      <c r="I901" s="18"/>
      <c r="J901" s="14"/>
      <c r="N901" s="14" t="str">
        <f>+"INSERT INTO schema_db." &amp; $B$77 &amp; " " &amp;$M$78&amp;" VALUES('"&amp;C901&amp;"',"&amp;D901&amp;","&amp;E901&amp;","&amp;F901&amp;");"</f>
        <v>INSERT INTO schema_db.tokens (token,id_companies,id_user_categories,id_users) VALUES('$2a$10$OP85i8NQY7YJEBZPWmrRauWM8OAKlygOm7WASp6kDZViMF74H/Ka2',2,4,NULL);</v>
      </c>
    </row>
    <row r="902" spans="2:14" x14ac:dyDescent="0.25">
      <c r="B902" s="16"/>
      <c r="C902" s="16" t="s">
        <v>1164</v>
      </c>
      <c r="D902" s="16">
        <v>2</v>
      </c>
      <c r="E902" s="16">
        <v>4</v>
      </c>
      <c r="F902" s="16" t="s">
        <v>23</v>
      </c>
      <c r="G902" s="14"/>
      <c r="H902" s="14"/>
      <c r="I902" s="14"/>
      <c r="J902" s="14"/>
      <c r="N902" s="14" t="str">
        <f>+"INSERT INTO schema_db." &amp; $B$77 &amp; " " &amp;$M$78&amp;" VALUES('"&amp;C902&amp;"',"&amp;D902&amp;","&amp;E902&amp;","&amp;F902&amp;");"</f>
        <v>INSERT INTO schema_db.tokens (token,id_companies,id_user_categories,id_users) VALUES('$2a$10$dtyPukvsR9jEVTz3XZ7u9udvdY4dX9qcfvyUC9tut9tnzwFm.7AR6',2,4,NULL);</v>
      </c>
    </row>
    <row r="903" spans="2:14" ht="13" customHeight="1" x14ac:dyDescent="0.35">
      <c r="B903" s="11"/>
      <c r="C903" s="11" t="s">
        <v>1165</v>
      </c>
      <c r="D903" s="12">
        <v>2</v>
      </c>
      <c r="E903" s="12">
        <v>4</v>
      </c>
      <c r="F903" s="17" t="s">
        <v>23</v>
      </c>
      <c r="G903" s="14"/>
      <c r="H903" s="14"/>
      <c r="I903" s="18"/>
      <c r="J903" s="14"/>
      <c r="N903" s="14" t="str">
        <f>+"INSERT INTO schema_db." &amp; $B$77 &amp; " " &amp;$M$78&amp;" VALUES('"&amp;C903&amp;"',"&amp;D903&amp;","&amp;E903&amp;","&amp;F903&amp;");"</f>
        <v>INSERT INTO schema_db.tokens (token,id_companies,id_user_categories,id_users) VALUES('$2a$10$r8vunaXoMR9RxskOkBYl0.coHgi2BPAzVvSA8AMohqA2KgzKQDfC6',2,4,NULL);</v>
      </c>
    </row>
    <row r="904" spans="2:14" x14ac:dyDescent="0.25">
      <c r="B904" s="16"/>
      <c r="C904" s="16" t="s">
        <v>1166</v>
      </c>
      <c r="D904" s="16">
        <v>2</v>
      </c>
      <c r="E904" s="16">
        <v>4</v>
      </c>
      <c r="F904" s="16" t="s">
        <v>23</v>
      </c>
      <c r="G904" s="14"/>
      <c r="H904" s="14"/>
      <c r="I904" s="14"/>
      <c r="J904" s="14"/>
      <c r="N904" s="14" t="str">
        <f>+"INSERT INTO schema_db." &amp; $B$77 &amp; " " &amp;$M$78&amp;" VALUES('"&amp;C904&amp;"',"&amp;D904&amp;","&amp;E904&amp;","&amp;F904&amp;");"</f>
        <v>INSERT INTO schema_db.tokens (token,id_companies,id_user_categories,id_users) VALUES('$2a$10$u7Qe/UrW9AqPk4T2ruNJxeVMzPWhlV/zUQd5VdnGW5FWimuDmvpEK',2,4,NULL);</v>
      </c>
    </row>
    <row r="905" spans="2:14" ht="13" customHeight="1" x14ac:dyDescent="0.35">
      <c r="B905" s="11"/>
      <c r="C905" s="11" t="s">
        <v>1167</v>
      </c>
      <c r="D905" s="12">
        <v>2</v>
      </c>
      <c r="E905" s="12">
        <v>4</v>
      </c>
      <c r="F905" s="17" t="s">
        <v>23</v>
      </c>
      <c r="G905" s="14"/>
      <c r="H905" s="14"/>
      <c r="I905" s="18"/>
      <c r="J905" s="14"/>
      <c r="N905" s="14" t="str">
        <f>+"INSERT INTO schema_db." &amp; $B$77 &amp; " " &amp;$M$78&amp;" VALUES('"&amp;C905&amp;"',"&amp;D905&amp;","&amp;E905&amp;","&amp;F905&amp;");"</f>
        <v>INSERT INTO schema_db.tokens (token,id_companies,id_user_categories,id_users) VALUES('$2a$10$0K3lXCMJbZhnSzbpJakOre4uoGha/M5uVXybB3OjLljMKfBDK6WVu',2,4,NULL);</v>
      </c>
    </row>
    <row r="906" spans="2:14" x14ac:dyDescent="0.25">
      <c r="B906" s="16"/>
      <c r="C906" s="16" t="s">
        <v>1168</v>
      </c>
      <c r="D906" s="16">
        <v>2</v>
      </c>
      <c r="E906" s="16">
        <v>4</v>
      </c>
      <c r="F906" s="16" t="s">
        <v>23</v>
      </c>
      <c r="G906" s="14"/>
      <c r="H906" s="14"/>
      <c r="I906" s="14"/>
      <c r="J906" s="14"/>
      <c r="N906" s="14" t="str">
        <f>+"INSERT INTO schema_db." &amp; $B$77 &amp; " " &amp;$M$78&amp;" VALUES('"&amp;C906&amp;"',"&amp;D906&amp;","&amp;E906&amp;","&amp;F906&amp;");"</f>
        <v>INSERT INTO schema_db.tokens (token,id_companies,id_user_categories,id_users) VALUES('$2a$10$WTp49ISGHeq2CfeICz/2U.jXwubZrix/PQr7m2m0pdCFu4giV6BxK',2,4,NULL);</v>
      </c>
    </row>
    <row r="907" spans="2:14" ht="13" customHeight="1" x14ac:dyDescent="0.35">
      <c r="B907" s="11"/>
      <c r="C907" s="11" t="s">
        <v>1169</v>
      </c>
      <c r="D907" s="12">
        <v>2</v>
      </c>
      <c r="E907" s="12">
        <v>4</v>
      </c>
      <c r="F907" s="17" t="s">
        <v>23</v>
      </c>
      <c r="G907" s="14"/>
      <c r="H907" s="14"/>
      <c r="I907" s="18"/>
      <c r="J907" s="14"/>
      <c r="N907" s="14" t="str">
        <f>+"INSERT INTO schema_db." &amp; $B$77 &amp; " " &amp;$M$78&amp;" VALUES('"&amp;C907&amp;"',"&amp;D907&amp;","&amp;E907&amp;","&amp;F907&amp;");"</f>
        <v>INSERT INTO schema_db.tokens (token,id_companies,id_user_categories,id_users) VALUES('$2a$10$EM9cVDAsut686RtFJRQZeunZxYwotPwCjnHlcNVQOaDQbkoKgP3za',2,4,NULL);</v>
      </c>
    </row>
    <row r="908" spans="2:14" x14ac:dyDescent="0.25">
      <c r="B908" s="16"/>
      <c r="C908" s="16" t="s">
        <v>1170</v>
      </c>
      <c r="D908" s="16">
        <v>2</v>
      </c>
      <c r="E908" s="16">
        <v>4</v>
      </c>
      <c r="F908" s="16" t="s">
        <v>23</v>
      </c>
      <c r="G908" s="14"/>
      <c r="H908" s="14"/>
      <c r="I908" s="14"/>
      <c r="J908" s="14"/>
      <c r="N908" s="14" t="str">
        <f>+"INSERT INTO schema_db." &amp; $B$77 &amp; " " &amp;$M$78&amp;" VALUES('"&amp;C908&amp;"',"&amp;D908&amp;","&amp;E908&amp;","&amp;F908&amp;");"</f>
        <v>INSERT INTO schema_db.tokens (token,id_companies,id_user_categories,id_users) VALUES('$2a$10$etVaWCBCIvJIk47M.T.Pmuxf8hj62WZN0qYx1QiKCctjKFZb4jHba',2,4,NULL);</v>
      </c>
    </row>
    <row r="909" spans="2:14" ht="13" customHeight="1" x14ac:dyDescent="0.35">
      <c r="B909" s="11"/>
      <c r="C909" s="11" t="s">
        <v>1171</v>
      </c>
      <c r="D909" s="12">
        <v>2</v>
      </c>
      <c r="E909" s="12">
        <v>4</v>
      </c>
      <c r="F909" s="17" t="s">
        <v>23</v>
      </c>
      <c r="G909" s="14"/>
      <c r="H909" s="14"/>
      <c r="I909" s="18"/>
      <c r="J909" s="14"/>
      <c r="N909" s="14" t="str">
        <f>+"INSERT INTO schema_db." &amp; $B$77 &amp; " " &amp;$M$78&amp;" VALUES('"&amp;C909&amp;"',"&amp;D909&amp;","&amp;E909&amp;","&amp;F909&amp;");"</f>
        <v>INSERT INTO schema_db.tokens (token,id_companies,id_user_categories,id_users) VALUES('$2a$10$gPQJZigJLp0f0lB6W4Ul7./6DGaF.ssZYHfqxcA/GnE8zY0LYuGVe',2,4,NULL);</v>
      </c>
    </row>
    <row r="910" spans="2:14" x14ac:dyDescent="0.25">
      <c r="B910" s="16"/>
      <c r="C910" s="16" t="s">
        <v>1172</v>
      </c>
      <c r="D910" s="16">
        <v>2</v>
      </c>
      <c r="E910" s="16">
        <v>4</v>
      </c>
      <c r="F910" s="16" t="s">
        <v>23</v>
      </c>
      <c r="G910" s="14"/>
      <c r="H910" s="14"/>
      <c r="I910" s="14"/>
      <c r="J910" s="14"/>
      <c r="N910" s="14" t="str">
        <f>+"INSERT INTO schema_db." &amp; $B$77 &amp; " " &amp;$M$78&amp;" VALUES('"&amp;C910&amp;"',"&amp;D910&amp;","&amp;E910&amp;","&amp;F910&amp;");"</f>
        <v>INSERT INTO schema_db.tokens (token,id_companies,id_user_categories,id_users) VALUES('$2a$10$3mx.B7PMFkauziQzDWrQLudZkGUx4482nzJIJcDvH3LG8ilKEcIa2',2,4,NULL);</v>
      </c>
    </row>
    <row r="911" spans="2:14" ht="13" customHeight="1" x14ac:dyDescent="0.35">
      <c r="B911" s="11"/>
      <c r="C911" s="11" t="s">
        <v>1173</v>
      </c>
      <c r="D911" s="12">
        <v>2</v>
      </c>
      <c r="E911" s="12">
        <v>4</v>
      </c>
      <c r="F911" s="17" t="s">
        <v>23</v>
      </c>
      <c r="G911" s="14"/>
      <c r="H911" s="14"/>
      <c r="I911" s="18"/>
      <c r="J911" s="14"/>
      <c r="N911" s="14" t="str">
        <f>+"INSERT INTO schema_db." &amp; $B$77 &amp; " " &amp;$M$78&amp;" VALUES('"&amp;C911&amp;"',"&amp;D911&amp;","&amp;E911&amp;","&amp;F911&amp;");"</f>
        <v>INSERT INTO schema_db.tokens (token,id_companies,id_user_categories,id_users) VALUES('$2a$10$tO6jfHyQwbsrVMNmQfg8pOt8accHnVNyNGzGqzszaS7.HS7L91pdq',2,4,NULL);</v>
      </c>
    </row>
    <row r="912" spans="2:14" x14ac:dyDescent="0.25">
      <c r="B912" s="16"/>
      <c r="C912" s="16" t="s">
        <v>1174</v>
      </c>
      <c r="D912" s="16">
        <v>2</v>
      </c>
      <c r="E912" s="16">
        <v>4</v>
      </c>
      <c r="F912" s="16" t="s">
        <v>23</v>
      </c>
      <c r="G912" s="14"/>
      <c r="H912" s="14"/>
      <c r="I912" s="14"/>
      <c r="J912" s="14"/>
      <c r="N912" s="14" t="str">
        <f>+"INSERT INTO schema_db." &amp; $B$77 &amp; " " &amp;$M$78&amp;" VALUES('"&amp;C912&amp;"',"&amp;D912&amp;","&amp;E912&amp;","&amp;F912&amp;");"</f>
        <v>INSERT INTO schema_db.tokens (token,id_companies,id_user_categories,id_users) VALUES('$2a$10$MVQpwgr/VPjAtbWX64U4EeEXJJD5Y.vN6JWBYatbvOXqiyukDG/Bq',2,4,NULL);</v>
      </c>
    </row>
    <row r="913" spans="2:14" ht="13" customHeight="1" x14ac:dyDescent="0.35">
      <c r="B913" s="11"/>
      <c r="C913" s="11" t="s">
        <v>1175</v>
      </c>
      <c r="D913" s="12">
        <v>2</v>
      </c>
      <c r="E913" s="12">
        <v>4</v>
      </c>
      <c r="F913" s="17" t="s">
        <v>23</v>
      </c>
      <c r="G913" s="14"/>
      <c r="H913" s="14"/>
      <c r="I913" s="18"/>
      <c r="J913" s="14"/>
      <c r="N913" s="14" t="str">
        <f>+"INSERT INTO schema_db." &amp; $B$77 &amp; " " &amp;$M$78&amp;" VALUES('"&amp;C913&amp;"',"&amp;D913&amp;","&amp;E913&amp;","&amp;F913&amp;");"</f>
        <v>INSERT INTO schema_db.tokens (token,id_companies,id_user_categories,id_users) VALUES('$2a$10$0g.J0gcNrWO/TBM7ePy2MOr1HeSPKsnkQ1.kSXj.YyBlXNMntZU0K',2,4,NULL);</v>
      </c>
    </row>
    <row r="914" spans="2:14" x14ac:dyDescent="0.25">
      <c r="B914" s="16"/>
      <c r="C914" s="16" t="s">
        <v>1176</v>
      </c>
      <c r="D914" s="16">
        <v>2</v>
      </c>
      <c r="E914" s="16">
        <v>4</v>
      </c>
      <c r="F914" s="16" t="s">
        <v>23</v>
      </c>
      <c r="G914" s="14"/>
      <c r="H914" s="14"/>
      <c r="I914" s="14"/>
      <c r="J914" s="14"/>
      <c r="N914" s="14" t="str">
        <f>+"INSERT INTO schema_db." &amp; $B$77 &amp; " " &amp;$M$78&amp;" VALUES('"&amp;C914&amp;"',"&amp;D914&amp;","&amp;E914&amp;","&amp;F914&amp;");"</f>
        <v>INSERT INTO schema_db.tokens (token,id_companies,id_user_categories,id_users) VALUES('$2a$10$eiSbPb93dLUmq4MW.uk02ON6ujYJ3971lRPyxaIEJQjPbkUgMJUxG',2,4,NULL);</v>
      </c>
    </row>
    <row r="915" spans="2:14" ht="13" customHeight="1" x14ac:dyDescent="0.35">
      <c r="B915" s="11"/>
      <c r="C915" s="11" t="s">
        <v>1177</v>
      </c>
      <c r="D915" s="12">
        <v>2</v>
      </c>
      <c r="E915" s="12">
        <v>4</v>
      </c>
      <c r="F915" s="17" t="s">
        <v>23</v>
      </c>
      <c r="G915" s="14"/>
      <c r="H915" s="14"/>
      <c r="I915" s="18"/>
      <c r="J915" s="14"/>
      <c r="N915" s="14" t="str">
        <f>+"INSERT INTO schema_db." &amp; $B$77 &amp; " " &amp;$M$78&amp;" VALUES('"&amp;C915&amp;"',"&amp;D915&amp;","&amp;E915&amp;","&amp;F915&amp;");"</f>
        <v>INSERT INTO schema_db.tokens (token,id_companies,id_user_categories,id_users) VALUES('$2a$10$W3LJOjV9olcEOvpq7X7EAuXJOo8HfXj0qOvY0Jr43s7B7UCx5947e',2,4,NULL);</v>
      </c>
    </row>
    <row r="916" spans="2:14" x14ac:dyDescent="0.25">
      <c r="B916" s="16"/>
      <c r="C916" s="16" t="s">
        <v>1178</v>
      </c>
      <c r="D916" s="16">
        <v>2</v>
      </c>
      <c r="E916" s="16">
        <v>4</v>
      </c>
      <c r="F916" s="16" t="s">
        <v>23</v>
      </c>
      <c r="G916" s="14"/>
      <c r="H916" s="14"/>
      <c r="I916" s="14"/>
      <c r="J916" s="14"/>
      <c r="N916" s="14" t="str">
        <f>+"INSERT INTO schema_db." &amp; $B$77 &amp; " " &amp;$M$78&amp;" VALUES('"&amp;C916&amp;"',"&amp;D916&amp;","&amp;E916&amp;","&amp;F916&amp;");"</f>
        <v>INSERT INTO schema_db.tokens (token,id_companies,id_user_categories,id_users) VALUES('$2a$10$Gz5DMZKlJD/ZzbWY7MKB/.EGzRc4ZN06vT3Juk8Tyj7/ufXFTU8fa',2,4,NULL);</v>
      </c>
    </row>
    <row r="917" spans="2:14" ht="13" customHeight="1" x14ac:dyDescent="0.35">
      <c r="B917" s="11"/>
      <c r="C917" s="11" t="s">
        <v>1179</v>
      </c>
      <c r="D917" s="12">
        <v>2</v>
      </c>
      <c r="E917" s="12">
        <v>4</v>
      </c>
      <c r="F917" s="17" t="s">
        <v>23</v>
      </c>
      <c r="G917" s="14"/>
      <c r="H917" s="14"/>
      <c r="I917" s="18"/>
      <c r="J917" s="14"/>
      <c r="N917" s="14" t="str">
        <f>+"INSERT INTO schema_db." &amp; $B$77 &amp; " " &amp;$M$78&amp;" VALUES('"&amp;C917&amp;"',"&amp;D917&amp;","&amp;E917&amp;","&amp;F917&amp;");"</f>
        <v>INSERT INTO schema_db.tokens (token,id_companies,id_user_categories,id_users) VALUES('$2a$10$UKGALXdtPQqoS1ymuy8loOtyQXW9UEOwNihyxN.vz5DEDNSSGovhu',2,4,NULL);</v>
      </c>
    </row>
    <row r="918" spans="2:14" x14ac:dyDescent="0.25">
      <c r="B918" s="16"/>
      <c r="C918" s="16" t="s">
        <v>1180</v>
      </c>
      <c r="D918" s="16">
        <v>2</v>
      </c>
      <c r="E918" s="16">
        <v>4</v>
      </c>
      <c r="F918" s="16" t="s">
        <v>23</v>
      </c>
      <c r="G918" s="14"/>
      <c r="H918" s="14"/>
      <c r="I918" s="14"/>
      <c r="J918" s="14"/>
      <c r="N918" s="14" t="str">
        <f>+"INSERT INTO schema_db." &amp; $B$77 &amp; " " &amp;$M$78&amp;" VALUES('"&amp;C918&amp;"',"&amp;D918&amp;","&amp;E918&amp;","&amp;F918&amp;");"</f>
        <v>INSERT INTO schema_db.tokens (token,id_companies,id_user_categories,id_users) VALUES('$2a$10$/pA1HOdBxGAT/1S.aSu5H.MRtDjGV602346i3Qb9sFuqm8kAOwHge',2,4,NULL);</v>
      </c>
    </row>
    <row r="919" spans="2:14" ht="13" customHeight="1" x14ac:dyDescent="0.35">
      <c r="B919" s="11"/>
      <c r="C919" s="11" t="s">
        <v>1181</v>
      </c>
      <c r="D919" s="12">
        <v>2</v>
      </c>
      <c r="E919" s="12">
        <v>4</v>
      </c>
      <c r="F919" s="17" t="s">
        <v>23</v>
      </c>
      <c r="G919" s="14"/>
      <c r="H919" s="14"/>
      <c r="I919" s="18"/>
      <c r="J919" s="14"/>
      <c r="N919" s="14" t="str">
        <f>+"INSERT INTO schema_db." &amp; $B$77 &amp; " " &amp;$M$78&amp;" VALUES('"&amp;C919&amp;"',"&amp;D919&amp;","&amp;E919&amp;","&amp;F919&amp;");"</f>
        <v>INSERT INTO schema_db.tokens (token,id_companies,id_user_categories,id_users) VALUES('$2a$10$kX/iEx9.FQyzmmda9srmtORXV/Y9HeA64CupZq5BzaMyufl2AnFKG',2,4,NULL);</v>
      </c>
    </row>
    <row r="920" spans="2:14" x14ac:dyDescent="0.25">
      <c r="B920" s="16"/>
      <c r="C920" s="16" t="s">
        <v>1182</v>
      </c>
      <c r="D920" s="16">
        <v>2</v>
      </c>
      <c r="E920" s="16">
        <v>4</v>
      </c>
      <c r="F920" s="16" t="s">
        <v>23</v>
      </c>
      <c r="G920" s="14"/>
      <c r="H920" s="14"/>
      <c r="I920" s="14"/>
      <c r="J920" s="14"/>
      <c r="N920" s="14" t="str">
        <f>+"INSERT INTO schema_db." &amp; $B$77 &amp; " " &amp;$M$78&amp;" VALUES('"&amp;C920&amp;"',"&amp;D920&amp;","&amp;E920&amp;","&amp;F920&amp;");"</f>
        <v>INSERT INTO schema_db.tokens (token,id_companies,id_user_categories,id_users) VALUES('$2a$10$hALr8zSrZakMGAT2pOrCmOnCBbm3UjT89/7ozh0Q5.UpDAvUZYugS',2,4,NULL);</v>
      </c>
    </row>
    <row r="921" spans="2:14" ht="13" customHeight="1" x14ac:dyDescent="0.35">
      <c r="B921" s="11"/>
      <c r="C921" s="11" t="s">
        <v>1183</v>
      </c>
      <c r="D921" s="12">
        <v>2</v>
      </c>
      <c r="E921" s="12">
        <v>4</v>
      </c>
      <c r="F921" s="17" t="s">
        <v>23</v>
      </c>
      <c r="G921" s="14"/>
      <c r="H921" s="14"/>
      <c r="I921" s="18"/>
      <c r="J921" s="14"/>
      <c r="N921" s="14" t="str">
        <f>+"INSERT INTO schema_db." &amp; $B$77 &amp; " " &amp;$M$78&amp;" VALUES('"&amp;C921&amp;"',"&amp;D921&amp;","&amp;E921&amp;","&amp;F921&amp;");"</f>
        <v>INSERT INTO schema_db.tokens (token,id_companies,id_user_categories,id_users) VALUES('$2a$10$AdTb1Dom4cOYmx08YSQwp.emo7B2NY0qPyrZqMaJaaiCebdTtnw7e',2,4,NULL);</v>
      </c>
    </row>
    <row r="922" spans="2:14" x14ac:dyDescent="0.25">
      <c r="B922" s="16"/>
      <c r="C922" s="16" t="s">
        <v>1184</v>
      </c>
      <c r="D922" s="16">
        <v>2</v>
      </c>
      <c r="E922" s="16">
        <v>4</v>
      </c>
      <c r="F922" s="16" t="s">
        <v>23</v>
      </c>
      <c r="G922" s="14"/>
      <c r="H922" s="14"/>
      <c r="I922" s="14"/>
      <c r="J922" s="14"/>
      <c r="N922" s="14" t="str">
        <f>+"INSERT INTO schema_db." &amp; $B$77 &amp; " " &amp;$M$78&amp;" VALUES('"&amp;C922&amp;"',"&amp;D922&amp;","&amp;E922&amp;","&amp;F922&amp;");"</f>
        <v>INSERT INTO schema_db.tokens (token,id_companies,id_user_categories,id_users) VALUES('$2a$10$nzno/KbEOM9xlHQQlGPtuueM74ThH5qJzRDvfVyi0B.ETMOXL.JQu',2,4,NULL);</v>
      </c>
    </row>
    <row r="923" spans="2:14" ht="13" customHeight="1" x14ac:dyDescent="0.35">
      <c r="B923" s="11"/>
      <c r="C923" s="11" t="s">
        <v>1185</v>
      </c>
      <c r="D923" s="12">
        <v>2</v>
      </c>
      <c r="E923" s="12">
        <v>4</v>
      </c>
      <c r="F923" s="17" t="s">
        <v>23</v>
      </c>
      <c r="G923" s="14"/>
      <c r="H923" s="14"/>
      <c r="I923" s="18"/>
      <c r="J923" s="14"/>
      <c r="N923" s="14" t="str">
        <f>+"INSERT INTO schema_db." &amp; $B$77 &amp; " " &amp;$M$78&amp;" VALUES('"&amp;C923&amp;"',"&amp;D923&amp;","&amp;E923&amp;","&amp;F923&amp;");"</f>
        <v>INSERT INTO schema_db.tokens (token,id_companies,id_user_categories,id_users) VALUES('$2a$10$m15s2/Qoc44opseyL2LzA.jihLOdD5l1OF4VsxSy/rZKcdBQVHEvC',2,4,NULL);</v>
      </c>
    </row>
    <row r="924" spans="2:14" x14ac:dyDescent="0.25">
      <c r="B924" s="16"/>
      <c r="C924" s="16" t="s">
        <v>1186</v>
      </c>
      <c r="D924" s="16">
        <v>2</v>
      </c>
      <c r="E924" s="16">
        <v>4</v>
      </c>
      <c r="F924" s="16" t="s">
        <v>23</v>
      </c>
      <c r="G924" s="14"/>
      <c r="H924" s="14"/>
      <c r="I924" s="14"/>
      <c r="J924" s="14"/>
      <c r="N924" s="14" t="str">
        <f>+"INSERT INTO schema_db." &amp; $B$77 &amp; " " &amp;$M$78&amp;" VALUES('"&amp;C924&amp;"',"&amp;D924&amp;","&amp;E924&amp;","&amp;F924&amp;");"</f>
        <v>INSERT INTO schema_db.tokens (token,id_companies,id_user_categories,id_users) VALUES('$2a$10$msgN8baeMQHgQhnT7tvn.eNaeZao.5JawAZ.KgfFIHGztNkOksOTi',2,4,NULL);</v>
      </c>
    </row>
    <row r="925" spans="2:14" ht="13" customHeight="1" x14ac:dyDescent="0.35">
      <c r="B925" s="11"/>
      <c r="C925" s="11" t="s">
        <v>1187</v>
      </c>
      <c r="D925" s="12">
        <v>2</v>
      </c>
      <c r="E925" s="12">
        <v>4</v>
      </c>
      <c r="F925" s="17" t="s">
        <v>23</v>
      </c>
      <c r="G925" s="14"/>
      <c r="H925" s="14"/>
      <c r="I925" s="18"/>
      <c r="J925" s="14"/>
      <c r="N925" s="14" t="str">
        <f>+"INSERT INTO schema_db." &amp; $B$77 &amp; " " &amp;$M$78&amp;" VALUES('"&amp;C925&amp;"',"&amp;D925&amp;","&amp;E925&amp;","&amp;F925&amp;");"</f>
        <v>INSERT INTO schema_db.tokens (token,id_companies,id_user_categories,id_users) VALUES('$2a$10$vxJyHALscC9MpZfuK9BWue4Z.eqf47FMLKfBF5YnGaEAl4KiANYy.',2,4,NULL);</v>
      </c>
    </row>
    <row r="926" spans="2:14" x14ac:dyDescent="0.25">
      <c r="B926" s="16"/>
      <c r="C926" s="16" t="s">
        <v>1188</v>
      </c>
      <c r="D926" s="16">
        <v>2</v>
      </c>
      <c r="E926" s="16">
        <v>4</v>
      </c>
      <c r="F926" s="16" t="s">
        <v>23</v>
      </c>
      <c r="G926" s="14"/>
      <c r="H926" s="14"/>
      <c r="I926" s="14"/>
      <c r="J926" s="14"/>
      <c r="N926" s="14" t="str">
        <f>+"INSERT INTO schema_db." &amp; $B$77 &amp; " " &amp;$M$78&amp;" VALUES('"&amp;C926&amp;"',"&amp;D926&amp;","&amp;E926&amp;","&amp;F926&amp;");"</f>
        <v>INSERT INTO schema_db.tokens (token,id_companies,id_user_categories,id_users) VALUES('$2a$10$7jECAmvCWw4KUpUuBq0mL.gme/nisVqiIieQ.kjBjya2OEyMgYjCa',2,4,NULL);</v>
      </c>
    </row>
    <row r="927" spans="2:14" ht="13" customHeight="1" x14ac:dyDescent="0.35">
      <c r="B927" s="11"/>
      <c r="C927" s="11" t="s">
        <v>1189</v>
      </c>
      <c r="D927" s="12">
        <v>2</v>
      </c>
      <c r="E927" s="12">
        <v>4</v>
      </c>
      <c r="F927" s="17" t="s">
        <v>23</v>
      </c>
      <c r="G927" s="14"/>
      <c r="H927" s="14"/>
      <c r="I927" s="18"/>
      <c r="J927" s="14"/>
      <c r="N927" s="14" t="str">
        <f>+"INSERT INTO schema_db." &amp; $B$77 &amp; " " &amp;$M$78&amp;" VALUES('"&amp;C927&amp;"',"&amp;D927&amp;","&amp;E927&amp;","&amp;F927&amp;");"</f>
        <v>INSERT INTO schema_db.tokens (token,id_companies,id_user_categories,id_users) VALUES('$2a$10$.8rAu8xYf3QXt6micq.j5u9YBYILdWGmgJNo.5A0LArybwTGcgjHG',2,4,NULL);</v>
      </c>
    </row>
    <row r="928" spans="2:14" x14ac:dyDescent="0.25">
      <c r="B928" s="16"/>
      <c r="C928" s="16" t="s">
        <v>1190</v>
      </c>
      <c r="D928" s="16">
        <v>3</v>
      </c>
      <c r="E928" s="16">
        <v>2</v>
      </c>
      <c r="F928" s="16">
        <v>3</v>
      </c>
      <c r="G928" s="14"/>
      <c r="H928" s="14"/>
      <c r="I928" s="14"/>
      <c r="J928" s="14"/>
      <c r="N928" s="14" t="str">
        <f>+"INSERT INTO schema_db." &amp; $B$77 &amp; " " &amp;$M$78&amp;" VALUES('"&amp;C928&amp;"',"&amp;D928&amp;","&amp;E928&amp;","&amp;F928&amp;");"</f>
        <v>INSERT INTO schema_db.tokens (token,id_companies,id_user_categories,id_users) VALUES('$2a$10$WXGMLoO2F17Zt4KjeDEC1OHj/OePeY9JV/A6Cltk1y9BJMGHpVKci',3,2,3);</v>
      </c>
    </row>
    <row r="929" spans="2:14" ht="13" customHeight="1" x14ac:dyDescent="0.35">
      <c r="B929" s="11"/>
      <c r="C929" s="11" t="s">
        <v>1191</v>
      </c>
      <c r="D929" s="12">
        <v>3</v>
      </c>
      <c r="E929" s="12">
        <v>2</v>
      </c>
      <c r="F929" s="17" t="s">
        <v>23</v>
      </c>
      <c r="G929" s="14"/>
      <c r="H929" s="14"/>
      <c r="I929" s="18"/>
      <c r="J929" s="14"/>
      <c r="N929" s="14" t="str">
        <f>+"INSERT INTO schema_db." &amp; $B$77 &amp; " " &amp;$M$78&amp;" VALUES('"&amp;C929&amp;"',"&amp;D929&amp;","&amp;E929&amp;","&amp;F929&amp;");"</f>
        <v>INSERT INTO schema_db.tokens (token,id_companies,id_user_categories,id_users) VALUES('$2a$10$EQtbFcSqOQ0N6Kl9lYjysuqjtYB0RjDb97S72riSYkhInW6m7..lG',3,2,NULL);</v>
      </c>
    </row>
    <row r="930" spans="2:14" x14ac:dyDescent="0.25">
      <c r="B930" s="16"/>
      <c r="C930" s="16" t="s">
        <v>1192</v>
      </c>
      <c r="D930" s="16">
        <v>3</v>
      </c>
      <c r="E930" s="16">
        <v>2</v>
      </c>
      <c r="F930" s="16" t="s">
        <v>23</v>
      </c>
      <c r="G930" s="14"/>
      <c r="H930" s="14"/>
      <c r="I930" s="14"/>
      <c r="J930" s="14"/>
      <c r="N930" s="14" t="str">
        <f>+"INSERT INTO schema_db." &amp; $B$77 &amp; " " &amp;$M$78&amp;" VALUES('"&amp;C930&amp;"',"&amp;D930&amp;","&amp;E930&amp;","&amp;F930&amp;");"</f>
        <v>INSERT INTO schema_db.tokens (token,id_companies,id_user_categories,id_users) VALUES('$2a$10$N0hJ6CAVLkNg8jJc8tYOV.nwKwDvqCBH.8yqkisUgrwb4XAoXSGc.',3,2,NULL);</v>
      </c>
    </row>
    <row r="931" spans="2:14" ht="13" customHeight="1" x14ac:dyDescent="0.35">
      <c r="B931" s="11"/>
      <c r="C931" s="11" t="s">
        <v>1193</v>
      </c>
      <c r="D931" s="12">
        <v>3</v>
      </c>
      <c r="E931" s="12">
        <v>3</v>
      </c>
      <c r="F931" s="17" t="s">
        <v>23</v>
      </c>
      <c r="G931" s="14"/>
      <c r="H931" s="14"/>
      <c r="I931" s="18"/>
      <c r="J931" s="14"/>
      <c r="N931" s="14" t="str">
        <f>+"INSERT INTO schema_db." &amp; $B$77 &amp; " " &amp;$M$78&amp;" VALUES('"&amp;C931&amp;"',"&amp;D931&amp;","&amp;E931&amp;","&amp;F931&amp;");"</f>
        <v>INSERT INTO schema_db.tokens (token,id_companies,id_user_categories,id_users) VALUES('$2a$10$VmSC7zO0uqj7sdDCe8KbZuZZ7bCKAxvd.CCdiEWOqSfAzakrXB6J2',3,3,NULL);</v>
      </c>
    </row>
    <row r="932" spans="2:14" x14ac:dyDescent="0.25">
      <c r="B932" s="16"/>
      <c r="C932" s="16" t="s">
        <v>1194</v>
      </c>
      <c r="D932" s="16">
        <v>3</v>
      </c>
      <c r="E932" s="16">
        <v>3</v>
      </c>
      <c r="F932" s="16" t="s">
        <v>23</v>
      </c>
      <c r="G932" s="14"/>
      <c r="H932" s="14"/>
      <c r="I932" s="14"/>
      <c r="J932" s="14"/>
      <c r="N932" s="14" t="str">
        <f>+"INSERT INTO schema_db." &amp; $B$77 &amp; " " &amp;$M$78&amp;" VALUES('"&amp;C932&amp;"',"&amp;D932&amp;","&amp;E932&amp;","&amp;F932&amp;");"</f>
        <v>INSERT INTO schema_db.tokens (token,id_companies,id_user_categories,id_users) VALUES('$2a$10$wH.0hqXIMyavKxsFTfB58.WJZ.zsBXnW8CcKvg0d2ivphzWv4IZia',3,3,NULL);</v>
      </c>
    </row>
    <row r="933" spans="2:14" ht="13" customHeight="1" x14ac:dyDescent="0.35">
      <c r="B933" s="11"/>
      <c r="C933" s="11" t="s">
        <v>1195</v>
      </c>
      <c r="D933" s="12">
        <v>3</v>
      </c>
      <c r="E933" s="12">
        <v>3</v>
      </c>
      <c r="F933" s="17" t="s">
        <v>23</v>
      </c>
      <c r="G933" s="14"/>
      <c r="H933" s="14"/>
      <c r="I933" s="18"/>
      <c r="J933" s="14"/>
      <c r="N933" s="14" t="str">
        <f>+"INSERT INTO schema_db." &amp; $B$77 &amp; " " &amp;$M$78&amp;" VALUES('"&amp;C933&amp;"',"&amp;D933&amp;","&amp;E933&amp;","&amp;F933&amp;");"</f>
        <v>INSERT INTO schema_db.tokens (token,id_companies,id_user_categories,id_users) VALUES('$2a$10$PD3Li0yjooGTct00Y/7jU.MnY/JiA6f0Q2YlL0tb1pPRM3lPlKhyC',3,3,NULL);</v>
      </c>
    </row>
    <row r="934" spans="2:14" x14ac:dyDescent="0.25">
      <c r="B934" s="16"/>
      <c r="C934" s="16" t="s">
        <v>1196</v>
      </c>
      <c r="D934" s="16">
        <v>3</v>
      </c>
      <c r="E934" s="16">
        <v>3</v>
      </c>
      <c r="F934" s="16" t="s">
        <v>23</v>
      </c>
      <c r="G934" s="14"/>
      <c r="H934" s="14"/>
      <c r="I934" s="14"/>
      <c r="J934" s="14"/>
      <c r="N934" s="14" t="str">
        <f>+"INSERT INTO schema_db." &amp; $B$77 &amp; " " &amp;$M$78&amp;" VALUES('"&amp;C934&amp;"',"&amp;D934&amp;","&amp;E934&amp;","&amp;F934&amp;");"</f>
        <v>INSERT INTO schema_db.tokens (token,id_companies,id_user_categories,id_users) VALUES('$2a$10$Suc1cWx1EMy75UfXZf4CU.Hbk0MotsXAnW.rj7paPFOjrI7TUxrmu',3,3,NULL);</v>
      </c>
    </row>
    <row r="935" spans="2:14" ht="13" customHeight="1" x14ac:dyDescent="0.35">
      <c r="B935" s="11"/>
      <c r="C935" s="11" t="s">
        <v>1197</v>
      </c>
      <c r="D935" s="12">
        <v>3</v>
      </c>
      <c r="E935" s="12">
        <v>3</v>
      </c>
      <c r="F935" s="17" t="s">
        <v>23</v>
      </c>
      <c r="G935" s="14"/>
      <c r="H935" s="14"/>
      <c r="I935" s="18"/>
      <c r="J935" s="14"/>
      <c r="N935" s="14" t="str">
        <f>+"INSERT INTO schema_db." &amp; $B$77 &amp; " " &amp;$M$78&amp;" VALUES('"&amp;C935&amp;"',"&amp;D935&amp;","&amp;E935&amp;","&amp;F935&amp;");"</f>
        <v>INSERT INTO schema_db.tokens (token,id_companies,id_user_categories,id_users) VALUES('$2a$10$VKiOVLOp3lkuxWyGGI7CZulSEdTzrstunQ3Q.DqJ3fvcqjxrcM9Jq',3,3,NULL);</v>
      </c>
    </row>
    <row r="936" spans="2:14" x14ac:dyDescent="0.25">
      <c r="B936" s="16"/>
      <c r="C936" s="16" t="s">
        <v>1198</v>
      </c>
      <c r="D936" s="16">
        <v>3</v>
      </c>
      <c r="E936" s="16">
        <v>3</v>
      </c>
      <c r="F936" s="16" t="s">
        <v>23</v>
      </c>
      <c r="G936" s="14"/>
      <c r="H936" s="14"/>
      <c r="I936" s="14"/>
      <c r="J936" s="14"/>
      <c r="N936" s="14" t="str">
        <f>+"INSERT INTO schema_db." &amp; $B$77 &amp; " " &amp;$M$78&amp;" VALUES('"&amp;C936&amp;"',"&amp;D936&amp;","&amp;E936&amp;","&amp;F936&amp;");"</f>
        <v>INSERT INTO schema_db.tokens (token,id_companies,id_user_categories,id_users) VALUES('$2a$10$yym2u4gzl41LMSMP0A.4HeBIais7BZ1HU4JgyoYn4FDa95/KsYrdy',3,3,NULL);</v>
      </c>
    </row>
    <row r="937" spans="2:14" ht="13" customHeight="1" x14ac:dyDescent="0.35">
      <c r="B937" s="11"/>
      <c r="C937" s="11" t="s">
        <v>1199</v>
      </c>
      <c r="D937" s="12">
        <v>3</v>
      </c>
      <c r="E937" s="12">
        <v>3</v>
      </c>
      <c r="F937" s="17" t="s">
        <v>23</v>
      </c>
      <c r="G937" s="14"/>
      <c r="H937" s="14"/>
      <c r="I937" s="18"/>
      <c r="J937" s="14"/>
      <c r="N937" s="14" t="str">
        <f>+"INSERT INTO schema_db." &amp; $B$77 &amp; " " &amp;$M$78&amp;" VALUES('"&amp;C937&amp;"',"&amp;D937&amp;","&amp;E937&amp;","&amp;F937&amp;");"</f>
        <v>INSERT INTO schema_db.tokens (token,id_companies,id_user_categories,id_users) VALUES('$2a$10$w2IidLMriznM0ug.xzDQzevB3zJksmTsM5A4lzQD8BVnV33/UwGeS',3,3,NULL);</v>
      </c>
    </row>
    <row r="938" spans="2:14" x14ac:dyDescent="0.25">
      <c r="B938" s="16"/>
      <c r="C938" s="16" t="s">
        <v>1200</v>
      </c>
      <c r="D938" s="16">
        <v>3</v>
      </c>
      <c r="E938" s="16">
        <v>3</v>
      </c>
      <c r="F938" s="16" t="s">
        <v>23</v>
      </c>
      <c r="G938" s="14"/>
      <c r="H938" s="14"/>
      <c r="I938" s="14"/>
      <c r="J938" s="14"/>
      <c r="N938" s="14" t="str">
        <f>+"INSERT INTO schema_db." &amp; $B$77 &amp; " " &amp;$M$78&amp;" VALUES('"&amp;C938&amp;"',"&amp;D938&amp;","&amp;E938&amp;","&amp;F938&amp;");"</f>
        <v>INSERT INTO schema_db.tokens (token,id_companies,id_user_categories,id_users) VALUES('$2a$10$PT/r2eEkx6BFDWDTsAgAYOL1Ka29rUEoA57u7XeWjsRTBMflQ2PXS',3,3,NULL);</v>
      </c>
    </row>
    <row r="939" spans="2:14" ht="13" customHeight="1" x14ac:dyDescent="0.35">
      <c r="B939" s="11"/>
      <c r="C939" s="11" t="s">
        <v>1201</v>
      </c>
      <c r="D939" s="12">
        <v>3</v>
      </c>
      <c r="E939" s="12">
        <v>3</v>
      </c>
      <c r="F939" s="17" t="s">
        <v>23</v>
      </c>
      <c r="G939" s="14"/>
      <c r="H939" s="14"/>
      <c r="I939" s="18"/>
      <c r="J939" s="14"/>
      <c r="N939" s="14" t="str">
        <f>+"INSERT INTO schema_db." &amp; $B$77 &amp; " " &amp;$M$78&amp;" VALUES('"&amp;C939&amp;"',"&amp;D939&amp;","&amp;E939&amp;","&amp;F939&amp;");"</f>
        <v>INSERT INTO schema_db.tokens (token,id_companies,id_user_categories,id_users) VALUES('$2a$10$luswDkreJO/nvAsJIJOYY.J9AkE.PDme0TX36Ay6Vh35k/kwFxTn.',3,3,NULL);</v>
      </c>
    </row>
    <row r="940" spans="2:14" x14ac:dyDescent="0.25">
      <c r="B940" s="16"/>
      <c r="C940" s="16" t="s">
        <v>1202</v>
      </c>
      <c r="D940" s="16">
        <v>3</v>
      </c>
      <c r="E940" s="16">
        <v>3</v>
      </c>
      <c r="F940" s="16" t="s">
        <v>23</v>
      </c>
      <c r="G940" s="14"/>
      <c r="H940" s="14"/>
      <c r="I940" s="14"/>
      <c r="J940" s="14"/>
      <c r="N940" s="14" t="str">
        <f>+"INSERT INTO schema_db." &amp; $B$77 &amp; " " &amp;$M$78&amp;" VALUES('"&amp;C940&amp;"',"&amp;D940&amp;","&amp;E940&amp;","&amp;F940&amp;");"</f>
        <v>INSERT INTO schema_db.tokens (token,id_companies,id_user_categories,id_users) VALUES('$2a$10$VZV/sFRSdYimkzcdAxtkX.69M5sk8U/XPNXSPabuy4TT3W9W3g7.6',3,3,NULL);</v>
      </c>
    </row>
    <row r="941" spans="2:14" ht="13" customHeight="1" x14ac:dyDescent="0.35">
      <c r="B941" s="11"/>
      <c r="C941" s="11" t="s">
        <v>1203</v>
      </c>
      <c r="D941" s="12">
        <v>3</v>
      </c>
      <c r="E941" s="12">
        <v>4</v>
      </c>
      <c r="F941" s="17" t="s">
        <v>23</v>
      </c>
      <c r="G941" s="14"/>
      <c r="H941" s="14"/>
      <c r="I941" s="18"/>
      <c r="J941" s="14"/>
      <c r="N941" s="14" t="str">
        <f>+"INSERT INTO schema_db." &amp; $B$77 &amp; " " &amp;$M$78&amp;" VALUES('"&amp;C941&amp;"',"&amp;D941&amp;","&amp;E941&amp;","&amp;F941&amp;");"</f>
        <v>INSERT INTO schema_db.tokens (token,id_companies,id_user_categories,id_users) VALUES('$2a$10$qp28peEgWmgernQpQa9iZulUaIwRgTQmIBZGtJmUEq5JyDDjWoWYe',3,4,NULL);</v>
      </c>
    </row>
    <row r="942" spans="2:14" x14ac:dyDescent="0.25">
      <c r="B942" s="16"/>
      <c r="C942" s="16" t="s">
        <v>1204</v>
      </c>
      <c r="D942" s="16">
        <v>3</v>
      </c>
      <c r="E942" s="16">
        <v>4</v>
      </c>
      <c r="F942" s="16" t="s">
        <v>23</v>
      </c>
      <c r="G942" s="14"/>
      <c r="H942" s="14"/>
      <c r="I942" s="14"/>
      <c r="J942" s="14"/>
      <c r="N942" s="14" t="str">
        <f>+"INSERT INTO schema_db." &amp; $B$77 &amp; " " &amp;$M$78&amp;" VALUES('"&amp;C942&amp;"',"&amp;D942&amp;","&amp;E942&amp;","&amp;F942&amp;");"</f>
        <v>INSERT INTO schema_db.tokens (token,id_companies,id_user_categories,id_users) VALUES('$2a$10$/TTBJUQzMZIQ7q84NAVC4O9KdhEFFOcw4sqtoHDN8k/ACt0oYpUL.',3,4,NULL);</v>
      </c>
    </row>
    <row r="943" spans="2:14" ht="13" customHeight="1" x14ac:dyDescent="0.35">
      <c r="B943" s="11"/>
      <c r="C943" s="11" t="s">
        <v>1205</v>
      </c>
      <c r="D943" s="12">
        <v>3</v>
      </c>
      <c r="E943" s="12">
        <v>4</v>
      </c>
      <c r="F943" s="17" t="s">
        <v>23</v>
      </c>
      <c r="G943" s="14"/>
      <c r="H943" s="14"/>
      <c r="I943" s="18"/>
      <c r="J943" s="14"/>
      <c r="N943" s="14" t="str">
        <f>+"INSERT INTO schema_db." &amp; $B$77 &amp; " " &amp;$M$78&amp;" VALUES('"&amp;C943&amp;"',"&amp;D943&amp;","&amp;E943&amp;","&amp;F943&amp;");"</f>
        <v>INSERT INTO schema_db.tokens (token,id_companies,id_user_categories,id_users) VALUES('$2a$10$Ck9ygoPAGBar67geQJcitO.UD3q6626ntg2XUZmQDhiYf0zTme1He',3,4,NULL);</v>
      </c>
    </row>
    <row r="944" spans="2:14" x14ac:dyDescent="0.25">
      <c r="B944" s="16"/>
      <c r="C944" s="16" t="s">
        <v>1206</v>
      </c>
      <c r="D944" s="16">
        <v>3</v>
      </c>
      <c r="E944" s="16">
        <v>4</v>
      </c>
      <c r="F944" s="16" t="s">
        <v>23</v>
      </c>
      <c r="G944" s="14"/>
      <c r="H944" s="14"/>
      <c r="I944" s="14"/>
      <c r="J944" s="14"/>
      <c r="N944" s="14" t="str">
        <f>+"INSERT INTO schema_db." &amp; $B$77 &amp; " " &amp;$M$78&amp;" VALUES('"&amp;C944&amp;"',"&amp;D944&amp;","&amp;E944&amp;","&amp;F944&amp;");"</f>
        <v>INSERT INTO schema_db.tokens (token,id_companies,id_user_categories,id_users) VALUES('$2a$10$xmXcllMZoPUXgTAeZ31syu3B0XBOynXDzJH7ekBG/oWuJNQN9ETqi',3,4,NULL);</v>
      </c>
    </row>
    <row r="945" spans="2:14" ht="13" customHeight="1" x14ac:dyDescent="0.35">
      <c r="B945" s="11"/>
      <c r="C945" s="11" t="s">
        <v>1207</v>
      </c>
      <c r="D945" s="12">
        <v>3</v>
      </c>
      <c r="E945" s="12">
        <v>4</v>
      </c>
      <c r="F945" s="17" t="s">
        <v>23</v>
      </c>
      <c r="G945" s="14"/>
      <c r="H945" s="14"/>
      <c r="I945" s="18"/>
      <c r="J945" s="14"/>
      <c r="N945" s="14" t="str">
        <f>+"INSERT INTO schema_db." &amp; $B$77 &amp; " " &amp;$M$78&amp;" VALUES('"&amp;C945&amp;"',"&amp;D945&amp;","&amp;E945&amp;","&amp;F945&amp;");"</f>
        <v>INSERT INTO schema_db.tokens (token,id_companies,id_user_categories,id_users) VALUES('$2a$10$HClMFYAglHSeZSuFOmM7u.KxGu9bBg6uXSfizg1t2/SILF9lsAjYy',3,4,NULL);</v>
      </c>
    </row>
    <row r="946" spans="2:14" x14ac:dyDescent="0.25">
      <c r="B946" s="16"/>
      <c r="C946" s="16" t="s">
        <v>1208</v>
      </c>
      <c r="D946" s="16">
        <v>3</v>
      </c>
      <c r="E946" s="16">
        <v>4</v>
      </c>
      <c r="F946" s="16" t="s">
        <v>23</v>
      </c>
      <c r="G946" s="14"/>
      <c r="H946" s="14"/>
      <c r="I946" s="14"/>
      <c r="J946" s="14"/>
      <c r="N946" s="14" t="str">
        <f>+"INSERT INTO schema_db." &amp; $B$77 &amp; " " &amp;$M$78&amp;" VALUES('"&amp;C946&amp;"',"&amp;D946&amp;","&amp;E946&amp;","&amp;F946&amp;");"</f>
        <v>INSERT INTO schema_db.tokens (token,id_companies,id_user_categories,id_users) VALUES('$2a$10$TufHkis49MLEu6jk5RDUduuZbY4WP6ICS3QfZ8.LDKeNSnpaJ9xSa',3,4,NULL);</v>
      </c>
    </row>
    <row r="947" spans="2:14" ht="13" customHeight="1" x14ac:dyDescent="0.35">
      <c r="B947" s="11"/>
      <c r="C947" s="11" t="s">
        <v>1209</v>
      </c>
      <c r="D947" s="12">
        <v>3</v>
      </c>
      <c r="E947" s="12">
        <v>4</v>
      </c>
      <c r="F947" s="17" t="s">
        <v>23</v>
      </c>
      <c r="G947" s="14"/>
      <c r="H947" s="14"/>
      <c r="I947" s="18"/>
      <c r="J947" s="14"/>
      <c r="N947" s="14" t="str">
        <f>+"INSERT INTO schema_db." &amp; $B$77 &amp; " " &amp;$M$78&amp;" VALUES('"&amp;C947&amp;"',"&amp;D947&amp;","&amp;E947&amp;","&amp;F947&amp;");"</f>
        <v>INSERT INTO schema_db.tokens (token,id_companies,id_user_categories,id_users) VALUES('$2a$10$SuYSRu1msPjakCjnX0RQh.6XZo1h3eT14D3GvYRBHdw7t2OsJD8lu',3,4,NULL);</v>
      </c>
    </row>
    <row r="948" spans="2:14" x14ac:dyDescent="0.25">
      <c r="B948" s="16"/>
      <c r="C948" s="16" t="s">
        <v>1210</v>
      </c>
      <c r="D948" s="16">
        <v>3</v>
      </c>
      <c r="E948" s="16">
        <v>4</v>
      </c>
      <c r="F948" s="16" t="s">
        <v>23</v>
      </c>
      <c r="G948" s="14"/>
      <c r="H948" s="14"/>
      <c r="I948" s="14"/>
      <c r="J948" s="14"/>
      <c r="N948" s="14" t="str">
        <f>+"INSERT INTO schema_db." &amp; $B$77 &amp; " " &amp;$M$78&amp;" VALUES('"&amp;C948&amp;"',"&amp;D948&amp;","&amp;E948&amp;","&amp;F948&amp;");"</f>
        <v>INSERT INTO schema_db.tokens (token,id_companies,id_user_categories,id_users) VALUES('$2a$10$a/UgqylUYRfmV.gar2t04u0Ih5ZNg6sHR60RMDq1l1rixrHr/E.ey',3,4,NULL);</v>
      </c>
    </row>
    <row r="949" spans="2:14" ht="13" customHeight="1" x14ac:dyDescent="0.35">
      <c r="B949" s="11"/>
      <c r="C949" s="11" t="s">
        <v>1211</v>
      </c>
      <c r="D949" s="12">
        <v>3</v>
      </c>
      <c r="E949" s="12">
        <v>4</v>
      </c>
      <c r="F949" s="17" t="s">
        <v>23</v>
      </c>
      <c r="G949" s="14"/>
      <c r="H949" s="14"/>
      <c r="I949" s="18"/>
      <c r="J949" s="14"/>
      <c r="N949" s="14" t="str">
        <f>+"INSERT INTO schema_db." &amp; $B$77 &amp; " " &amp;$M$78&amp;" VALUES('"&amp;C949&amp;"',"&amp;D949&amp;","&amp;E949&amp;","&amp;F949&amp;");"</f>
        <v>INSERT INTO schema_db.tokens (token,id_companies,id_user_categories,id_users) VALUES('$2a$10$IY7MEeoA2YJZHoa0nOYKnO/dijv3/U2A1Q1hnGh0yy.3S4cGGEC1y',3,4,NULL);</v>
      </c>
    </row>
    <row r="950" spans="2:14" x14ac:dyDescent="0.25">
      <c r="B950" s="16"/>
      <c r="C950" s="16" t="s">
        <v>1212</v>
      </c>
      <c r="D950" s="16">
        <v>3</v>
      </c>
      <c r="E950" s="16">
        <v>4</v>
      </c>
      <c r="F950" s="16" t="s">
        <v>23</v>
      </c>
      <c r="G950" s="14"/>
      <c r="H950" s="14"/>
      <c r="I950" s="14"/>
      <c r="J950" s="14"/>
      <c r="N950" s="14" t="str">
        <f>+"INSERT INTO schema_db." &amp; $B$77 &amp; " " &amp;$M$78&amp;" VALUES('"&amp;C950&amp;"',"&amp;D950&amp;","&amp;E950&amp;","&amp;F950&amp;");"</f>
        <v>INSERT INTO schema_db.tokens (token,id_companies,id_user_categories,id_users) VALUES('$2a$10$oEWoNr6mGiZHUfc.cvv0JOEct96.NEjp4drhS7FhgiYgPZ2/zdrrS',3,4,NULL);</v>
      </c>
    </row>
    <row r="951" spans="2:14" ht="13" customHeight="1" x14ac:dyDescent="0.35">
      <c r="B951" s="11"/>
      <c r="C951" s="11" t="s">
        <v>1213</v>
      </c>
      <c r="D951" s="12">
        <v>3</v>
      </c>
      <c r="E951" s="12">
        <v>4</v>
      </c>
      <c r="F951" s="17" t="s">
        <v>23</v>
      </c>
      <c r="G951" s="14"/>
      <c r="H951" s="14"/>
      <c r="I951" s="18"/>
      <c r="J951" s="14"/>
      <c r="N951" s="14" t="str">
        <f>+"INSERT INTO schema_db." &amp; $B$77 &amp; " " &amp;$M$78&amp;" VALUES('"&amp;C951&amp;"',"&amp;D951&amp;","&amp;E951&amp;","&amp;F951&amp;");"</f>
        <v>INSERT INTO schema_db.tokens (token,id_companies,id_user_categories,id_users) VALUES('$2a$10$idZgd0ZmSP1NxIao22Sm/.vd0t1vh1IhhPlP4Sj1ghUOW7o9EYpDa',3,4,NULL);</v>
      </c>
    </row>
    <row r="952" spans="2:14" x14ac:dyDescent="0.25">
      <c r="B952" s="16"/>
      <c r="C952" s="16" t="s">
        <v>1214</v>
      </c>
      <c r="D952" s="16">
        <v>3</v>
      </c>
      <c r="E952" s="16">
        <v>4</v>
      </c>
      <c r="F952" s="16" t="s">
        <v>23</v>
      </c>
      <c r="G952" s="14"/>
      <c r="H952" s="14"/>
      <c r="I952" s="14"/>
      <c r="J952" s="14"/>
      <c r="N952" s="14" t="str">
        <f>+"INSERT INTO schema_db." &amp; $B$77 &amp; " " &amp;$M$78&amp;" VALUES('"&amp;C952&amp;"',"&amp;D952&amp;","&amp;E952&amp;","&amp;F952&amp;");"</f>
        <v>INSERT INTO schema_db.tokens (token,id_companies,id_user_categories,id_users) VALUES('$2a$10$WBnzQXp893/yJcmMEiu.WuvguGktYkrrSOfxD6bcpmqHaYsPKES.G',3,4,NULL);</v>
      </c>
    </row>
    <row r="953" spans="2:14" ht="13" customHeight="1" x14ac:dyDescent="0.35">
      <c r="B953" s="11"/>
      <c r="C953" s="11" t="s">
        <v>1215</v>
      </c>
      <c r="D953" s="12">
        <v>3</v>
      </c>
      <c r="E953" s="12">
        <v>4</v>
      </c>
      <c r="F953" s="17" t="s">
        <v>23</v>
      </c>
      <c r="G953" s="14"/>
      <c r="H953" s="14"/>
      <c r="I953" s="18"/>
      <c r="J953" s="14"/>
      <c r="N953" s="14" t="str">
        <f>+"INSERT INTO schema_db." &amp; $B$77 &amp; " " &amp;$M$78&amp;" VALUES('"&amp;C953&amp;"',"&amp;D953&amp;","&amp;E953&amp;","&amp;F953&amp;");"</f>
        <v>INSERT INTO schema_db.tokens (token,id_companies,id_user_categories,id_users) VALUES('$2a$10$hhkBPsCe88WgGTfS2yRJ6O9T5/DuS9tF9Wj.M55.Ks2S3lscRECde',3,4,NULL);</v>
      </c>
    </row>
    <row r="954" spans="2:14" x14ac:dyDescent="0.25">
      <c r="B954" s="16"/>
      <c r="C954" s="16" t="s">
        <v>1216</v>
      </c>
      <c r="D954" s="16">
        <v>3</v>
      </c>
      <c r="E954" s="16">
        <v>4</v>
      </c>
      <c r="F954" s="16" t="s">
        <v>23</v>
      </c>
      <c r="G954" s="14"/>
      <c r="H954" s="14"/>
      <c r="I954" s="14"/>
      <c r="J954" s="14"/>
      <c r="N954" s="14" t="str">
        <f>+"INSERT INTO schema_db." &amp; $B$77 &amp; " " &amp;$M$78&amp;" VALUES('"&amp;C954&amp;"',"&amp;D954&amp;","&amp;E954&amp;","&amp;F954&amp;");"</f>
        <v>INSERT INTO schema_db.tokens (token,id_companies,id_user_categories,id_users) VALUES('$2a$10$B/u4NvLYZnUxXvSSeFPFcO6k1/Fr0muGx8FAxXNqs8RXcB1..GT2q',3,4,NULL);</v>
      </c>
    </row>
    <row r="955" spans="2:14" ht="13" customHeight="1" x14ac:dyDescent="0.35">
      <c r="B955" s="11"/>
      <c r="C955" s="11" t="s">
        <v>1217</v>
      </c>
      <c r="D955" s="12">
        <v>3</v>
      </c>
      <c r="E955" s="12">
        <v>4</v>
      </c>
      <c r="F955" s="17" t="s">
        <v>23</v>
      </c>
      <c r="G955" s="14"/>
      <c r="H955" s="14"/>
      <c r="I955" s="18"/>
      <c r="J955" s="14"/>
      <c r="N955" s="14" t="str">
        <f>+"INSERT INTO schema_db." &amp; $B$77 &amp; " " &amp;$M$78&amp;" VALUES('"&amp;C955&amp;"',"&amp;D955&amp;","&amp;E955&amp;","&amp;F955&amp;");"</f>
        <v>INSERT INTO schema_db.tokens (token,id_companies,id_user_categories,id_users) VALUES('$2a$10$u24Y35lO5N1lHACrcgSGauTWZBmPqoDPodWBj8BVx90zOo10yEGXK',3,4,NULL);</v>
      </c>
    </row>
    <row r="956" spans="2:14" x14ac:dyDescent="0.25">
      <c r="B956" s="16"/>
      <c r="C956" s="16" t="s">
        <v>1218</v>
      </c>
      <c r="D956" s="16">
        <v>3</v>
      </c>
      <c r="E956" s="16">
        <v>4</v>
      </c>
      <c r="F956" s="16" t="s">
        <v>23</v>
      </c>
      <c r="G956" s="14"/>
      <c r="H956" s="14"/>
      <c r="I956" s="14"/>
      <c r="J956" s="14"/>
      <c r="N956" s="14" t="str">
        <f>+"INSERT INTO schema_db." &amp; $B$77 &amp; " " &amp;$M$78&amp;" VALUES('"&amp;C956&amp;"',"&amp;D956&amp;","&amp;E956&amp;","&amp;F956&amp;");"</f>
        <v>INSERT INTO schema_db.tokens (token,id_companies,id_user_categories,id_users) VALUES('$2a$10$q89fzEFYHZFXfBcuzYeKxOgSFk0sUjw1.PTrlJHlPyRc0h8drFHA.',3,4,NULL);</v>
      </c>
    </row>
    <row r="957" spans="2:14" ht="13" customHeight="1" x14ac:dyDescent="0.35">
      <c r="B957" s="11"/>
      <c r="C957" s="11" t="s">
        <v>1219</v>
      </c>
      <c r="D957" s="12">
        <v>3</v>
      </c>
      <c r="E957" s="12">
        <v>4</v>
      </c>
      <c r="F957" s="17" t="s">
        <v>23</v>
      </c>
      <c r="G957" s="14"/>
      <c r="H957" s="14"/>
      <c r="I957" s="18"/>
      <c r="J957" s="14"/>
      <c r="N957" s="14" t="str">
        <f>+"INSERT INTO schema_db." &amp; $B$77 &amp; " " &amp;$M$78&amp;" VALUES('"&amp;C957&amp;"',"&amp;D957&amp;","&amp;E957&amp;","&amp;F957&amp;");"</f>
        <v>INSERT INTO schema_db.tokens (token,id_companies,id_user_categories,id_users) VALUES('$2a$10$c0t7Y3Dzk2GIw9sUeE8Ejuwakf2JrdYbsEqUPU7IsN79qnu8zroru',3,4,NULL);</v>
      </c>
    </row>
    <row r="958" spans="2:14" x14ac:dyDescent="0.25">
      <c r="B958" s="16"/>
      <c r="C958" s="16" t="s">
        <v>1220</v>
      </c>
      <c r="D958" s="16">
        <v>3</v>
      </c>
      <c r="E958" s="16">
        <v>4</v>
      </c>
      <c r="F958" s="16" t="s">
        <v>23</v>
      </c>
      <c r="G958" s="14"/>
      <c r="H958" s="14"/>
      <c r="I958" s="14"/>
      <c r="J958" s="14"/>
      <c r="N958" s="14" t="str">
        <f>+"INSERT INTO schema_db." &amp; $B$77 &amp; " " &amp;$M$78&amp;" VALUES('"&amp;C958&amp;"',"&amp;D958&amp;","&amp;E958&amp;","&amp;F958&amp;");"</f>
        <v>INSERT INTO schema_db.tokens (token,id_companies,id_user_categories,id_users) VALUES('$2a$10$SqtrzlmQN1OmqoU3Cf5VCe0d9.Kc56Rvw2gM5irsA0wioHeSaM2LK',3,4,NULL);</v>
      </c>
    </row>
    <row r="959" spans="2:14" ht="13" customHeight="1" x14ac:dyDescent="0.35">
      <c r="B959" s="11"/>
      <c r="C959" s="11" t="s">
        <v>1221</v>
      </c>
      <c r="D959" s="12">
        <v>3</v>
      </c>
      <c r="E959" s="12">
        <v>4</v>
      </c>
      <c r="F959" s="17" t="s">
        <v>23</v>
      </c>
      <c r="G959" s="14"/>
      <c r="H959" s="14"/>
      <c r="I959" s="18"/>
      <c r="J959" s="14"/>
      <c r="N959" s="14" t="str">
        <f>+"INSERT INTO schema_db." &amp; $B$77 &amp; " " &amp;$M$78&amp;" VALUES('"&amp;C959&amp;"',"&amp;D959&amp;","&amp;E959&amp;","&amp;F959&amp;");"</f>
        <v>INSERT INTO schema_db.tokens (token,id_companies,id_user_categories,id_users) VALUES('$2a$10$VE3B9FU/0FOGb.yW10QifOG09Dyi/98LSAaEdQudsO1.OR/cXlXwu',3,4,NULL);</v>
      </c>
    </row>
    <row r="960" spans="2:14" x14ac:dyDescent="0.25">
      <c r="B960" s="16"/>
      <c r="C960" s="16" t="s">
        <v>1222</v>
      </c>
      <c r="D960" s="16">
        <v>3</v>
      </c>
      <c r="E960" s="16">
        <v>4</v>
      </c>
      <c r="F960" s="16" t="s">
        <v>23</v>
      </c>
      <c r="G960" s="14"/>
      <c r="H960" s="14"/>
      <c r="I960" s="14"/>
      <c r="J960" s="14"/>
      <c r="N960" s="14" t="str">
        <f>+"INSERT INTO schema_db." &amp; $B$77 &amp; " " &amp;$M$78&amp;" VALUES('"&amp;C960&amp;"',"&amp;D960&amp;","&amp;E960&amp;","&amp;F960&amp;");"</f>
        <v>INSERT INTO schema_db.tokens (token,id_companies,id_user_categories,id_users) VALUES('$2a$10$cCu/XhzJk9.RffV0JDitqufAoruXdt8DzQnnba5zUwrmwvLHCc4ve',3,4,NULL);</v>
      </c>
    </row>
    <row r="961" spans="2:14" ht="13" customHeight="1" x14ac:dyDescent="0.35">
      <c r="B961" s="11"/>
      <c r="C961" s="11" t="s">
        <v>1223</v>
      </c>
      <c r="D961" s="12">
        <v>3</v>
      </c>
      <c r="E961" s="12">
        <v>4</v>
      </c>
      <c r="F961" s="17" t="s">
        <v>23</v>
      </c>
      <c r="G961" s="14"/>
      <c r="H961" s="14"/>
      <c r="I961" s="18"/>
      <c r="J961" s="14"/>
      <c r="N961" s="14" t="str">
        <f>+"INSERT INTO schema_db." &amp; $B$77 &amp; " " &amp;$M$78&amp;" VALUES('"&amp;C961&amp;"',"&amp;D961&amp;","&amp;E961&amp;","&amp;F961&amp;");"</f>
        <v>INSERT INTO schema_db.tokens (token,id_companies,id_user_categories,id_users) VALUES('$2a$10$WXhz.cwSw3yRU6vm6Wbx7O3Mj92OQh5/.ajWe6YyhtM0MaEe2ePeC',3,4,NULL);</v>
      </c>
    </row>
    <row r="962" spans="2:14" x14ac:dyDescent="0.25">
      <c r="B962" s="16"/>
      <c r="C962" s="16" t="s">
        <v>1224</v>
      </c>
      <c r="D962" s="16">
        <v>3</v>
      </c>
      <c r="E962" s="16">
        <v>4</v>
      </c>
      <c r="F962" s="16" t="s">
        <v>23</v>
      </c>
      <c r="G962" s="14"/>
      <c r="H962" s="14"/>
      <c r="I962" s="14"/>
      <c r="J962" s="14"/>
      <c r="N962" s="14" t="str">
        <f>+"INSERT INTO schema_db." &amp; $B$77 &amp; " " &amp;$M$78&amp;" VALUES('"&amp;C962&amp;"',"&amp;D962&amp;","&amp;E962&amp;","&amp;F962&amp;");"</f>
        <v>INSERT INTO schema_db.tokens (token,id_companies,id_user_categories,id_users) VALUES('$2a$10$YJTxTZtsdQAs36FZQlMiXuqzHhSbEr4pAleI9xeblgqTKFd/fWs5i',3,4,NULL);</v>
      </c>
    </row>
    <row r="963" spans="2:14" ht="13" customHeight="1" x14ac:dyDescent="0.35">
      <c r="B963" s="11"/>
      <c r="C963" s="11" t="s">
        <v>1225</v>
      </c>
      <c r="D963" s="12">
        <v>3</v>
      </c>
      <c r="E963" s="12">
        <v>4</v>
      </c>
      <c r="F963" s="17" t="s">
        <v>23</v>
      </c>
      <c r="G963" s="14"/>
      <c r="H963" s="14"/>
      <c r="I963" s="18"/>
      <c r="J963" s="14"/>
      <c r="N963" s="14" t="str">
        <f>+"INSERT INTO schema_db." &amp; $B$77 &amp; " " &amp;$M$78&amp;" VALUES('"&amp;C963&amp;"',"&amp;D963&amp;","&amp;E963&amp;","&amp;F963&amp;");"</f>
        <v>INSERT INTO schema_db.tokens (token,id_companies,id_user_categories,id_users) VALUES('$2a$10$1CNrwWCs1.8iqvUM14IWHe1EhYYul3K45TvPSPt7AQVKzho41fIeC',3,4,NULL);</v>
      </c>
    </row>
    <row r="964" spans="2:14" x14ac:dyDescent="0.25">
      <c r="B964" s="16"/>
      <c r="C964" s="16" t="s">
        <v>1226</v>
      </c>
      <c r="D964" s="16">
        <v>3</v>
      </c>
      <c r="E964" s="16">
        <v>4</v>
      </c>
      <c r="F964" s="16" t="s">
        <v>23</v>
      </c>
      <c r="G964" s="14"/>
      <c r="H964" s="14"/>
      <c r="I964" s="14"/>
      <c r="J964" s="14"/>
      <c r="N964" s="14" t="str">
        <f>+"INSERT INTO schema_db." &amp; $B$77 &amp; " " &amp;$M$78&amp;" VALUES('"&amp;C964&amp;"',"&amp;D964&amp;","&amp;E964&amp;","&amp;F964&amp;");"</f>
        <v>INSERT INTO schema_db.tokens (token,id_companies,id_user_categories,id_users) VALUES('$2a$10$f56sbK4z8kPaOjLe97pUTujoJSAD3Vgx31WxUKu1Ief3bFdChi.A.',3,4,NULL);</v>
      </c>
    </row>
    <row r="965" spans="2:14" ht="13" customHeight="1" x14ac:dyDescent="0.35">
      <c r="B965" s="11"/>
      <c r="C965" s="11" t="s">
        <v>1227</v>
      </c>
      <c r="D965" s="12">
        <v>3</v>
      </c>
      <c r="E965" s="12">
        <v>4</v>
      </c>
      <c r="F965" s="17" t="s">
        <v>23</v>
      </c>
      <c r="G965" s="14"/>
      <c r="H965" s="14"/>
      <c r="I965" s="18"/>
      <c r="J965" s="14"/>
      <c r="N965" s="14" t="str">
        <f>+"INSERT INTO schema_db." &amp; $B$77 &amp; " " &amp;$M$78&amp;" VALUES('"&amp;C965&amp;"',"&amp;D965&amp;","&amp;E965&amp;","&amp;F965&amp;");"</f>
        <v>INSERT INTO schema_db.tokens (token,id_companies,id_user_categories,id_users) VALUES('$2a$10$kva9X2UjvXM.lOvAhOiaAOUPSUCl4HLAmM2S/EIs3f5Oc/B20nPSS',3,4,NULL);</v>
      </c>
    </row>
    <row r="966" spans="2:14" x14ac:dyDescent="0.25">
      <c r="B966" s="16"/>
      <c r="C966" s="16" t="s">
        <v>1228</v>
      </c>
      <c r="D966" s="16">
        <v>3</v>
      </c>
      <c r="E966" s="16">
        <v>4</v>
      </c>
      <c r="F966" s="16" t="s">
        <v>23</v>
      </c>
      <c r="G966" s="14"/>
      <c r="H966" s="14"/>
      <c r="I966" s="14"/>
      <c r="J966" s="14"/>
      <c r="N966" s="14" t="str">
        <f>+"INSERT INTO schema_db." &amp; $B$77 &amp; " " &amp;$M$78&amp;" VALUES('"&amp;C966&amp;"',"&amp;D966&amp;","&amp;E966&amp;","&amp;F966&amp;");"</f>
        <v>INSERT INTO schema_db.tokens (token,id_companies,id_user_categories,id_users) VALUES('$2a$10$ALRvwO6jxubLgRW0rmqrQ.scy3pMzz5.bjNK5KmRecZlRQbpVfylG',3,4,NULL);</v>
      </c>
    </row>
    <row r="967" spans="2:14" ht="13" customHeight="1" x14ac:dyDescent="0.35">
      <c r="B967" s="11"/>
      <c r="C967" s="11" t="s">
        <v>1229</v>
      </c>
      <c r="D967" s="12">
        <v>3</v>
      </c>
      <c r="E967" s="12">
        <v>4</v>
      </c>
      <c r="F967" s="17" t="s">
        <v>23</v>
      </c>
      <c r="G967" s="14"/>
      <c r="H967" s="14"/>
      <c r="I967" s="18"/>
      <c r="J967" s="14"/>
      <c r="N967" s="14" t="str">
        <f>+"INSERT INTO schema_db." &amp; $B$77 &amp; " " &amp;$M$78&amp;" VALUES('"&amp;C967&amp;"',"&amp;D967&amp;","&amp;E967&amp;","&amp;F967&amp;");"</f>
        <v>INSERT INTO schema_db.tokens (token,id_companies,id_user_categories,id_users) VALUES('$2a$10$IMI40C.cpBFp6Y6GuLp0xOPQsvRnX8jdiJxOvClw2iXY9.VFZ5hp.',3,4,NULL);</v>
      </c>
    </row>
    <row r="968" spans="2:14" x14ac:dyDescent="0.25">
      <c r="B968" s="16"/>
      <c r="C968" s="16" t="s">
        <v>1230</v>
      </c>
      <c r="D968" s="16">
        <v>3</v>
      </c>
      <c r="E968" s="16">
        <v>4</v>
      </c>
      <c r="F968" s="16" t="s">
        <v>23</v>
      </c>
      <c r="G968" s="14"/>
      <c r="H968" s="14"/>
      <c r="I968" s="14"/>
      <c r="J968" s="14"/>
      <c r="N968" s="14" t="str">
        <f>+"INSERT INTO schema_db." &amp; $B$77 &amp; " " &amp;$M$78&amp;" VALUES('"&amp;C968&amp;"',"&amp;D968&amp;","&amp;E968&amp;","&amp;F968&amp;");"</f>
        <v>INSERT INTO schema_db.tokens (token,id_companies,id_user_categories,id_users) VALUES('$2a$10$DZ/appLfhHq61dQpX.VKvO4Cy0tTFcazpx3cioABUQumMnRJrN42W',3,4,NULL);</v>
      </c>
    </row>
    <row r="969" spans="2:14" ht="13" customHeight="1" x14ac:dyDescent="0.35">
      <c r="B969" s="11"/>
      <c r="C969" s="11" t="s">
        <v>1231</v>
      </c>
      <c r="D969" s="12">
        <v>3</v>
      </c>
      <c r="E969" s="12">
        <v>4</v>
      </c>
      <c r="F969" s="17" t="s">
        <v>23</v>
      </c>
      <c r="G969" s="14"/>
      <c r="H969" s="14"/>
      <c r="I969" s="18"/>
      <c r="J969" s="14"/>
      <c r="N969" s="14" t="str">
        <f>+"INSERT INTO schema_db." &amp; $B$77 &amp; " " &amp;$M$78&amp;" VALUES('"&amp;C969&amp;"',"&amp;D969&amp;","&amp;E969&amp;","&amp;F969&amp;");"</f>
        <v>INSERT INTO schema_db.tokens (token,id_companies,id_user_categories,id_users) VALUES('$2a$10$ZUhvmtuRQiPXh6XbIZ5kLOnDarJAMHBak.els.3YlJ2k5naYBUSpi',3,4,NULL);</v>
      </c>
    </row>
    <row r="970" spans="2:14" x14ac:dyDescent="0.25">
      <c r="B970" s="16"/>
      <c r="C970" s="16" t="s">
        <v>1232</v>
      </c>
      <c r="D970" s="16">
        <v>3</v>
      </c>
      <c r="E970" s="16">
        <v>4</v>
      </c>
      <c r="F970" s="16" t="s">
        <v>23</v>
      </c>
      <c r="G970" s="14"/>
      <c r="H970" s="14"/>
      <c r="I970" s="14"/>
      <c r="J970" s="14"/>
      <c r="N970" s="14" t="str">
        <f>+"INSERT INTO schema_db." &amp; $B$77 &amp; " " &amp;$M$78&amp;" VALUES('"&amp;C970&amp;"',"&amp;D970&amp;","&amp;E970&amp;","&amp;F970&amp;");"</f>
        <v>INSERT INTO schema_db.tokens (token,id_companies,id_user_categories,id_users) VALUES('$2a$10$UB8LxcybAmxrtgVtYgTj3eITCS1VZXdft5vDe5ypZrnthvI1L93ES',3,4,NULL);</v>
      </c>
    </row>
    <row r="971" spans="2:14" ht="13" customHeight="1" x14ac:dyDescent="0.35">
      <c r="B971" s="11"/>
      <c r="C971" s="11" t="s">
        <v>1233</v>
      </c>
      <c r="D971" s="12">
        <v>3</v>
      </c>
      <c r="E971" s="12">
        <v>4</v>
      </c>
      <c r="F971" s="17" t="s">
        <v>23</v>
      </c>
      <c r="G971" s="14"/>
      <c r="H971" s="14"/>
      <c r="I971" s="18"/>
      <c r="J971" s="14"/>
      <c r="N971" s="14" t="str">
        <f>+"INSERT INTO schema_db." &amp; $B$77 &amp; " " &amp;$M$78&amp;" VALUES('"&amp;C971&amp;"',"&amp;D971&amp;","&amp;E971&amp;","&amp;F971&amp;");"</f>
        <v>INSERT INTO schema_db.tokens (token,id_companies,id_user_categories,id_users) VALUES('$2a$10$3MaJU2W1s6muV7WIyvBjR.M/mIqaeTpiP5Rpp.GH3UZxaOV2oFZc.',3,4,NULL);</v>
      </c>
    </row>
    <row r="972" spans="2:14" x14ac:dyDescent="0.25">
      <c r="B972" s="16"/>
      <c r="C972" s="16" t="s">
        <v>1234</v>
      </c>
      <c r="D972" s="16">
        <v>3</v>
      </c>
      <c r="E972" s="16">
        <v>4</v>
      </c>
      <c r="F972" s="16" t="s">
        <v>23</v>
      </c>
      <c r="G972" s="14"/>
      <c r="H972" s="14"/>
      <c r="I972" s="14"/>
      <c r="J972" s="14"/>
      <c r="N972" s="14" t="str">
        <f>+"INSERT INTO schema_db." &amp; $B$77 &amp; " " &amp;$M$78&amp;" VALUES('"&amp;C972&amp;"',"&amp;D972&amp;","&amp;E972&amp;","&amp;F972&amp;");"</f>
        <v>INSERT INTO schema_db.tokens (token,id_companies,id_user_categories,id_users) VALUES('$2a$10$Tgk2oy3euPZ/DP/Sqwk9xuEJt9.imSJk4IzmiscdG9J9zxCJNqXGa',3,4,NULL);</v>
      </c>
    </row>
    <row r="973" spans="2:14" ht="13" customHeight="1" x14ac:dyDescent="0.35">
      <c r="B973" s="11"/>
      <c r="C973" s="11" t="s">
        <v>1235</v>
      </c>
      <c r="D973" s="12">
        <v>3</v>
      </c>
      <c r="E973" s="12">
        <v>4</v>
      </c>
      <c r="F973" s="17" t="s">
        <v>23</v>
      </c>
      <c r="G973" s="14"/>
      <c r="H973" s="14"/>
      <c r="I973" s="18"/>
      <c r="J973" s="14"/>
      <c r="N973" s="14" t="str">
        <f>+"INSERT INTO schema_db." &amp; $B$77 &amp; " " &amp;$M$78&amp;" VALUES('"&amp;C973&amp;"',"&amp;D973&amp;","&amp;E973&amp;","&amp;F973&amp;");"</f>
        <v>INSERT INTO schema_db.tokens (token,id_companies,id_user_categories,id_users) VALUES('$2a$10$HU4IjzUuBbrD9/dz1KFumeJeHuC1s63cc.f0nqQxR5Dum9Ck7qYw2',3,4,NULL);</v>
      </c>
    </row>
    <row r="974" spans="2:14" x14ac:dyDescent="0.25">
      <c r="B974" s="16"/>
      <c r="C974" s="16" t="s">
        <v>1236</v>
      </c>
      <c r="D974" s="16">
        <v>3</v>
      </c>
      <c r="E974" s="16">
        <v>4</v>
      </c>
      <c r="F974" s="16" t="s">
        <v>23</v>
      </c>
      <c r="G974" s="14"/>
      <c r="H974" s="14"/>
      <c r="I974" s="14"/>
      <c r="J974" s="14"/>
      <c r="N974" s="14" t="str">
        <f>+"INSERT INTO schema_db." &amp; $B$77 &amp; " " &amp;$M$78&amp;" VALUES('"&amp;C974&amp;"',"&amp;D974&amp;","&amp;E974&amp;","&amp;F974&amp;");"</f>
        <v>INSERT INTO schema_db.tokens (token,id_companies,id_user_categories,id_users) VALUES('$2a$10$GNiNxxDhgQjppN5R4S3AleKYxd4x.iTXOvTa3Wxn5/klxWFmZce1W',3,4,NULL);</v>
      </c>
    </row>
    <row r="975" spans="2:14" ht="13" customHeight="1" x14ac:dyDescent="0.35">
      <c r="B975" s="11"/>
      <c r="C975" s="11" t="s">
        <v>1237</v>
      </c>
      <c r="D975" s="12">
        <v>3</v>
      </c>
      <c r="E975" s="12">
        <v>4</v>
      </c>
      <c r="F975" s="17" t="s">
        <v>23</v>
      </c>
      <c r="G975" s="14"/>
      <c r="H975" s="14"/>
      <c r="I975" s="18"/>
      <c r="J975" s="14"/>
      <c r="N975" s="14" t="str">
        <f>+"INSERT INTO schema_db." &amp; $B$77 &amp; " " &amp;$M$78&amp;" VALUES('"&amp;C975&amp;"',"&amp;D975&amp;","&amp;E975&amp;","&amp;F975&amp;");"</f>
        <v>INSERT INTO schema_db.tokens (token,id_companies,id_user_categories,id_users) VALUES('$2a$10$JwwsaI/nICGpNnQZCmPQLOL/jxP2YcaPpInhCzDzPHTpzXDPakn3G',3,4,NULL);</v>
      </c>
    </row>
    <row r="976" spans="2:14" x14ac:dyDescent="0.25">
      <c r="B976" s="16"/>
      <c r="C976" s="16" t="s">
        <v>1238</v>
      </c>
      <c r="D976" s="16">
        <v>3</v>
      </c>
      <c r="E976" s="16">
        <v>4</v>
      </c>
      <c r="F976" s="16" t="s">
        <v>23</v>
      </c>
      <c r="G976" s="14"/>
      <c r="H976" s="14"/>
      <c r="I976" s="14"/>
      <c r="J976" s="14"/>
      <c r="N976" s="14" t="str">
        <f>+"INSERT INTO schema_db." &amp; $B$77 &amp; " " &amp;$M$78&amp;" VALUES('"&amp;C976&amp;"',"&amp;D976&amp;","&amp;E976&amp;","&amp;F976&amp;");"</f>
        <v>INSERT INTO schema_db.tokens (token,id_companies,id_user_categories,id_users) VALUES('$2a$10$zan4woV.WdXfPF.R5tGHZ.R3aNi7VeAZnITGFqE487Hkoew4jDkr2',3,4,NULL);</v>
      </c>
    </row>
    <row r="977" spans="2:14" ht="13" customHeight="1" x14ac:dyDescent="0.35">
      <c r="B977" s="11"/>
      <c r="C977" s="11" t="s">
        <v>1239</v>
      </c>
      <c r="D977" s="12">
        <v>3</v>
      </c>
      <c r="E977" s="12">
        <v>4</v>
      </c>
      <c r="F977" s="17" t="s">
        <v>23</v>
      </c>
      <c r="G977" s="14"/>
      <c r="H977" s="14"/>
      <c r="I977" s="18"/>
      <c r="J977" s="14"/>
      <c r="N977" s="14" t="str">
        <f>+"INSERT INTO schema_db." &amp; $B$77 &amp; " " &amp;$M$78&amp;" VALUES('"&amp;C977&amp;"',"&amp;D977&amp;","&amp;E977&amp;","&amp;F977&amp;");"</f>
        <v>INSERT INTO schema_db.tokens (token,id_companies,id_user_categories,id_users) VALUES('$2a$10$3WAEPK/cr.eNBq2cmg.7ZO/FEO0kj.qi3PvxvofWWznbz4.1S4zJK',3,4,NULL);</v>
      </c>
    </row>
    <row r="978" spans="2:14" x14ac:dyDescent="0.25">
      <c r="B978" s="16"/>
      <c r="C978" s="16" t="s">
        <v>1240</v>
      </c>
      <c r="D978" s="16">
        <v>3</v>
      </c>
      <c r="E978" s="16">
        <v>4</v>
      </c>
      <c r="F978" s="16" t="s">
        <v>23</v>
      </c>
      <c r="G978" s="14"/>
      <c r="H978" s="14"/>
      <c r="I978" s="14"/>
      <c r="J978" s="14"/>
      <c r="N978" s="14" t="str">
        <f>+"INSERT INTO schema_db." &amp; $B$77 &amp; " " &amp;$M$78&amp;" VALUES('"&amp;C978&amp;"',"&amp;D978&amp;","&amp;E978&amp;","&amp;F978&amp;");"</f>
        <v>INSERT INTO schema_db.tokens (token,id_companies,id_user_categories,id_users) VALUES('$2a$10$kWihu4toJamSm4fIF8kVOegcAG8PWxFEQ.KFmMnXu8XEp6T7qyhFi',3,4,NULL);</v>
      </c>
    </row>
    <row r="979" spans="2:14" ht="13" customHeight="1" x14ac:dyDescent="0.35">
      <c r="B979" s="11"/>
      <c r="C979" s="11" t="s">
        <v>1241</v>
      </c>
      <c r="D979" s="12">
        <v>3</v>
      </c>
      <c r="E979" s="12">
        <v>4</v>
      </c>
      <c r="F979" s="17" t="s">
        <v>23</v>
      </c>
      <c r="G979" s="14"/>
      <c r="H979" s="14"/>
      <c r="I979" s="18"/>
      <c r="J979" s="14"/>
      <c r="N979" s="14" t="str">
        <f>+"INSERT INTO schema_db." &amp; $B$77 &amp; " " &amp;$M$78&amp;" VALUES('"&amp;C979&amp;"',"&amp;D979&amp;","&amp;E979&amp;","&amp;F979&amp;");"</f>
        <v>INSERT INTO schema_db.tokens (token,id_companies,id_user_categories,id_users) VALUES('$2a$10$usEI3dGysAJNDq13ES/sBehuXwVH6GxOSbizxlDxKZESGb8oU3xMC',3,4,NULL);</v>
      </c>
    </row>
    <row r="980" spans="2:14" x14ac:dyDescent="0.25">
      <c r="B980" s="16"/>
      <c r="C980" s="16" t="s">
        <v>1242</v>
      </c>
      <c r="D980" s="16">
        <v>3</v>
      </c>
      <c r="E980" s="16">
        <v>4</v>
      </c>
      <c r="F980" s="16" t="s">
        <v>23</v>
      </c>
      <c r="G980" s="14"/>
      <c r="H980" s="14"/>
      <c r="I980" s="14"/>
      <c r="J980" s="14"/>
      <c r="N980" s="14" t="str">
        <f>+"INSERT INTO schema_db." &amp; $B$77 &amp; " " &amp;$M$78&amp;" VALUES('"&amp;C980&amp;"',"&amp;D980&amp;","&amp;E980&amp;","&amp;F980&amp;");"</f>
        <v>INSERT INTO schema_db.tokens (token,id_companies,id_user_categories,id_users) VALUES('$2a$10$SiH3W0ccAR7eUT5M9LE2hO8Fa/.bbOyDuTksn8v02HQm1.jgujXwq',3,4,NULL);</v>
      </c>
    </row>
    <row r="981" spans="2:14" ht="13" customHeight="1" x14ac:dyDescent="0.35">
      <c r="B981" s="11"/>
      <c r="C981" s="11" t="s">
        <v>1243</v>
      </c>
      <c r="D981" s="12">
        <v>3</v>
      </c>
      <c r="E981" s="12">
        <v>4</v>
      </c>
      <c r="F981" s="17" t="s">
        <v>23</v>
      </c>
      <c r="G981" s="14"/>
      <c r="H981" s="14"/>
      <c r="I981" s="18"/>
      <c r="J981" s="14"/>
      <c r="N981" s="14" t="str">
        <f>+"INSERT INTO schema_db." &amp; $B$77 &amp; " " &amp;$M$78&amp;" VALUES('"&amp;C981&amp;"',"&amp;D981&amp;","&amp;E981&amp;","&amp;F981&amp;");"</f>
        <v>INSERT INTO schema_db.tokens (token,id_companies,id_user_categories,id_users) VALUES('$2a$10$PAWKydYPeXYxJvgV8HZSvOYwqdnQ4Yn7yCxHlTr3b.NdlEic.IQd.',3,4,NULL);</v>
      </c>
    </row>
    <row r="982" spans="2:14" x14ac:dyDescent="0.25">
      <c r="B982" s="16"/>
      <c r="C982" s="16" t="s">
        <v>1244</v>
      </c>
      <c r="D982" s="16">
        <v>3</v>
      </c>
      <c r="E982" s="16">
        <v>4</v>
      </c>
      <c r="F982" s="16" t="s">
        <v>23</v>
      </c>
      <c r="G982" s="14"/>
      <c r="H982" s="14"/>
      <c r="I982" s="14"/>
      <c r="J982" s="14"/>
      <c r="N982" s="14" t="str">
        <f>+"INSERT INTO schema_db." &amp; $B$77 &amp; " " &amp;$M$78&amp;" VALUES('"&amp;C982&amp;"',"&amp;D982&amp;","&amp;E982&amp;","&amp;F982&amp;");"</f>
        <v>INSERT INTO schema_db.tokens (token,id_companies,id_user_categories,id_users) VALUES('$2a$10$HOOd3/zm3rUt0p5jRcVnHevfepXHwWBR.IuiRvKyuA.NlBSwVvL/y',3,4,NULL);</v>
      </c>
    </row>
    <row r="983" spans="2:14" ht="13" customHeight="1" x14ac:dyDescent="0.35">
      <c r="B983" s="11"/>
      <c r="C983" s="11" t="s">
        <v>1245</v>
      </c>
      <c r="D983" s="12">
        <v>3</v>
      </c>
      <c r="E983" s="12">
        <v>4</v>
      </c>
      <c r="F983" s="17" t="s">
        <v>23</v>
      </c>
      <c r="G983" s="14"/>
      <c r="H983" s="14"/>
      <c r="I983" s="18"/>
      <c r="J983" s="14"/>
      <c r="N983" s="14" t="str">
        <f>+"INSERT INTO schema_db." &amp; $B$77 &amp; " " &amp;$M$78&amp;" VALUES('"&amp;C983&amp;"',"&amp;D983&amp;","&amp;E983&amp;","&amp;F983&amp;");"</f>
        <v>INSERT INTO schema_db.tokens (token,id_companies,id_user_categories,id_users) VALUES('$2a$10$xA0g4OYwMXFJptWi3U8d2O3TfJp9MeZ1MMroaPTNJy2aSHhbZYTT2',3,4,NULL);</v>
      </c>
    </row>
    <row r="984" spans="2:14" x14ac:dyDescent="0.25">
      <c r="B984" s="16"/>
      <c r="C984" s="16" t="s">
        <v>1246</v>
      </c>
      <c r="D984" s="16">
        <v>3</v>
      </c>
      <c r="E984" s="16">
        <v>4</v>
      </c>
      <c r="F984" s="16" t="s">
        <v>23</v>
      </c>
      <c r="G984" s="14"/>
      <c r="H984" s="14"/>
      <c r="I984" s="14"/>
      <c r="J984" s="14"/>
      <c r="N984" s="14" t="str">
        <f>+"INSERT INTO schema_db." &amp; $B$77 &amp; " " &amp;$M$78&amp;" VALUES('"&amp;C984&amp;"',"&amp;D984&amp;","&amp;E984&amp;","&amp;F984&amp;");"</f>
        <v>INSERT INTO schema_db.tokens (token,id_companies,id_user_categories,id_users) VALUES('$2a$10$GnHDWiZTaF7jidduR.AXkeB7VrnABbwuu1DVToGJ7u4vlCje3as6e',3,4,NULL);</v>
      </c>
    </row>
    <row r="985" spans="2:14" ht="13" customHeight="1" x14ac:dyDescent="0.35">
      <c r="B985" s="11"/>
      <c r="C985" s="11" t="s">
        <v>1247</v>
      </c>
      <c r="D985" s="12">
        <v>3</v>
      </c>
      <c r="E985" s="12">
        <v>4</v>
      </c>
      <c r="F985" s="17" t="s">
        <v>23</v>
      </c>
      <c r="G985" s="14"/>
      <c r="H985" s="14"/>
      <c r="I985" s="18"/>
      <c r="J985" s="14"/>
      <c r="N985" s="14" t="str">
        <f>+"INSERT INTO schema_db." &amp; $B$77 &amp; " " &amp;$M$78&amp;" VALUES('"&amp;C985&amp;"',"&amp;D985&amp;","&amp;E985&amp;","&amp;F985&amp;");"</f>
        <v>INSERT INTO schema_db.tokens (token,id_companies,id_user_categories,id_users) VALUES('$2a$10$KqUZ3LYgQx3q7gJ4ysOKJeSnBZGELjm2xFlJR562BO46qaHKxZRV2',3,4,NULL);</v>
      </c>
    </row>
    <row r="986" spans="2:14" x14ac:dyDescent="0.25">
      <c r="B986" s="16"/>
      <c r="C986" s="16" t="s">
        <v>1248</v>
      </c>
      <c r="D986" s="16">
        <v>3</v>
      </c>
      <c r="E986" s="16">
        <v>4</v>
      </c>
      <c r="F986" s="16" t="s">
        <v>23</v>
      </c>
      <c r="G986" s="14"/>
      <c r="H986" s="14"/>
      <c r="I986" s="14"/>
      <c r="J986" s="14"/>
      <c r="N986" s="14" t="str">
        <f>+"INSERT INTO schema_db." &amp; $B$77 &amp; " " &amp;$M$78&amp;" VALUES('"&amp;C986&amp;"',"&amp;D986&amp;","&amp;E986&amp;","&amp;F986&amp;");"</f>
        <v>INSERT INTO schema_db.tokens (token,id_companies,id_user_categories,id_users) VALUES('$2a$10$liWJ4QN6FNXahevotyNSg.wVj4IVMzykEvB6aVz/pnsCMPriEuIOe',3,4,NULL);</v>
      </c>
    </row>
    <row r="987" spans="2:14" ht="13" customHeight="1" x14ac:dyDescent="0.35">
      <c r="B987" s="11"/>
      <c r="C987" s="11" t="s">
        <v>1249</v>
      </c>
      <c r="D987" s="12">
        <v>3</v>
      </c>
      <c r="E987" s="12">
        <v>4</v>
      </c>
      <c r="F987" s="17" t="s">
        <v>23</v>
      </c>
      <c r="G987" s="14"/>
      <c r="H987" s="14"/>
      <c r="I987" s="18"/>
      <c r="J987" s="14"/>
      <c r="N987" s="14" t="str">
        <f>+"INSERT INTO schema_db." &amp; $B$77 &amp; " " &amp;$M$78&amp;" VALUES('"&amp;C987&amp;"',"&amp;D987&amp;","&amp;E987&amp;","&amp;F987&amp;");"</f>
        <v>INSERT INTO schema_db.tokens (token,id_companies,id_user_categories,id_users) VALUES('$2a$10$CJFRL2/wk6ynHAcUd1DLM.waUqQ/5REh/hgvafxFkYc0VNu.Mqw2a',3,4,NULL);</v>
      </c>
    </row>
    <row r="988" spans="2:14" x14ac:dyDescent="0.25">
      <c r="B988" s="16"/>
      <c r="C988" s="16" t="s">
        <v>1250</v>
      </c>
      <c r="D988" s="16">
        <v>3</v>
      </c>
      <c r="E988" s="16">
        <v>4</v>
      </c>
      <c r="F988" s="16" t="s">
        <v>23</v>
      </c>
      <c r="G988" s="14"/>
      <c r="H988" s="14"/>
      <c r="I988" s="14"/>
      <c r="J988" s="14"/>
      <c r="N988" s="14" t="str">
        <f>+"INSERT INTO schema_db." &amp; $B$77 &amp; " " &amp;$M$78&amp;" VALUES('"&amp;C988&amp;"',"&amp;D988&amp;","&amp;E988&amp;","&amp;F988&amp;");"</f>
        <v>INSERT INTO schema_db.tokens (token,id_companies,id_user_categories,id_users) VALUES('$2a$10$0xjDnlwBVvnW0RNrWEw5U.IuQT81SZSOiMQx0eCLAU3sMlmExvJ9C',3,4,NULL);</v>
      </c>
    </row>
    <row r="989" spans="2:14" ht="13" customHeight="1" x14ac:dyDescent="0.35">
      <c r="B989" s="11"/>
      <c r="C989" s="11" t="s">
        <v>1251</v>
      </c>
      <c r="D989" s="12">
        <v>3</v>
      </c>
      <c r="E989" s="12">
        <v>4</v>
      </c>
      <c r="F989" s="17" t="s">
        <v>23</v>
      </c>
      <c r="G989" s="14"/>
      <c r="H989" s="14"/>
      <c r="I989" s="18"/>
      <c r="J989" s="14"/>
      <c r="N989" s="14" t="str">
        <f>+"INSERT INTO schema_db." &amp; $B$77 &amp; " " &amp;$M$78&amp;" VALUES('"&amp;C989&amp;"',"&amp;D989&amp;","&amp;E989&amp;","&amp;F989&amp;");"</f>
        <v>INSERT INTO schema_db.tokens (token,id_companies,id_user_categories,id_users) VALUES('$2a$10$oYyzGRf5XZ3Qdgt3b2H3mupJURvU8NJP9aArOPJV8GiN9B11Lysvy',3,4,NULL);</v>
      </c>
    </row>
    <row r="990" spans="2:14" x14ac:dyDescent="0.25">
      <c r="B990" s="16"/>
      <c r="C990" s="16" t="s">
        <v>1252</v>
      </c>
      <c r="D990" s="16">
        <v>3</v>
      </c>
      <c r="E990" s="16">
        <v>4</v>
      </c>
      <c r="F990" s="16" t="s">
        <v>23</v>
      </c>
      <c r="G990" s="14"/>
      <c r="H990" s="14"/>
      <c r="I990" s="14"/>
      <c r="J990" s="14"/>
      <c r="N990" s="14" t="str">
        <f>+"INSERT INTO schema_db." &amp; $B$77 &amp; " " &amp;$M$78&amp;" VALUES('"&amp;C990&amp;"',"&amp;D990&amp;","&amp;E990&amp;","&amp;F990&amp;");"</f>
        <v>INSERT INTO schema_db.tokens (token,id_companies,id_user_categories,id_users) VALUES('$2a$10$KPrkVYG0JLguJF3Fdu89JOKB/p23gDeCJn/ntZuQQ4PUA3W.cFHaO',3,4,NULL);</v>
      </c>
    </row>
    <row r="991" spans="2:14" ht="13" customHeight="1" x14ac:dyDescent="0.35">
      <c r="B991" s="11"/>
      <c r="C991" s="11" t="s">
        <v>1253</v>
      </c>
      <c r="D991" s="12">
        <v>3</v>
      </c>
      <c r="E991" s="12">
        <v>4</v>
      </c>
      <c r="F991" s="17" t="s">
        <v>23</v>
      </c>
      <c r="G991" s="14"/>
      <c r="H991" s="14"/>
      <c r="I991" s="18"/>
      <c r="J991" s="14"/>
      <c r="N991" s="14" t="str">
        <f>+"INSERT INTO schema_db." &amp; $B$77 &amp; " " &amp;$M$78&amp;" VALUES('"&amp;C991&amp;"',"&amp;D991&amp;","&amp;E991&amp;","&amp;F991&amp;");"</f>
        <v>INSERT INTO schema_db.tokens (token,id_companies,id_user_categories,id_users) VALUES('$2a$10$KkubnFkWIXXBCQqHcRTm.OJDXOqSlOeaWzOSP3Rlm5eUYyvUErBFW',3,4,NULL);</v>
      </c>
    </row>
    <row r="992" spans="2:14" x14ac:dyDescent="0.25">
      <c r="B992" s="16"/>
      <c r="C992" s="16" t="s">
        <v>1254</v>
      </c>
      <c r="D992" s="16">
        <v>3</v>
      </c>
      <c r="E992" s="16">
        <v>4</v>
      </c>
      <c r="F992" s="16" t="s">
        <v>23</v>
      </c>
      <c r="G992" s="14"/>
      <c r="H992" s="14"/>
      <c r="I992" s="14"/>
      <c r="J992" s="14"/>
      <c r="N992" s="14" t="str">
        <f>+"INSERT INTO schema_db." &amp; $B$77 &amp; " " &amp;$M$78&amp;" VALUES('"&amp;C992&amp;"',"&amp;D992&amp;","&amp;E992&amp;","&amp;F992&amp;");"</f>
        <v>INSERT INTO schema_db.tokens (token,id_companies,id_user_categories,id_users) VALUES('$2a$10$/V6xR.9qq9PUKp7G3HKRt.uReO.nkDhg./1Lv4K30SkurKvKI7WEi',3,4,NULL);</v>
      </c>
    </row>
    <row r="993" spans="2:14" ht="13" customHeight="1" x14ac:dyDescent="0.35">
      <c r="B993" s="11"/>
      <c r="C993" s="11" t="s">
        <v>1255</v>
      </c>
      <c r="D993" s="12">
        <v>3</v>
      </c>
      <c r="E993" s="12">
        <v>4</v>
      </c>
      <c r="F993" s="17" t="s">
        <v>23</v>
      </c>
      <c r="G993" s="14"/>
      <c r="H993" s="14"/>
      <c r="I993" s="18"/>
      <c r="J993" s="14"/>
      <c r="N993" s="14" t="str">
        <f>+"INSERT INTO schema_db." &amp; $B$77 &amp; " " &amp;$M$78&amp;" VALUES('"&amp;C993&amp;"',"&amp;D993&amp;","&amp;E993&amp;","&amp;F993&amp;");"</f>
        <v>INSERT INTO schema_db.tokens (token,id_companies,id_user_categories,id_users) VALUES('$2a$10$LVn8QYBq.2sqoVL1L3ujZeNeGPC.zwlW8NVTVU6LEYwv/N5k7jyDu',3,4,NULL);</v>
      </c>
    </row>
    <row r="994" spans="2:14" x14ac:dyDescent="0.25">
      <c r="B994" s="16"/>
      <c r="C994" s="16" t="s">
        <v>1256</v>
      </c>
      <c r="D994" s="16">
        <v>3</v>
      </c>
      <c r="E994" s="16">
        <v>4</v>
      </c>
      <c r="F994" s="16" t="s">
        <v>23</v>
      </c>
      <c r="G994" s="14"/>
      <c r="H994" s="14"/>
      <c r="I994" s="14"/>
      <c r="J994" s="14"/>
      <c r="N994" s="14" t="str">
        <f>+"INSERT INTO schema_db." &amp; $B$77 &amp; " " &amp;$M$78&amp;" VALUES('"&amp;C994&amp;"',"&amp;D994&amp;","&amp;E994&amp;","&amp;F994&amp;");"</f>
        <v>INSERT INTO schema_db.tokens (token,id_companies,id_user_categories,id_users) VALUES('$2a$10$uC6diYwMZ1dxrIFPGE5RvefCnhKFpjtgr3LCS7aeAfS16ftY37dp6',3,4,NULL);</v>
      </c>
    </row>
    <row r="995" spans="2:14" ht="13" customHeight="1" x14ac:dyDescent="0.35">
      <c r="B995" s="11"/>
      <c r="C995" s="11" t="s">
        <v>1257</v>
      </c>
      <c r="D995" s="12">
        <v>3</v>
      </c>
      <c r="E995" s="12">
        <v>4</v>
      </c>
      <c r="F995" s="17" t="s">
        <v>23</v>
      </c>
      <c r="G995" s="14"/>
      <c r="H995" s="14"/>
      <c r="I995" s="18"/>
      <c r="J995" s="14"/>
      <c r="N995" s="14" t="str">
        <f>+"INSERT INTO schema_db." &amp; $B$77 &amp; " " &amp;$M$78&amp;" VALUES('"&amp;C995&amp;"',"&amp;D995&amp;","&amp;E995&amp;","&amp;F995&amp;");"</f>
        <v>INSERT INTO schema_db.tokens (token,id_companies,id_user_categories,id_users) VALUES('$2a$10$B.B0jI307cIF.ZTrggZqdutQIVtfCvMjgv8091xV0HSCJrzgBDQqK',3,4,NULL);</v>
      </c>
    </row>
    <row r="996" spans="2:14" x14ac:dyDescent="0.25">
      <c r="B996" s="16"/>
      <c r="C996" s="16" t="s">
        <v>1258</v>
      </c>
      <c r="D996" s="16">
        <v>3</v>
      </c>
      <c r="E996" s="16">
        <v>4</v>
      </c>
      <c r="F996" s="16" t="s">
        <v>23</v>
      </c>
      <c r="G996" s="14"/>
      <c r="H996" s="14"/>
      <c r="I996" s="14"/>
      <c r="J996" s="14"/>
      <c r="N996" s="14" t="str">
        <f>+"INSERT INTO schema_db." &amp; $B$77 &amp; " " &amp;$M$78&amp;" VALUES('"&amp;C996&amp;"',"&amp;D996&amp;","&amp;E996&amp;","&amp;F996&amp;");"</f>
        <v>INSERT INTO schema_db.tokens (token,id_companies,id_user_categories,id_users) VALUES('$2a$10$PwUouJszUbcKd88Vc9.1JuI11XlVUo3ZUWVvMMVcTSDHRe2iagN46',3,4,NULL);</v>
      </c>
    </row>
    <row r="997" spans="2:14" ht="13" customHeight="1" x14ac:dyDescent="0.35">
      <c r="B997" s="11"/>
      <c r="C997" s="11" t="s">
        <v>1259</v>
      </c>
      <c r="D997" s="12">
        <v>3</v>
      </c>
      <c r="E997" s="12">
        <v>4</v>
      </c>
      <c r="F997" s="17" t="s">
        <v>23</v>
      </c>
      <c r="G997" s="14"/>
      <c r="H997" s="14"/>
      <c r="I997" s="18"/>
      <c r="J997" s="14"/>
      <c r="N997" s="14" t="str">
        <f>+"INSERT INTO schema_db." &amp; $B$77 &amp; " " &amp;$M$78&amp;" VALUES('"&amp;C997&amp;"',"&amp;D997&amp;","&amp;E997&amp;","&amp;F997&amp;");"</f>
        <v>INSERT INTO schema_db.tokens (token,id_companies,id_user_categories,id_users) VALUES('$2a$10$92wkO4x.dft0w2NG5.JtQebk45Fo2vocYajVBhAhyuVrpJPsXjmGm',3,4,NULL);</v>
      </c>
    </row>
    <row r="998" spans="2:14" x14ac:dyDescent="0.25">
      <c r="B998" s="16"/>
      <c r="C998" s="16" t="s">
        <v>1260</v>
      </c>
      <c r="D998" s="16">
        <v>3</v>
      </c>
      <c r="E998" s="16">
        <v>4</v>
      </c>
      <c r="F998" s="16" t="s">
        <v>23</v>
      </c>
      <c r="G998" s="14"/>
      <c r="H998" s="14"/>
      <c r="I998" s="14"/>
      <c r="J998" s="14"/>
      <c r="N998" s="14" t="str">
        <f>+"INSERT INTO schema_db." &amp; $B$77 &amp; " " &amp;$M$78&amp;" VALUES('"&amp;C998&amp;"',"&amp;D998&amp;","&amp;E998&amp;","&amp;F998&amp;");"</f>
        <v>INSERT INTO schema_db.tokens (token,id_companies,id_user_categories,id_users) VALUES('$2a$10$0wLgFmXq7G8X8H38Wzhp/.a1wiGsu/80.I0DHnwTs5cAUhU/jl/z.',3,4,NULL);</v>
      </c>
    </row>
    <row r="999" spans="2:14" ht="13" customHeight="1" x14ac:dyDescent="0.35">
      <c r="B999" s="11"/>
      <c r="C999" s="11" t="s">
        <v>1261</v>
      </c>
      <c r="D999" s="12">
        <v>3</v>
      </c>
      <c r="E999" s="12">
        <v>4</v>
      </c>
      <c r="F999" s="17" t="s">
        <v>23</v>
      </c>
      <c r="G999" s="14"/>
      <c r="H999" s="14"/>
      <c r="I999" s="18"/>
      <c r="J999" s="14"/>
      <c r="N999" s="14" t="str">
        <f>+"INSERT INTO schema_db." &amp; $B$77 &amp; " " &amp;$M$78&amp;" VALUES('"&amp;C999&amp;"',"&amp;D999&amp;","&amp;E999&amp;","&amp;F999&amp;");"</f>
        <v>INSERT INTO schema_db.tokens (token,id_companies,id_user_categories,id_users) VALUES('$2a$10$VkDY/Hdr2GpWmMxkzrryROlrNAOfb6wtzsUoMjTgBSbjxwwYzQ9Oq',3,4,NULL);</v>
      </c>
    </row>
    <row r="1000" spans="2:14" x14ac:dyDescent="0.25">
      <c r="B1000" s="16"/>
      <c r="C1000" s="16" t="s">
        <v>1262</v>
      </c>
      <c r="D1000" s="16">
        <v>3</v>
      </c>
      <c r="E1000" s="16">
        <v>4</v>
      </c>
      <c r="F1000" s="16" t="s">
        <v>23</v>
      </c>
      <c r="G1000" s="14"/>
      <c r="H1000" s="14"/>
      <c r="I1000" s="14"/>
      <c r="J1000" s="14"/>
      <c r="N1000" s="14" t="str">
        <f>+"INSERT INTO schema_db." &amp; $B$77 &amp; " " &amp;$M$78&amp;" VALUES('"&amp;C1000&amp;"',"&amp;D1000&amp;","&amp;E1000&amp;","&amp;F1000&amp;");"</f>
        <v>INSERT INTO schema_db.tokens (token,id_companies,id_user_categories,id_users) VALUES('$2a$10$QhiMqllPBo42QHo253Kp.ud98zsEuFGHRGR5ETd2Z4GLypKcdoNTi',3,4,NULL);</v>
      </c>
    </row>
    <row r="1001" spans="2:14" ht="13" customHeight="1" x14ac:dyDescent="0.35">
      <c r="B1001" s="11"/>
      <c r="C1001" s="11" t="s">
        <v>1263</v>
      </c>
      <c r="D1001" s="12">
        <v>3</v>
      </c>
      <c r="E1001" s="12">
        <v>4</v>
      </c>
      <c r="F1001" s="17" t="s">
        <v>23</v>
      </c>
      <c r="G1001" s="14"/>
      <c r="H1001" s="14"/>
      <c r="I1001" s="18"/>
      <c r="J1001" s="14"/>
      <c r="N1001" s="14" t="str">
        <f>+"INSERT INTO schema_db." &amp; $B$77 &amp; " " &amp;$M$78&amp;" VALUES('"&amp;C1001&amp;"',"&amp;D1001&amp;","&amp;E1001&amp;","&amp;F1001&amp;");"</f>
        <v>INSERT INTO schema_db.tokens (token,id_companies,id_user_categories,id_users) VALUES('$2a$10$oLxxisizUoi2UZ6lkdnsAe.5DKNaaVzzBwJ2o9V/ZybDpTzlaCQem',3,4,NULL);</v>
      </c>
    </row>
    <row r="1002" spans="2:14" x14ac:dyDescent="0.25">
      <c r="B1002" s="16"/>
      <c r="C1002" s="16" t="s">
        <v>1264</v>
      </c>
      <c r="D1002" s="16">
        <v>3</v>
      </c>
      <c r="E1002" s="16">
        <v>4</v>
      </c>
      <c r="F1002" s="16" t="s">
        <v>23</v>
      </c>
      <c r="G1002" s="14"/>
      <c r="H1002" s="14"/>
      <c r="I1002" s="14"/>
      <c r="J1002" s="14"/>
      <c r="N1002" s="14" t="str">
        <f>+"INSERT INTO schema_db." &amp; $B$77 &amp; " " &amp;$M$78&amp;" VALUES('"&amp;C1002&amp;"',"&amp;D1002&amp;","&amp;E1002&amp;","&amp;F1002&amp;");"</f>
        <v>INSERT INTO schema_db.tokens (token,id_companies,id_user_categories,id_users) VALUES('$2a$10$Px1SXfZ1Dq87LeB87BLHZeUJiNcFH7nvWjdWNvvMtl6Hc/UagxT22',3,4,NULL);</v>
      </c>
    </row>
    <row r="1003" spans="2:14" ht="13" customHeight="1" x14ac:dyDescent="0.35">
      <c r="B1003" s="11"/>
      <c r="C1003" s="11" t="s">
        <v>1265</v>
      </c>
      <c r="D1003" s="12">
        <v>3</v>
      </c>
      <c r="E1003" s="12">
        <v>4</v>
      </c>
      <c r="F1003" s="17" t="s">
        <v>23</v>
      </c>
      <c r="G1003" s="14"/>
      <c r="H1003" s="14"/>
      <c r="I1003" s="18"/>
      <c r="J1003" s="14"/>
      <c r="N1003" s="14" t="str">
        <f>+"INSERT INTO schema_db." &amp; $B$77 &amp; " " &amp;$M$78&amp;" VALUES('"&amp;C1003&amp;"',"&amp;D1003&amp;","&amp;E1003&amp;","&amp;F1003&amp;");"</f>
        <v>INSERT INTO schema_db.tokens (token,id_companies,id_user_categories,id_users) VALUES('$2a$10$LA5dRLDm.voO06FncyefEuu2MVOt93pezQIEkooNUSidUFzuxdSkG',3,4,NULL);</v>
      </c>
    </row>
    <row r="1004" spans="2:14" x14ac:dyDescent="0.25">
      <c r="B1004" s="16"/>
      <c r="C1004" s="16" t="s">
        <v>1266</v>
      </c>
      <c r="D1004" s="16">
        <v>3</v>
      </c>
      <c r="E1004" s="16">
        <v>4</v>
      </c>
      <c r="F1004" s="16" t="s">
        <v>23</v>
      </c>
      <c r="G1004" s="14"/>
      <c r="H1004" s="14"/>
      <c r="I1004" s="14"/>
      <c r="J1004" s="14"/>
      <c r="N1004" s="14" t="str">
        <f>+"INSERT INTO schema_db." &amp; $B$77 &amp; " " &amp;$M$78&amp;" VALUES('"&amp;C1004&amp;"',"&amp;D1004&amp;","&amp;E1004&amp;","&amp;F1004&amp;");"</f>
        <v>INSERT INTO schema_db.tokens (token,id_companies,id_user_categories,id_users) VALUES('$2a$10$LnOzgTSbnpJYewImPGzPTOuaXASlyDapFNMF0UZ.TKZ6mLMOVQ5i.',3,4,NULL);</v>
      </c>
    </row>
    <row r="1005" spans="2:14" ht="13" customHeight="1" x14ac:dyDescent="0.35">
      <c r="B1005" s="11"/>
      <c r="C1005" s="11" t="s">
        <v>1267</v>
      </c>
      <c r="D1005" s="12">
        <v>3</v>
      </c>
      <c r="E1005" s="12">
        <v>4</v>
      </c>
      <c r="F1005" s="17" t="s">
        <v>23</v>
      </c>
      <c r="G1005" s="14"/>
      <c r="H1005" s="14"/>
      <c r="I1005" s="18"/>
      <c r="J1005" s="14"/>
      <c r="N1005" s="14" t="str">
        <f>+"INSERT INTO schema_db." &amp; $B$77 &amp; " " &amp;$M$78&amp;" VALUES('"&amp;C1005&amp;"',"&amp;D1005&amp;","&amp;E1005&amp;","&amp;F1005&amp;");"</f>
        <v>INSERT INTO schema_db.tokens (token,id_companies,id_user_categories,id_users) VALUES('$2a$10$zn0hyItNGPh/YDUcF8picOG0oW7wPvVAYy/e2dRVnZf1FPAlfakMO',3,4,NULL);</v>
      </c>
    </row>
    <row r="1006" spans="2:14" x14ac:dyDescent="0.25">
      <c r="B1006" s="16"/>
      <c r="C1006" s="16" t="s">
        <v>1268</v>
      </c>
      <c r="D1006" s="16">
        <v>3</v>
      </c>
      <c r="E1006" s="16">
        <v>4</v>
      </c>
      <c r="F1006" s="16" t="s">
        <v>23</v>
      </c>
      <c r="G1006" s="14"/>
      <c r="H1006" s="14"/>
      <c r="I1006" s="14"/>
      <c r="J1006" s="14"/>
      <c r="N1006" s="14" t="str">
        <f>+"INSERT INTO schema_db." &amp; $B$77 &amp; " " &amp;$M$78&amp;" VALUES('"&amp;C1006&amp;"',"&amp;D1006&amp;","&amp;E1006&amp;","&amp;F1006&amp;");"</f>
        <v>INSERT INTO schema_db.tokens (token,id_companies,id_user_categories,id_users) VALUES('$2a$10$InM4kOOvo0BG0l4VSIEPRuYvyveZnW.cBE9Lz2xtnGE9jigy75O42',3,4,NULL);</v>
      </c>
    </row>
    <row r="1007" spans="2:14" ht="13" customHeight="1" x14ac:dyDescent="0.35">
      <c r="B1007" s="11"/>
      <c r="C1007" s="11" t="s">
        <v>1269</v>
      </c>
      <c r="D1007" s="12">
        <v>3</v>
      </c>
      <c r="E1007" s="12">
        <v>4</v>
      </c>
      <c r="F1007" s="17" t="s">
        <v>23</v>
      </c>
      <c r="G1007" s="14"/>
      <c r="H1007" s="14"/>
      <c r="I1007" s="18"/>
      <c r="J1007" s="14"/>
      <c r="N1007" s="14" t="str">
        <f>+"INSERT INTO schema_db." &amp; $B$77 &amp; " " &amp;$M$78&amp;" VALUES('"&amp;C1007&amp;"',"&amp;D1007&amp;","&amp;E1007&amp;","&amp;F1007&amp;");"</f>
        <v>INSERT INTO schema_db.tokens (token,id_companies,id_user_categories,id_users) VALUES('$2a$10$iDGooh1vSTA9coGqke68peqVtnc2ilFpazEDUV7DSbT16Zae7HYFK',3,4,NULL);</v>
      </c>
    </row>
    <row r="1008" spans="2:14" x14ac:dyDescent="0.25">
      <c r="B1008" s="16"/>
      <c r="C1008" s="16" t="s">
        <v>1270</v>
      </c>
      <c r="D1008" s="16">
        <v>3</v>
      </c>
      <c r="E1008" s="16">
        <v>4</v>
      </c>
      <c r="F1008" s="16" t="s">
        <v>23</v>
      </c>
      <c r="G1008" s="14"/>
      <c r="H1008" s="14"/>
      <c r="I1008" s="14"/>
      <c r="J1008" s="14"/>
      <c r="N1008" s="14" t="str">
        <f>+"INSERT INTO schema_db." &amp; $B$77 &amp; " " &amp;$M$78&amp;" VALUES('"&amp;C1008&amp;"',"&amp;D1008&amp;","&amp;E1008&amp;","&amp;F1008&amp;");"</f>
        <v>INSERT INTO schema_db.tokens (token,id_companies,id_user_categories,id_users) VALUES('$2a$10$lbSiyGO/ixMjrTtXwnvmU.6tABeSs2Sf76nlnXCJUlsumubq41epu',3,4,NULL);</v>
      </c>
    </row>
    <row r="1009" spans="2:14" ht="13" customHeight="1" x14ac:dyDescent="0.35">
      <c r="B1009" s="11"/>
      <c r="C1009" s="11" t="s">
        <v>1271</v>
      </c>
      <c r="D1009" s="12">
        <v>3</v>
      </c>
      <c r="E1009" s="12">
        <v>4</v>
      </c>
      <c r="F1009" s="17" t="s">
        <v>23</v>
      </c>
      <c r="G1009" s="14"/>
      <c r="H1009" s="14"/>
      <c r="I1009" s="18"/>
      <c r="J1009" s="14"/>
      <c r="N1009" s="14" t="str">
        <f>+"INSERT INTO schema_db." &amp; $B$77 &amp; " " &amp;$M$78&amp;" VALUES('"&amp;C1009&amp;"',"&amp;D1009&amp;","&amp;E1009&amp;","&amp;F1009&amp;");"</f>
        <v>INSERT INTO schema_db.tokens (token,id_companies,id_user_categories,id_users) VALUES('$2a$10$fHT1I3po6SKNEEYZtNgsruYl30feRLf/R.V83R7vPzpjLNcyssfIu',3,4,NULL);</v>
      </c>
    </row>
    <row r="1010" spans="2:14" x14ac:dyDescent="0.25">
      <c r="B1010" s="16"/>
      <c r="C1010" s="16" t="s">
        <v>1272</v>
      </c>
      <c r="D1010" s="16">
        <v>3</v>
      </c>
      <c r="E1010" s="16">
        <v>4</v>
      </c>
      <c r="F1010" s="16" t="s">
        <v>23</v>
      </c>
      <c r="G1010" s="14"/>
      <c r="H1010" s="14"/>
      <c r="I1010" s="14"/>
      <c r="J1010" s="14"/>
      <c r="N1010" s="14" t="str">
        <f>+"INSERT INTO schema_db." &amp; $B$77 &amp; " " &amp;$M$78&amp;" VALUES('"&amp;C1010&amp;"',"&amp;D1010&amp;","&amp;E1010&amp;","&amp;F1010&amp;");"</f>
        <v>INSERT INTO schema_db.tokens (token,id_companies,id_user_categories,id_users) VALUES('$2a$10$EAwgC66cxwUIxYnUgSgpxug893RUK8qEvNRVrmsKwxkyYNk1DAL36',3,4,NULL);</v>
      </c>
    </row>
    <row r="1011" spans="2:14" ht="13" customHeight="1" x14ac:dyDescent="0.35">
      <c r="B1011" s="11"/>
      <c r="C1011" s="11" t="s">
        <v>1273</v>
      </c>
      <c r="D1011" s="12">
        <v>3</v>
      </c>
      <c r="E1011" s="12">
        <v>4</v>
      </c>
      <c r="F1011" s="17" t="s">
        <v>23</v>
      </c>
      <c r="G1011" s="14"/>
      <c r="H1011" s="14"/>
      <c r="I1011" s="18"/>
      <c r="J1011" s="14"/>
      <c r="N1011" s="14" t="str">
        <f>+"INSERT INTO schema_db." &amp; $B$77 &amp; " " &amp;$M$78&amp;" VALUES('"&amp;C1011&amp;"',"&amp;D1011&amp;","&amp;E1011&amp;","&amp;F1011&amp;");"</f>
        <v>INSERT INTO schema_db.tokens (token,id_companies,id_user_categories,id_users) VALUES('$2a$10$dAvN.qzm3MMhpydiNV8WDOnIR/kIXruncI9PRItIGDrpWZtYxLpn6',3,4,NULL);</v>
      </c>
    </row>
    <row r="1012" spans="2:14" x14ac:dyDescent="0.25">
      <c r="B1012" s="16"/>
      <c r="C1012" s="16" t="s">
        <v>1274</v>
      </c>
      <c r="D1012" s="16">
        <v>3</v>
      </c>
      <c r="E1012" s="16">
        <v>4</v>
      </c>
      <c r="F1012" s="16" t="s">
        <v>23</v>
      </c>
      <c r="G1012" s="14"/>
      <c r="H1012" s="14"/>
      <c r="I1012" s="14"/>
      <c r="J1012" s="14"/>
      <c r="N1012" s="14" t="str">
        <f>+"INSERT INTO schema_db." &amp; $B$77 &amp; " " &amp;$M$78&amp;" VALUES('"&amp;C1012&amp;"',"&amp;D1012&amp;","&amp;E1012&amp;","&amp;F1012&amp;");"</f>
        <v>INSERT INTO schema_db.tokens (token,id_companies,id_user_categories,id_users) VALUES('$2a$10$wGaw0x00iiMAyWOCih1HvuBsFGjsCaAZ4L2ExJCE8oFXwfNZBDBWK',3,4,NULL);</v>
      </c>
    </row>
    <row r="1013" spans="2:14" ht="13" customHeight="1" x14ac:dyDescent="0.35">
      <c r="B1013" s="11"/>
      <c r="C1013" s="11" t="s">
        <v>1275</v>
      </c>
      <c r="D1013" s="12">
        <v>3</v>
      </c>
      <c r="E1013" s="12">
        <v>4</v>
      </c>
      <c r="F1013" s="17" t="s">
        <v>23</v>
      </c>
      <c r="G1013" s="14"/>
      <c r="H1013" s="14"/>
      <c r="I1013" s="18"/>
      <c r="J1013" s="14"/>
      <c r="N1013" s="14" t="str">
        <f>+"INSERT INTO schema_db." &amp; $B$77 &amp; " " &amp;$M$78&amp;" VALUES('"&amp;C1013&amp;"',"&amp;D1013&amp;","&amp;E1013&amp;","&amp;F1013&amp;");"</f>
        <v>INSERT INTO schema_db.tokens (token,id_companies,id_user_categories,id_users) VALUES('$2a$10$BJNJ3trwQq8eIXlBq/R37uEHIPBe.knKxuW5geckl49eZv2wAMveK',3,4,NULL);</v>
      </c>
    </row>
    <row r="1014" spans="2:14" x14ac:dyDescent="0.25">
      <c r="B1014" s="16"/>
      <c r="C1014" s="16" t="s">
        <v>1276</v>
      </c>
      <c r="D1014" s="16">
        <v>3</v>
      </c>
      <c r="E1014" s="16">
        <v>4</v>
      </c>
      <c r="F1014" s="16" t="s">
        <v>23</v>
      </c>
      <c r="G1014" s="14"/>
      <c r="H1014" s="14"/>
      <c r="I1014" s="14"/>
      <c r="J1014" s="14"/>
      <c r="N1014" s="14" t="str">
        <f>+"INSERT INTO schema_db." &amp; $B$77 &amp; " " &amp;$M$78&amp;" VALUES('"&amp;C1014&amp;"',"&amp;D1014&amp;","&amp;E1014&amp;","&amp;F1014&amp;");"</f>
        <v>INSERT INTO schema_db.tokens (token,id_companies,id_user_categories,id_users) VALUES('$2a$10$xpFpMmmoMzlpmb7XEQj3HOQFmzZ609ppSuINHiqx5RbKrFtI7zXke',3,4,NULL);</v>
      </c>
    </row>
    <row r="1015" spans="2:14" ht="13" customHeight="1" x14ac:dyDescent="0.35">
      <c r="B1015" s="11"/>
      <c r="C1015" s="11" t="s">
        <v>1277</v>
      </c>
      <c r="D1015" s="12">
        <v>3</v>
      </c>
      <c r="E1015" s="12">
        <v>4</v>
      </c>
      <c r="F1015" s="17" t="s">
        <v>23</v>
      </c>
      <c r="G1015" s="14"/>
      <c r="H1015" s="14"/>
      <c r="I1015" s="18"/>
      <c r="J1015" s="14"/>
      <c r="N1015" s="14" t="str">
        <f>+"INSERT INTO schema_db." &amp; $B$77 &amp; " " &amp;$M$78&amp;" VALUES('"&amp;C1015&amp;"',"&amp;D1015&amp;","&amp;E1015&amp;","&amp;F1015&amp;");"</f>
        <v>INSERT INTO schema_db.tokens (token,id_companies,id_user_categories,id_users) VALUES('$2a$10$iAR2a1OOlsiezEEteGCppekMQGv02u/huB36OpBLkz/YkCfnY6Iey',3,4,NULL);</v>
      </c>
    </row>
    <row r="1016" spans="2:14" x14ac:dyDescent="0.25">
      <c r="B1016" s="16"/>
      <c r="C1016" s="16" t="s">
        <v>1278</v>
      </c>
      <c r="D1016" s="16">
        <v>3</v>
      </c>
      <c r="E1016" s="16">
        <v>4</v>
      </c>
      <c r="F1016" s="16" t="s">
        <v>23</v>
      </c>
      <c r="G1016" s="14"/>
      <c r="H1016" s="14"/>
      <c r="I1016" s="14"/>
      <c r="J1016" s="14"/>
      <c r="N1016" s="14" t="str">
        <f>+"INSERT INTO schema_db." &amp; $B$77 &amp; " " &amp;$M$78&amp;" VALUES('"&amp;C1016&amp;"',"&amp;D1016&amp;","&amp;E1016&amp;","&amp;F1016&amp;");"</f>
        <v>INSERT INTO schema_db.tokens (token,id_companies,id_user_categories,id_users) VALUES('$2a$10$6czwGRFowTVxMTxrBPznRumOO/Dx8hU/zmGubSI1G6EuNRvNbhOeq',3,4,NULL);</v>
      </c>
    </row>
    <row r="1017" spans="2:14" ht="13" customHeight="1" x14ac:dyDescent="0.35">
      <c r="B1017" s="11"/>
      <c r="C1017" s="11" t="s">
        <v>1279</v>
      </c>
      <c r="D1017" s="12">
        <v>3</v>
      </c>
      <c r="E1017" s="12">
        <v>4</v>
      </c>
      <c r="F1017" s="17" t="s">
        <v>23</v>
      </c>
      <c r="G1017" s="14"/>
      <c r="H1017" s="14"/>
      <c r="I1017" s="18"/>
      <c r="J1017" s="14"/>
      <c r="N1017" s="14" t="str">
        <f>+"INSERT INTO schema_db." &amp; $B$77 &amp; " " &amp;$M$78&amp;" VALUES('"&amp;C1017&amp;"',"&amp;D1017&amp;","&amp;E1017&amp;","&amp;F1017&amp;");"</f>
        <v>INSERT INTO schema_db.tokens (token,id_companies,id_user_categories,id_users) VALUES('$2a$10$G5rvdcgh4Xacqlb4muPXFe8mKiuMNWrgZ6OVIA/c9oH7oNRg5rGsO',3,4,NULL);</v>
      </c>
    </row>
    <row r="1018" spans="2:14" x14ac:dyDescent="0.25">
      <c r="B1018" s="16"/>
      <c r="C1018" s="16" t="s">
        <v>1280</v>
      </c>
      <c r="D1018" s="16">
        <v>3</v>
      </c>
      <c r="E1018" s="16">
        <v>4</v>
      </c>
      <c r="F1018" s="16" t="s">
        <v>23</v>
      </c>
      <c r="G1018" s="14"/>
      <c r="H1018" s="14"/>
      <c r="I1018" s="14"/>
      <c r="J1018" s="14"/>
      <c r="N1018" s="14" t="str">
        <f>+"INSERT INTO schema_db." &amp; $B$77 &amp; " " &amp;$M$78&amp;" VALUES('"&amp;C1018&amp;"',"&amp;D1018&amp;","&amp;E1018&amp;","&amp;F1018&amp;");"</f>
        <v>INSERT INTO schema_db.tokens (token,id_companies,id_user_categories,id_users) VALUES('$2a$10$t/v2dG0uvJ.Z7FL3QbPAB.Am8PRFYSBhnMYFaIQrdBHic.suW86yW',3,4,NULL);</v>
      </c>
    </row>
    <row r="1019" spans="2:14" ht="13" customHeight="1" x14ac:dyDescent="0.35">
      <c r="B1019" s="11"/>
      <c r="C1019" s="11" t="s">
        <v>1281</v>
      </c>
      <c r="D1019" s="12">
        <v>3</v>
      </c>
      <c r="E1019" s="12">
        <v>4</v>
      </c>
      <c r="F1019" s="17" t="s">
        <v>23</v>
      </c>
      <c r="G1019" s="14"/>
      <c r="H1019" s="14"/>
      <c r="I1019" s="18"/>
      <c r="J1019" s="14"/>
      <c r="N1019" s="14" t="str">
        <f>+"INSERT INTO schema_db." &amp; $B$77 &amp; " " &amp;$M$78&amp;" VALUES('"&amp;C1019&amp;"',"&amp;D1019&amp;","&amp;E1019&amp;","&amp;F1019&amp;");"</f>
        <v>INSERT INTO schema_db.tokens (token,id_companies,id_user_categories,id_users) VALUES('$2a$10$s8ewiPFdUFwAOCOw8lSi7e5p3nZ646vcWDcpZFo6k51ZN6i/Bx/wO',3,4,NULL);</v>
      </c>
    </row>
    <row r="1020" spans="2:14" x14ac:dyDescent="0.25">
      <c r="B1020" s="16"/>
      <c r="C1020" s="16" t="s">
        <v>1282</v>
      </c>
      <c r="D1020" s="16">
        <v>3</v>
      </c>
      <c r="E1020" s="16">
        <v>4</v>
      </c>
      <c r="F1020" s="16" t="s">
        <v>23</v>
      </c>
      <c r="G1020" s="14"/>
      <c r="H1020" s="14"/>
      <c r="I1020" s="14"/>
      <c r="J1020" s="14"/>
      <c r="N1020" s="14" t="str">
        <f>+"INSERT INTO schema_db." &amp; $B$77 &amp; " " &amp;$M$78&amp;" VALUES('"&amp;C1020&amp;"',"&amp;D1020&amp;","&amp;E1020&amp;","&amp;F1020&amp;");"</f>
        <v>INSERT INTO schema_db.tokens (token,id_companies,id_user_categories,id_users) VALUES('$2a$10$P9AeHqJyn/a4sCMhX3ocaeTuthFqKr3QUsBSBsyiSHWCGPHaZq3zK',3,4,NULL);</v>
      </c>
    </row>
    <row r="1021" spans="2:14" ht="13" customHeight="1" x14ac:dyDescent="0.35">
      <c r="B1021" s="11"/>
      <c r="C1021" s="11" t="s">
        <v>1283</v>
      </c>
      <c r="D1021" s="12">
        <v>3</v>
      </c>
      <c r="E1021" s="12">
        <v>4</v>
      </c>
      <c r="F1021" s="17" t="s">
        <v>23</v>
      </c>
      <c r="G1021" s="14"/>
      <c r="H1021" s="14"/>
      <c r="I1021" s="18"/>
      <c r="J1021" s="14"/>
      <c r="N1021" s="14" t="str">
        <f>+"INSERT INTO schema_db." &amp; $B$77 &amp; " " &amp;$M$78&amp;" VALUES('"&amp;C1021&amp;"',"&amp;D1021&amp;","&amp;E1021&amp;","&amp;F1021&amp;");"</f>
        <v>INSERT INTO schema_db.tokens (token,id_companies,id_user_categories,id_users) VALUES('$2a$10$3HnAGpWj/K0U121kLnhgXOh70zbuljscEe8pHteAw0ekXgsfVCvwe',3,4,NULL);</v>
      </c>
    </row>
    <row r="1022" spans="2:14" x14ac:dyDescent="0.25">
      <c r="B1022" s="16"/>
      <c r="C1022" s="16" t="s">
        <v>1284</v>
      </c>
      <c r="D1022" s="16">
        <v>3</v>
      </c>
      <c r="E1022" s="16">
        <v>4</v>
      </c>
      <c r="F1022" s="16" t="s">
        <v>23</v>
      </c>
      <c r="G1022" s="14"/>
      <c r="H1022" s="14"/>
      <c r="I1022" s="14"/>
      <c r="J1022" s="14"/>
      <c r="N1022" s="14" t="str">
        <f>+"INSERT INTO schema_db." &amp; $B$77 &amp; " " &amp;$M$78&amp;" VALUES('"&amp;C1022&amp;"',"&amp;D1022&amp;","&amp;E1022&amp;","&amp;F1022&amp;");"</f>
        <v>INSERT INTO schema_db.tokens (token,id_companies,id_user_categories,id_users) VALUES('$2a$10$TRs1.QXzg6rQQD7vmwaWu.aBbh2QmJ3JZfxh.NYuzJKdYw8dboHQW',3,4,NULL);</v>
      </c>
    </row>
    <row r="1023" spans="2:14" ht="13" customHeight="1" x14ac:dyDescent="0.35">
      <c r="B1023" s="11"/>
      <c r="C1023" s="11" t="s">
        <v>1285</v>
      </c>
      <c r="D1023" s="12">
        <v>3</v>
      </c>
      <c r="E1023" s="12">
        <v>4</v>
      </c>
      <c r="F1023" s="17" t="s">
        <v>23</v>
      </c>
      <c r="G1023" s="14"/>
      <c r="H1023" s="14"/>
      <c r="I1023" s="18"/>
      <c r="J1023" s="14"/>
      <c r="N1023" s="14" t="str">
        <f>+"INSERT INTO schema_db." &amp; $B$77 &amp; " " &amp;$M$78&amp;" VALUES('"&amp;C1023&amp;"',"&amp;D1023&amp;","&amp;E1023&amp;","&amp;F1023&amp;");"</f>
        <v>INSERT INTO schema_db.tokens (token,id_companies,id_user_categories,id_users) VALUES('$2a$10$BwPMeGVz4vAK7RAwZWxSHuRdLs6tQlc6Rr/JecExg1fYyoZrQQ5Dy',3,4,NULL);</v>
      </c>
    </row>
    <row r="1024" spans="2:14" x14ac:dyDescent="0.25">
      <c r="B1024" s="16"/>
      <c r="C1024" s="16" t="s">
        <v>1286</v>
      </c>
      <c r="D1024" s="16">
        <v>3</v>
      </c>
      <c r="E1024" s="16">
        <v>4</v>
      </c>
      <c r="F1024" s="16" t="s">
        <v>23</v>
      </c>
      <c r="G1024" s="14"/>
      <c r="H1024" s="14"/>
      <c r="I1024" s="14"/>
      <c r="J1024" s="14"/>
      <c r="N1024" s="14" t="str">
        <f>+"INSERT INTO schema_db." &amp; $B$77 &amp; " " &amp;$M$78&amp;" VALUES('"&amp;C1024&amp;"',"&amp;D1024&amp;","&amp;E1024&amp;","&amp;F1024&amp;");"</f>
        <v>INSERT INTO schema_db.tokens (token,id_companies,id_user_categories,id_users) VALUES('$2a$10$fse/7fH9Nz/h39Gc3DOVle2OQrqDmcH4eNE.6fwpXxJiwMgLoaWbq',3,4,NULL);</v>
      </c>
    </row>
    <row r="1025" spans="2:14" ht="13" customHeight="1" x14ac:dyDescent="0.35">
      <c r="B1025" s="11"/>
      <c r="C1025" s="11" t="s">
        <v>1287</v>
      </c>
      <c r="D1025" s="12">
        <v>3</v>
      </c>
      <c r="E1025" s="12">
        <v>4</v>
      </c>
      <c r="F1025" s="17" t="s">
        <v>23</v>
      </c>
      <c r="G1025" s="14"/>
      <c r="H1025" s="14"/>
      <c r="I1025" s="18"/>
      <c r="J1025" s="14"/>
      <c r="N1025" s="14" t="str">
        <f>+"INSERT INTO schema_db." &amp; $B$77 &amp; " " &amp;$M$78&amp;" VALUES('"&amp;C1025&amp;"',"&amp;D1025&amp;","&amp;E1025&amp;","&amp;F1025&amp;");"</f>
        <v>INSERT INTO schema_db.tokens (token,id_companies,id_user_categories,id_users) VALUES('$2a$10$5AhwKjVlx8asJAVRdzgzqe.NaEyPhLDTmqIs3Uq7c845jy61bpxTG',3,4,NULL);</v>
      </c>
    </row>
    <row r="1026" spans="2:14" x14ac:dyDescent="0.25">
      <c r="B1026" s="16"/>
      <c r="C1026" s="16" t="s">
        <v>1288</v>
      </c>
      <c r="D1026" s="16">
        <v>3</v>
      </c>
      <c r="E1026" s="16">
        <v>4</v>
      </c>
      <c r="F1026" s="16" t="s">
        <v>23</v>
      </c>
      <c r="G1026" s="14"/>
      <c r="H1026" s="14"/>
      <c r="I1026" s="14"/>
      <c r="J1026" s="14"/>
      <c r="N1026" s="14" t="str">
        <f>+"INSERT INTO schema_db." &amp; $B$77 &amp; " " &amp;$M$78&amp;" VALUES('"&amp;C1026&amp;"',"&amp;D1026&amp;","&amp;E1026&amp;","&amp;F1026&amp;");"</f>
        <v>INSERT INTO schema_db.tokens (token,id_companies,id_user_categories,id_users) VALUES('$2a$10$/13DKCm7LVXQLFG3mlw6/.TLN0ZxbEqZeBsfKrvfti1dSBEo3Hdw2',3,4,NULL);</v>
      </c>
    </row>
    <row r="1027" spans="2:14" ht="13" customHeight="1" x14ac:dyDescent="0.35">
      <c r="B1027" s="11"/>
      <c r="C1027" s="11" t="s">
        <v>1289</v>
      </c>
      <c r="D1027" s="12">
        <v>3</v>
      </c>
      <c r="E1027" s="12">
        <v>4</v>
      </c>
      <c r="F1027" s="17" t="s">
        <v>23</v>
      </c>
      <c r="G1027" s="14"/>
      <c r="H1027" s="14"/>
      <c r="I1027" s="18"/>
      <c r="J1027" s="14"/>
      <c r="N1027" s="14" t="str">
        <f>+"INSERT INTO schema_db." &amp; $B$77 &amp; " " &amp;$M$78&amp;" VALUES('"&amp;C1027&amp;"',"&amp;D1027&amp;","&amp;E1027&amp;","&amp;F1027&amp;");"</f>
        <v>INSERT INTO schema_db.tokens (token,id_companies,id_user_categories,id_users) VALUES('$2a$10$lxbM6BnYceHDe9kfR0j5L.bZZvZP7ru0/xk3HFH3AstkmwmY5adXm',3,4,NULL);</v>
      </c>
    </row>
    <row r="1028" spans="2:14" x14ac:dyDescent="0.25">
      <c r="B1028" s="16"/>
      <c r="C1028" s="16" t="s">
        <v>1290</v>
      </c>
      <c r="D1028" s="16">
        <v>3</v>
      </c>
      <c r="E1028" s="16">
        <v>4</v>
      </c>
      <c r="F1028" s="16" t="s">
        <v>23</v>
      </c>
      <c r="G1028" s="14"/>
      <c r="H1028" s="14"/>
      <c r="I1028" s="14"/>
      <c r="J1028" s="14"/>
      <c r="N1028" s="14" t="str">
        <f>+"INSERT INTO schema_db." &amp; $B$77 &amp; " " &amp;$M$78&amp;" VALUES('"&amp;C1028&amp;"',"&amp;D1028&amp;","&amp;E1028&amp;","&amp;F1028&amp;");"</f>
        <v>INSERT INTO schema_db.tokens (token,id_companies,id_user_categories,id_users) VALUES('$2a$10$pAKzOAerVamXyCQPKG0gq.g/XuRASJIh/Lwr48yVo/de/C9ge9KYy',3,4,NULL);</v>
      </c>
    </row>
    <row r="1029" spans="2:14" ht="13" customHeight="1" x14ac:dyDescent="0.35">
      <c r="B1029" s="11"/>
      <c r="C1029" s="11" t="s">
        <v>1291</v>
      </c>
      <c r="D1029" s="12">
        <v>3</v>
      </c>
      <c r="E1029" s="12">
        <v>4</v>
      </c>
      <c r="F1029" s="17" t="s">
        <v>23</v>
      </c>
      <c r="G1029" s="14"/>
      <c r="H1029" s="14"/>
      <c r="I1029" s="18"/>
      <c r="J1029" s="14"/>
      <c r="N1029" s="14" t="str">
        <f>+"INSERT INTO schema_db." &amp; $B$77 &amp; " " &amp;$M$78&amp;" VALUES('"&amp;C1029&amp;"',"&amp;D1029&amp;","&amp;E1029&amp;","&amp;F1029&amp;");"</f>
        <v>INSERT INTO schema_db.tokens (token,id_companies,id_user_categories,id_users) VALUES('$2a$10$BbmNSM.OG9dPK1pMfApX7u5H25uL1eaIUORN15lTR3MBfBT9dDQv2',3,4,NULL);</v>
      </c>
    </row>
    <row r="1030" spans="2:14" x14ac:dyDescent="0.25">
      <c r="B1030" s="16"/>
      <c r="C1030" s="16" t="s">
        <v>1292</v>
      </c>
      <c r="D1030" s="16">
        <v>3</v>
      </c>
      <c r="E1030" s="16">
        <v>4</v>
      </c>
      <c r="F1030" s="16" t="s">
        <v>23</v>
      </c>
      <c r="G1030" s="14"/>
      <c r="H1030" s="14"/>
      <c r="I1030" s="14"/>
      <c r="J1030" s="14"/>
      <c r="N1030" s="14" t="str">
        <f>+"INSERT INTO schema_db." &amp; $B$77 &amp; " " &amp;$M$78&amp;" VALUES('"&amp;C1030&amp;"',"&amp;D1030&amp;","&amp;E1030&amp;","&amp;F1030&amp;");"</f>
        <v>INSERT INTO schema_db.tokens (token,id_companies,id_user_categories,id_users) VALUES('$2a$10$Mq07UoRoEbt1XYW88duapeqVK7UvAfvjrf.FOpg4ty0ANckcNwUKe',3,4,NULL);</v>
      </c>
    </row>
    <row r="1031" spans="2:14" ht="13" customHeight="1" x14ac:dyDescent="0.35">
      <c r="B1031" s="11"/>
      <c r="C1031" s="11" t="s">
        <v>1293</v>
      </c>
      <c r="D1031" s="12">
        <v>3</v>
      </c>
      <c r="E1031" s="12">
        <v>4</v>
      </c>
      <c r="F1031" s="17" t="s">
        <v>23</v>
      </c>
      <c r="G1031" s="14"/>
      <c r="H1031" s="14"/>
      <c r="I1031" s="18"/>
      <c r="J1031" s="14"/>
      <c r="N1031" s="14" t="str">
        <f>+"INSERT INTO schema_db." &amp; $B$77 &amp; " " &amp;$M$78&amp;" VALUES('"&amp;C1031&amp;"',"&amp;D1031&amp;","&amp;E1031&amp;","&amp;F1031&amp;");"</f>
        <v>INSERT INTO schema_db.tokens (token,id_companies,id_user_categories,id_users) VALUES('$2a$10$cMEwk2rsMnHXIL5TodRhQOirCuamewOEVNeDhEQFjDlmdLprxAbGi',3,4,NULL);</v>
      </c>
    </row>
    <row r="1032" spans="2:14" x14ac:dyDescent="0.25">
      <c r="B1032" s="16"/>
      <c r="C1032" s="16" t="s">
        <v>1294</v>
      </c>
      <c r="D1032" s="16">
        <v>3</v>
      </c>
      <c r="E1032" s="16">
        <v>4</v>
      </c>
      <c r="F1032" s="16" t="s">
        <v>23</v>
      </c>
      <c r="G1032" s="14"/>
      <c r="H1032" s="14"/>
      <c r="I1032" s="14"/>
      <c r="J1032" s="14"/>
      <c r="N1032" s="14" t="str">
        <f>+"INSERT INTO schema_db." &amp; $B$77 &amp; " " &amp;$M$78&amp;" VALUES('"&amp;C1032&amp;"',"&amp;D1032&amp;","&amp;E1032&amp;","&amp;F1032&amp;");"</f>
        <v>INSERT INTO schema_db.tokens (token,id_companies,id_user_categories,id_users) VALUES('$2a$10$6rOpY7ivY0aMTqPEmJf3gOX1IfTjffUxccHf9P8se03OS/Ju2B11G',3,4,NULL);</v>
      </c>
    </row>
    <row r="1033" spans="2:14" ht="13" customHeight="1" x14ac:dyDescent="0.35">
      <c r="B1033" s="11"/>
      <c r="C1033" s="11" t="s">
        <v>1295</v>
      </c>
      <c r="D1033" s="12">
        <v>3</v>
      </c>
      <c r="E1033" s="12">
        <v>4</v>
      </c>
      <c r="F1033" s="17" t="s">
        <v>23</v>
      </c>
      <c r="G1033" s="14"/>
      <c r="H1033" s="14"/>
      <c r="I1033" s="18"/>
      <c r="J1033" s="14"/>
      <c r="N1033" s="14" t="str">
        <f>+"INSERT INTO schema_db." &amp; $B$77 &amp; " " &amp;$M$78&amp;" VALUES('"&amp;C1033&amp;"',"&amp;D1033&amp;","&amp;E1033&amp;","&amp;F1033&amp;");"</f>
        <v>INSERT INTO schema_db.tokens (token,id_companies,id_user_categories,id_users) VALUES('$2a$10$Liiqfdpy5dnIF.NgFAyVq.CEPyRzwiweEgpFB./PrtdajOF9jdQrC',3,4,NULL);</v>
      </c>
    </row>
    <row r="1034" spans="2:14" x14ac:dyDescent="0.25">
      <c r="B1034" s="16"/>
      <c r="C1034" s="16" t="s">
        <v>1296</v>
      </c>
      <c r="D1034" s="16">
        <v>3</v>
      </c>
      <c r="E1034" s="16">
        <v>4</v>
      </c>
      <c r="F1034" s="16" t="s">
        <v>23</v>
      </c>
      <c r="G1034" s="14"/>
      <c r="H1034" s="14"/>
      <c r="I1034" s="14"/>
      <c r="J1034" s="14"/>
      <c r="N1034" s="14" t="str">
        <f>+"INSERT INTO schema_db." &amp; $B$77 &amp; " " &amp;$M$78&amp;" VALUES('"&amp;C1034&amp;"',"&amp;D1034&amp;","&amp;E1034&amp;","&amp;F1034&amp;");"</f>
        <v>INSERT INTO schema_db.tokens (token,id_companies,id_user_categories,id_users) VALUES('$2a$10$2tQ31kYi5O6FKKznag73b.cYqQawm1WSON.n5dQkV/jkrKKreRLYG',3,4,NULL);</v>
      </c>
    </row>
    <row r="1035" spans="2:14" ht="13" customHeight="1" x14ac:dyDescent="0.35">
      <c r="B1035" s="11"/>
      <c r="C1035" s="11" t="s">
        <v>1297</v>
      </c>
      <c r="D1035" s="12">
        <v>3</v>
      </c>
      <c r="E1035" s="12">
        <v>4</v>
      </c>
      <c r="F1035" s="17" t="s">
        <v>23</v>
      </c>
      <c r="G1035" s="14"/>
      <c r="H1035" s="14"/>
      <c r="I1035" s="18"/>
      <c r="J1035" s="14"/>
      <c r="N1035" s="14" t="str">
        <f>+"INSERT INTO schema_db." &amp; $B$77 &amp; " " &amp;$M$78&amp;" VALUES('"&amp;C1035&amp;"',"&amp;D1035&amp;","&amp;E1035&amp;","&amp;F1035&amp;");"</f>
        <v>INSERT INTO schema_db.tokens (token,id_companies,id_user_categories,id_users) VALUES('$2a$10$B.NTFQYye0mFyG5UIqE0TO6Au.1VrirfMkaJHKmFf4z//6teUywia',3,4,NULL);</v>
      </c>
    </row>
    <row r="1036" spans="2:14" x14ac:dyDescent="0.25">
      <c r="B1036" s="16"/>
      <c r="C1036" s="16" t="s">
        <v>1298</v>
      </c>
      <c r="D1036" s="16">
        <v>3</v>
      </c>
      <c r="E1036" s="16">
        <v>4</v>
      </c>
      <c r="F1036" s="16" t="s">
        <v>23</v>
      </c>
      <c r="G1036" s="14"/>
      <c r="H1036" s="14"/>
      <c r="I1036" s="14"/>
      <c r="J1036" s="14"/>
      <c r="N1036" s="14" t="str">
        <f>+"INSERT INTO schema_db." &amp; $B$77 &amp; " " &amp;$M$78&amp;" VALUES('"&amp;C1036&amp;"',"&amp;D1036&amp;","&amp;E1036&amp;","&amp;F1036&amp;");"</f>
        <v>INSERT INTO schema_db.tokens (token,id_companies,id_user_categories,id_users) VALUES('$2a$10$vZqmqe5C2GO8S517GESlC.AZ82BLS9PLg7s4XYa5ETX29A0enlu06',3,4,NULL);</v>
      </c>
    </row>
    <row r="1037" spans="2:14" ht="13" customHeight="1" x14ac:dyDescent="0.35">
      <c r="B1037" s="11"/>
      <c r="C1037" s="11" t="s">
        <v>1299</v>
      </c>
      <c r="D1037" s="12">
        <v>3</v>
      </c>
      <c r="E1037" s="12">
        <v>4</v>
      </c>
      <c r="F1037" s="17" t="s">
        <v>23</v>
      </c>
      <c r="G1037" s="14"/>
      <c r="H1037" s="14"/>
      <c r="I1037" s="18"/>
      <c r="J1037" s="14"/>
      <c r="N1037" s="14" t="str">
        <f>+"INSERT INTO schema_db." &amp; $B$77 &amp; " " &amp;$M$78&amp;" VALUES('"&amp;C1037&amp;"',"&amp;D1037&amp;","&amp;E1037&amp;","&amp;F1037&amp;");"</f>
        <v>INSERT INTO schema_db.tokens (token,id_companies,id_user_categories,id_users) VALUES('$2a$10$2Du724YnwPQRxT5GlURriOCQpw3qfjOh/FwdrtFHnWsEr3YVF1xne',3,4,NULL);</v>
      </c>
    </row>
    <row r="1038" spans="2:14" x14ac:dyDescent="0.25">
      <c r="B1038" s="16"/>
      <c r="C1038" s="16" t="s">
        <v>1300</v>
      </c>
      <c r="D1038" s="16">
        <v>3</v>
      </c>
      <c r="E1038" s="16">
        <v>4</v>
      </c>
      <c r="F1038" s="16" t="s">
        <v>23</v>
      </c>
      <c r="G1038" s="14"/>
      <c r="H1038" s="14"/>
      <c r="I1038" s="14"/>
      <c r="J1038" s="14"/>
      <c r="N1038" s="14" t="str">
        <f>+"INSERT INTO schema_db." &amp; $B$77 &amp; " " &amp;$M$78&amp;" VALUES('"&amp;C1038&amp;"',"&amp;D1038&amp;","&amp;E1038&amp;","&amp;F1038&amp;");"</f>
        <v>INSERT INTO schema_db.tokens (token,id_companies,id_user_categories,id_users) VALUES('$2a$10$XahkWYAl3Xm82St3WC1E8uQkaZFGdrp.SADyJLT.HuM6l7O2LxYu.',3,4,NULL);</v>
      </c>
    </row>
    <row r="1039" spans="2:14" ht="13" customHeight="1" x14ac:dyDescent="0.35">
      <c r="B1039" s="11"/>
      <c r="C1039" s="11" t="s">
        <v>1301</v>
      </c>
      <c r="D1039" s="12">
        <v>3</v>
      </c>
      <c r="E1039" s="12">
        <v>4</v>
      </c>
      <c r="F1039" s="17" t="s">
        <v>23</v>
      </c>
      <c r="G1039" s="14"/>
      <c r="H1039" s="14"/>
      <c r="I1039" s="18"/>
      <c r="J1039" s="14"/>
      <c r="N1039" s="14" t="str">
        <f>+"INSERT INTO schema_db." &amp; $B$77 &amp; " " &amp;$M$78&amp;" VALUES('"&amp;C1039&amp;"',"&amp;D1039&amp;","&amp;E1039&amp;","&amp;F1039&amp;");"</f>
        <v>INSERT INTO schema_db.tokens (token,id_companies,id_user_categories,id_users) VALUES('$2a$10$YCEPfvZznTYcS3hmftIO/OALhpy0.r2DhDwmzEUe0tsEmAEpsGXW.',3,4,NULL);</v>
      </c>
    </row>
    <row r="1040" spans="2:14" x14ac:dyDescent="0.25">
      <c r="B1040" s="16"/>
      <c r="C1040" s="16" t="s">
        <v>1302</v>
      </c>
      <c r="D1040" s="16">
        <v>3</v>
      </c>
      <c r="E1040" s="16">
        <v>4</v>
      </c>
      <c r="F1040" s="16" t="s">
        <v>23</v>
      </c>
      <c r="G1040" s="14"/>
      <c r="H1040" s="14"/>
      <c r="I1040" s="14"/>
      <c r="J1040" s="14"/>
      <c r="N1040" s="14" t="str">
        <f>+"INSERT INTO schema_db." &amp; $B$77 &amp; " " &amp;$M$78&amp;" VALUES('"&amp;C1040&amp;"',"&amp;D1040&amp;","&amp;E1040&amp;","&amp;F1040&amp;");"</f>
        <v>INSERT INTO schema_db.tokens (token,id_companies,id_user_categories,id_users) VALUES('$2a$10$z6piKOrqXoT/dNggnGoxDeUIEmM8DcfCUGG0IryDEjBaoAPZzIWUG',3,4,NULL);</v>
      </c>
    </row>
    <row r="1041" spans="2:14" ht="13" customHeight="1" x14ac:dyDescent="0.35">
      <c r="B1041" s="11"/>
      <c r="C1041" s="11" t="s">
        <v>1303</v>
      </c>
      <c r="D1041" s="12">
        <v>3</v>
      </c>
      <c r="E1041" s="12">
        <v>4</v>
      </c>
      <c r="F1041" s="17" t="s">
        <v>23</v>
      </c>
      <c r="G1041" s="14"/>
      <c r="H1041" s="14"/>
      <c r="I1041" s="18"/>
      <c r="J1041" s="14"/>
      <c r="N1041" s="14" t="str">
        <f>+"INSERT INTO schema_db." &amp; $B$77 &amp; " " &amp;$M$78&amp;" VALUES('"&amp;C1041&amp;"',"&amp;D1041&amp;","&amp;E1041&amp;","&amp;F1041&amp;");"</f>
        <v>INSERT INTO schema_db.tokens (token,id_companies,id_user_categories,id_users) VALUES('$2a$10$VRSmt8a8Y2XD8Uk/NT7J/.SZAapOV/iWezCbtgc/5.uC/4dPSPDZW',3,4,NULL);</v>
      </c>
    </row>
    <row r="1042" spans="2:14" x14ac:dyDescent="0.25">
      <c r="B1042" s="16"/>
      <c r="C1042" s="16" t="s">
        <v>1304</v>
      </c>
      <c r="D1042" s="16">
        <v>3</v>
      </c>
      <c r="E1042" s="16">
        <v>4</v>
      </c>
      <c r="F1042" s="16" t="s">
        <v>23</v>
      </c>
      <c r="G1042" s="14"/>
      <c r="H1042" s="14"/>
      <c r="I1042" s="14"/>
      <c r="J1042" s="14"/>
      <c r="N1042" s="14" t="str">
        <f>+"INSERT INTO schema_db." &amp; $B$77 &amp; " " &amp;$M$78&amp;" VALUES('"&amp;C1042&amp;"',"&amp;D1042&amp;","&amp;E1042&amp;","&amp;F1042&amp;");"</f>
        <v>INSERT INTO schema_db.tokens (token,id_companies,id_user_categories,id_users) VALUES('$2a$10$HqCSaGaTnQ8F9adxEreab.ANxeO7MWbEKwNJ0maNmqqIXHJ28hFgC',3,4,NULL);</v>
      </c>
    </row>
    <row r="1043" spans="2:14" ht="13" customHeight="1" x14ac:dyDescent="0.35">
      <c r="B1043" s="11"/>
      <c r="C1043" s="11" t="s">
        <v>1305</v>
      </c>
      <c r="D1043" s="12">
        <v>3</v>
      </c>
      <c r="E1043" s="12">
        <v>4</v>
      </c>
      <c r="F1043" s="17" t="s">
        <v>23</v>
      </c>
      <c r="G1043" s="14"/>
      <c r="H1043" s="14"/>
      <c r="I1043" s="18"/>
      <c r="J1043" s="14"/>
      <c r="N1043" s="14" t="str">
        <f>+"INSERT INTO schema_db." &amp; $B$77 &amp; " " &amp;$M$78&amp;" VALUES('"&amp;C1043&amp;"',"&amp;D1043&amp;","&amp;E1043&amp;","&amp;F1043&amp;");"</f>
        <v>INSERT INTO schema_db.tokens (token,id_companies,id_user_categories,id_users) VALUES('$2a$10$sF0OPsq1IhGgbadaf0CWReIj3osL/lINEBoSkZ1iDtgmO6I.FGx4O',3,4,NULL);</v>
      </c>
    </row>
    <row r="1044" spans="2:14" x14ac:dyDescent="0.25">
      <c r="B1044" s="16"/>
      <c r="C1044" s="16" t="s">
        <v>1306</v>
      </c>
      <c r="D1044" s="16">
        <v>3</v>
      </c>
      <c r="E1044" s="16">
        <v>4</v>
      </c>
      <c r="F1044" s="16" t="s">
        <v>23</v>
      </c>
      <c r="G1044" s="14"/>
      <c r="H1044" s="14"/>
      <c r="I1044" s="14"/>
      <c r="J1044" s="14"/>
      <c r="N1044" s="14" t="str">
        <f>+"INSERT INTO schema_db." &amp; $B$77 &amp; " " &amp;$M$78&amp;" VALUES('"&amp;C1044&amp;"',"&amp;D1044&amp;","&amp;E1044&amp;","&amp;F1044&amp;");"</f>
        <v>INSERT INTO schema_db.tokens (token,id_companies,id_user_categories,id_users) VALUES('$2a$10$4ygwPNuk0IzPMZYg1Y0Q9ubsjpbEqkOMGLMdLl.KxUj2Moidm7xeW',3,4,NULL);</v>
      </c>
    </row>
    <row r="1045" spans="2:14" ht="13" customHeight="1" x14ac:dyDescent="0.35">
      <c r="B1045" s="11"/>
      <c r="C1045" s="11" t="s">
        <v>1307</v>
      </c>
      <c r="D1045" s="12">
        <v>3</v>
      </c>
      <c r="E1045" s="12">
        <v>4</v>
      </c>
      <c r="F1045" s="17" t="s">
        <v>23</v>
      </c>
      <c r="G1045" s="14"/>
      <c r="H1045" s="14"/>
      <c r="I1045" s="18"/>
      <c r="J1045" s="14"/>
      <c r="N1045" s="14" t="str">
        <f>+"INSERT INTO schema_db." &amp; $B$77 &amp; " " &amp;$M$78&amp;" VALUES('"&amp;C1045&amp;"',"&amp;D1045&amp;","&amp;E1045&amp;","&amp;F1045&amp;");"</f>
        <v>INSERT INTO schema_db.tokens (token,id_companies,id_user_categories,id_users) VALUES('$2a$10$K6neCx5YVFwWxy7/DioldeKzEU/ES6NnFcyu2q9TAmhCCPdPOWEJm',3,4,NULL);</v>
      </c>
    </row>
    <row r="1046" spans="2:14" x14ac:dyDescent="0.25">
      <c r="B1046" s="16"/>
      <c r="C1046" s="16" t="s">
        <v>1308</v>
      </c>
      <c r="D1046" s="16">
        <v>3</v>
      </c>
      <c r="E1046" s="16">
        <v>4</v>
      </c>
      <c r="F1046" s="16" t="s">
        <v>23</v>
      </c>
      <c r="G1046" s="14"/>
      <c r="H1046" s="14"/>
      <c r="I1046" s="14"/>
      <c r="J1046" s="14"/>
      <c r="N1046" s="14" t="str">
        <f>+"INSERT INTO schema_db." &amp; $B$77 &amp; " " &amp;$M$78&amp;" VALUES('"&amp;C1046&amp;"',"&amp;D1046&amp;","&amp;E1046&amp;","&amp;F1046&amp;");"</f>
        <v>INSERT INTO schema_db.tokens (token,id_companies,id_user_categories,id_users) VALUES('$2a$10$qOD.NpDgSvvVFCoSovKVcOBWhxE5jI1GiifxIQ3IXWeeIXqnrSABe',3,4,NULL);</v>
      </c>
    </row>
    <row r="1047" spans="2:14" ht="13" customHeight="1" x14ac:dyDescent="0.35">
      <c r="B1047" s="11"/>
      <c r="C1047" s="11" t="s">
        <v>1309</v>
      </c>
      <c r="D1047" s="12">
        <v>3</v>
      </c>
      <c r="E1047" s="12">
        <v>4</v>
      </c>
      <c r="F1047" s="17" t="s">
        <v>23</v>
      </c>
      <c r="G1047" s="14"/>
      <c r="H1047" s="14"/>
      <c r="I1047" s="18"/>
      <c r="J1047" s="14"/>
      <c r="N1047" s="14" t="str">
        <f>+"INSERT INTO schema_db." &amp; $B$77 &amp; " " &amp;$M$78&amp;" VALUES('"&amp;C1047&amp;"',"&amp;D1047&amp;","&amp;E1047&amp;","&amp;F1047&amp;");"</f>
        <v>INSERT INTO schema_db.tokens (token,id_companies,id_user_categories,id_users) VALUES('$2a$10$xA63TWuZFsHvsH4kzcQUEuFhvyaXI2fEdWv9.jV8E1pot25hHTirK',3,4,NULL);</v>
      </c>
    </row>
    <row r="1048" spans="2:14" x14ac:dyDescent="0.25">
      <c r="B1048" s="16"/>
      <c r="C1048" s="16" t="s">
        <v>1310</v>
      </c>
      <c r="D1048" s="16">
        <v>3</v>
      </c>
      <c r="E1048" s="16">
        <v>4</v>
      </c>
      <c r="F1048" s="16" t="s">
        <v>23</v>
      </c>
      <c r="G1048" s="14"/>
      <c r="H1048" s="14"/>
      <c r="I1048" s="14"/>
      <c r="J1048" s="14"/>
      <c r="N1048" s="14" t="str">
        <f>+"INSERT INTO schema_db." &amp; $B$77 &amp; " " &amp;$M$78&amp;" VALUES('"&amp;C1048&amp;"',"&amp;D1048&amp;","&amp;E1048&amp;","&amp;F1048&amp;");"</f>
        <v>INSERT INTO schema_db.tokens (token,id_companies,id_user_categories,id_users) VALUES('$2a$10$jupCZwXbY6dpyNIF1./tHuPakZ7z4oEVkdCIHLhD2sh0EGJolPvhO',3,4,NULL);</v>
      </c>
    </row>
    <row r="1049" spans="2:14" ht="13" customHeight="1" x14ac:dyDescent="0.35">
      <c r="B1049" s="11"/>
      <c r="C1049" s="11" t="s">
        <v>1311</v>
      </c>
      <c r="D1049" s="12">
        <v>3</v>
      </c>
      <c r="E1049" s="12">
        <v>4</v>
      </c>
      <c r="F1049" s="17" t="s">
        <v>23</v>
      </c>
      <c r="G1049" s="14"/>
      <c r="H1049" s="14"/>
      <c r="I1049" s="18"/>
      <c r="J1049" s="14"/>
      <c r="N1049" s="14" t="str">
        <f>+"INSERT INTO schema_db." &amp; $B$77 &amp; " " &amp;$M$78&amp;" VALUES('"&amp;C1049&amp;"',"&amp;D1049&amp;","&amp;E1049&amp;","&amp;F1049&amp;");"</f>
        <v>INSERT INTO schema_db.tokens (token,id_companies,id_user_categories,id_users) VALUES('$2a$10$4vQZ28/ncVNj1W2hSNOy0.seP.cmw0nNwZn9m3jKjGS9kwi41TN.O',3,4,NULL);</v>
      </c>
    </row>
    <row r="1050" spans="2:14" x14ac:dyDescent="0.25">
      <c r="B1050" s="16"/>
      <c r="C1050" s="16" t="s">
        <v>1312</v>
      </c>
      <c r="D1050" s="16">
        <v>3</v>
      </c>
      <c r="E1050" s="16">
        <v>4</v>
      </c>
      <c r="F1050" s="16" t="s">
        <v>23</v>
      </c>
      <c r="G1050" s="14"/>
      <c r="H1050" s="14"/>
      <c r="I1050" s="14"/>
      <c r="J1050" s="14"/>
      <c r="N1050" s="14" t="str">
        <f>+"INSERT INTO schema_db." &amp; $B$77 &amp; " " &amp;$M$78&amp;" VALUES('"&amp;C1050&amp;"',"&amp;D1050&amp;","&amp;E1050&amp;","&amp;F1050&amp;");"</f>
        <v>INSERT INTO schema_db.tokens (token,id_companies,id_user_categories,id_users) VALUES('$2a$10$CRPg22V/xMZJTk/hFpWlUuszY1T4FOhYUyR3ImkjVo0lVc1eqySoC',3,4,NULL);</v>
      </c>
    </row>
    <row r="1051" spans="2:14" ht="13" customHeight="1" x14ac:dyDescent="0.35">
      <c r="B1051" s="11"/>
      <c r="C1051" s="11" t="s">
        <v>1313</v>
      </c>
      <c r="D1051" s="12">
        <v>3</v>
      </c>
      <c r="E1051" s="12">
        <v>4</v>
      </c>
      <c r="F1051" s="17" t="s">
        <v>23</v>
      </c>
      <c r="G1051" s="14"/>
      <c r="H1051" s="14"/>
      <c r="I1051" s="18"/>
      <c r="J1051" s="14"/>
      <c r="N1051" s="14" t="str">
        <f>+"INSERT INTO schema_db." &amp; $B$77 &amp; " " &amp;$M$78&amp;" VALUES('"&amp;C1051&amp;"',"&amp;D1051&amp;","&amp;E1051&amp;","&amp;F1051&amp;");"</f>
        <v>INSERT INTO schema_db.tokens (token,id_companies,id_user_categories,id_users) VALUES('$2a$10$X6.7qAujkzHsOsmPPSExx.4pMevHvi3GdF2/SuRMUULdaPX6dug46',3,4,NULL);</v>
      </c>
    </row>
    <row r="1052" spans="2:14" x14ac:dyDescent="0.25">
      <c r="B1052" s="16"/>
      <c r="C1052" s="16" t="s">
        <v>1314</v>
      </c>
      <c r="D1052" s="16">
        <v>3</v>
      </c>
      <c r="E1052" s="16">
        <v>4</v>
      </c>
      <c r="F1052" s="16" t="s">
        <v>23</v>
      </c>
      <c r="G1052" s="14"/>
      <c r="H1052" s="14"/>
      <c r="I1052" s="14"/>
      <c r="J1052" s="14"/>
      <c r="N1052" s="14" t="str">
        <f>+"INSERT INTO schema_db." &amp; $B$77 &amp; " " &amp;$M$78&amp;" VALUES('"&amp;C1052&amp;"',"&amp;D1052&amp;","&amp;E1052&amp;","&amp;F1052&amp;");"</f>
        <v>INSERT INTO schema_db.tokens (token,id_companies,id_user_categories,id_users) VALUES('$2a$10$k9h6pPVM6apmxEEIRIxuiOSWrFKiU4mYTtpnbIAt9fdz.irUfVPAC',3,4,NULL);</v>
      </c>
    </row>
    <row r="1053" spans="2:14" ht="13" customHeight="1" x14ac:dyDescent="0.35">
      <c r="B1053" s="11"/>
      <c r="C1053" s="11" t="s">
        <v>1315</v>
      </c>
      <c r="D1053" s="12">
        <v>3</v>
      </c>
      <c r="E1053" s="12">
        <v>4</v>
      </c>
      <c r="F1053" s="17" t="s">
        <v>23</v>
      </c>
      <c r="G1053" s="14"/>
      <c r="H1053" s="14"/>
      <c r="I1053" s="18"/>
      <c r="J1053" s="14"/>
      <c r="N1053" s="14" t="str">
        <f>+"INSERT INTO schema_db." &amp; $B$77 &amp; " " &amp;$M$78&amp;" VALUES('"&amp;C1053&amp;"',"&amp;D1053&amp;","&amp;E1053&amp;","&amp;F1053&amp;");"</f>
        <v>INSERT INTO schema_db.tokens (token,id_companies,id_user_categories,id_users) VALUES('$2a$10$N4I/ykrSN.jmLJQv80siMOBD.XwIod98kmQEM2xS1wLBIIUVFCEFe',3,4,NULL);</v>
      </c>
    </row>
    <row r="1054" spans="2:14" x14ac:dyDescent="0.25">
      <c r="B1054" s="16"/>
      <c r="C1054" s="16" t="s">
        <v>1316</v>
      </c>
      <c r="D1054" s="16">
        <v>3</v>
      </c>
      <c r="E1054" s="16">
        <v>4</v>
      </c>
      <c r="F1054" s="16" t="s">
        <v>23</v>
      </c>
      <c r="G1054" s="14"/>
      <c r="H1054" s="14"/>
      <c r="I1054" s="14"/>
      <c r="J1054" s="14"/>
      <c r="N1054" s="14" t="str">
        <f>+"INSERT INTO schema_db." &amp; $B$77 &amp; " " &amp;$M$78&amp;" VALUES('"&amp;C1054&amp;"',"&amp;D1054&amp;","&amp;E1054&amp;","&amp;F1054&amp;");"</f>
        <v>INSERT INTO schema_db.tokens (token,id_companies,id_user_categories,id_users) VALUES('$2a$10$Ke9.F6BMW/ASCzHZYi4EKugyCZoTmuHvumUXucFSf61ZsSUWrbrxa',3,4,NULL);</v>
      </c>
    </row>
    <row r="1055" spans="2:14" ht="13" customHeight="1" x14ac:dyDescent="0.35">
      <c r="B1055" s="11"/>
      <c r="C1055" s="11" t="s">
        <v>1317</v>
      </c>
      <c r="D1055" s="12">
        <v>3</v>
      </c>
      <c r="E1055" s="12">
        <v>4</v>
      </c>
      <c r="F1055" s="17" t="s">
        <v>23</v>
      </c>
      <c r="G1055" s="14"/>
      <c r="H1055" s="14"/>
      <c r="I1055" s="18"/>
      <c r="J1055" s="14"/>
      <c r="N1055" s="14" t="str">
        <f>+"INSERT INTO schema_db." &amp; $B$77 &amp; " " &amp;$M$78&amp;" VALUES('"&amp;C1055&amp;"',"&amp;D1055&amp;","&amp;E1055&amp;","&amp;F1055&amp;");"</f>
        <v>INSERT INTO schema_db.tokens (token,id_companies,id_user_categories,id_users) VALUES('$2a$10$CwIpFtao/pPwKTJ5G1w3Suoimq7EGglMixaM.A.yK3mzNWJGBLRNu',3,4,NULL);</v>
      </c>
    </row>
    <row r="1056" spans="2:14" x14ac:dyDescent="0.25">
      <c r="B1056" s="16"/>
      <c r="C1056" s="16" t="s">
        <v>1318</v>
      </c>
      <c r="D1056" s="16">
        <v>3</v>
      </c>
      <c r="E1056" s="16">
        <v>4</v>
      </c>
      <c r="F1056" s="16" t="s">
        <v>23</v>
      </c>
      <c r="G1056" s="14"/>
      <c r="H1056" s="14"/>
      <c r="I1056" s="14"/>
      <c r="J1056" s="14"/>
      <c r="N1056" s="14" t="str">
        <f>+"INSERT INTO schema_db." &amp; $B$77 &amp; " " &amp;$M$78&amp;" VALUES('"&amp;C1056&amp;"',"&amp;D1056&amp;","&amp;E1056&amp;","&amp;F1056&amp;");"</f>
        <v>INSERT INTO schema_db.tokens (token,id_companies,id_user_categories,id_users) VALUES('$2a$10$Kj1KKA7qodPWpy40iUZztO2Hsj26ILYzfHc2g5/HlxN2BrB0u2hQW',3,4,NULL);</v>
      </c>
    </row>
    <row r="1057" spans="2:14" ht="13" customHeight="1" x14ac:dyDescent="0.35">
      <c r="B1057" s="11"/>
      <c r="C1057" s="11" t="s">
        <v>1319</v>
      </c>
      <c r="D1057" s="12">
        <v>3</v>
      </c>
      <c r="E1057" s="12">
        <v>4</v>
      </c>
      <c r="F1057" s="17" t="s">
        <v>23</v>
      </c>
      <c r="G1057" s="14"/>
      <c r="H1057" s="14"/>
      <c r="I1057" s="18"/>
      <c r="J1057" s="14"/>
      <c r="N1057" s="14" t="str">
        <f>+"INSERT INTO schema_db." &amp; $B$77 &amp; " " &amp;$M$78&amp;" VALUES('"&amp;C1057&amp;"',"&amp;D1057&amp;","&amp;E1057&amp;","&amp;F1057&amp;");"</f>
        <v>INSERT INTO schema_db.tokens (token,id_companies,id_user_categories,id_users) VALUES('$2a$10$smLoFNXb7fUpN1BDJQtIjO5wiq6I0ejec08/1cnnxMD4OpHpmOzqO',3,4,NULL);</v>
      </c>
    </row>
    <row r="1058" spans="2:14" x14ac:dyDescent="0.25">
      <c r="B1058" s="16"/>
      <c r="C1058" s="16" t="s">
        <v>1320</v>
      </c>
      <c r="D1058" s="16">
        <v>3</v>
      </c>
      <c r="E1058" s="16">
        <v>4</v>
      </c>
      <c r="F1058" s="16" t="s">
        <v>23</v>
      </c>
      <c r="G1058" s="14"/>
      <c r="H1058" s="14"/>
      <c r="I1058" s="14"/>
      <c r="J1058" s="14"/>
      <c r="N1058" s="14" t="str">
        <f>+"INSERT INTO schema_db." &amp; $B$77 &amp; " " &amp;$M$78&amp;" VALUES('"&amp;C1058&amp;"',"&amp;D1058&amp;","&amp;E1058&amp;","&amp;F1058&amp;");"</f>
        <v>INSERT INTO schema_db.tokens (token,id_companies,id_user_categories,id_users) VALUES('$2a$10$BKKba2QGnqA56mlZ2z1WOeu0LH6xY0mW6et7jOe5CG5fb7vSOG6x2',3,4,NULL);</v>
      </c>
    </row>
    <row r="1059" spans="2:14" ht="13" customHeight="1" x14ac:dyDescent="0.35">
      <c r="B1059" s="11"/>
      <c r="C1059" s="11" t="s">
        <v>1321</v>
      </c>
      <c r="D1059" s="12">
        <v>3</v>
      </c>
      <c r="E1059" s="12">
        <v>4</v>
      </c>
      <c r="F1059" s="17" t="s">
        <v>23</v>
      </c>
      <c r="G1059" s="14"/>
      <c r="H1059" s="14"/>
      <c r="I1059" s="18"/>
      <c r="J1059" s="14"/>
      <c r="N1059" s="14" t="str">
        <f>+"INSERT INTO schema_db." &amp; $B$77 &amp; " " &amp;$M$78&amp;" VALUES('"&amp;C1059&amp;"',"&amp;D1059&amp;","&amp;E1059&amp;","&amp;F1059&amp;");"</f>
        <v>INSERT INTO schema_db.tokens (token,id_companies,id_user_categories,id_users) VALUES('$2a$10$gDncj8qhlz8xjDL6/WFo9Ovuc9pgGEPEvpgMSPuA3QsP.rICG5fKG',3,4,NULL);</v>
      </c>
    </row>
    <row r="1060" spans="2:14" x14ac:dyDescent="0.25">
      <c r="B1060" s="16"/>
      <c r="C1060" s="16" t="s">
        <v>1322</v>
      </c>
      <c r="D1060" s="16">
        <v>3</v>
      </c>
      <c r="E1060" s="16">
        <v>4</v>
      </c>
      <c r="F1060" s="16" t="s">
        <v>23</v>
      </c>
      <c r="G1060" s="14"/>
      <c r="H1060" s="14"/>
      <c r="I1060" s="14"/>
      <c r="J1060" s="14"/>
      <c r="N1060" s="14" t="str">
        <f>+"INSERT INTO schema_db." &amp; $B$77 &amp; " " &amp;$M$78&amp;" VALUES('"&amp;C1060&amp;"',"&amp;D1060&amp;","&amp;E1060&amp;","&amp;F1060&amp;");"</f>
        <v>INSERT INTO schema_db.tokens (token,id_companies,id_user_categories,id_users) VALUES('$2a$10$N0sqGEgmf6cZqSj64EFmE.AlJ3epFYWGuJEcwBmNsGzWsG7n4ex4q',3,4,NULL);</v>
      </c>
    </row>
    <row r="1061" spans="2:14" ht="13" customHeight="1" x14ac:dyDescent="0.35">
      <c r="B1061" s="11"/>
      <c r="C1061" s="11" t="s">
        <v>1323</v>
      </c>
      <c r="D1061" s="12">
        <v>3</v>
      </c>
      <c r="E1061" s="12">
        <v>4</v>
      </c>
      <c r="F1061" s="17" t="s">
        <v>23</v>
      </c>
      <c r="G1061" s="14"/>
      <c r="H1061" s="14"/>
      <c r="I1061" s="18"/>
      <c r="J1061" s="14"/>
      <c r="N1061" s="14" t="str">
        <f>+"INSERT INTO schema_db." &amp; $B$77 &amp; " " &amp;$M$78&amp;" VALUES('"&amp;C1061&amp;"',"&amp;D1061&amp;","&amp;E1061&amp;","&amp;F1061&amp;");"</f>
        <v>INSERT INTO schema_db.tokens (token,id_companies,id_user_categories,id_users) VALUES('$2a$10$CP2CxuttcStvu1ibXhMAAOl.9KkHjsbS5j4S1mE2ceIcp0SyM1mw2',3,4,NULL);</v>
      </c>
    </row>
    <row r="1062" spans="2:14" x14ac:dyDescent="0.25">
      <c r="B1062" s="16"/>
      <c r="C1062" s="16" t="s">
        <v>1324</v>
      </c>
      <c r="D1062" s="16">
        <v>3</v>
      </c>
      <c r="E1062" s="16">
        <v>4</v>
      </c>
      <c r="F1062" s="16" t="s">
        <v>23</v>
      </c>
      <c r="G1062" s="14"/>
      <c r="H1062" s="14"/>
      <c r="I1062" s="14"/>
      <c r="J1062" s="14"/>
      <c r="N1062" s="14" t="str">
        <f>+"INSERT INTO schema_db." &amp; $B$77 &amp; " " &amp;$M$78&amp;" VALUES('"&amp;C1062&amp;"',"&amp;D1062&amp;","&amp;E1062&amp;","&amp;F1062&amp;");"</f>
        <v>INSERT INTO schema_db.tokens (token,id_companies,id_user_categories,id_users) VALUES('$2a$10$f47td/8928c/9oXuV.q4s.3QOz6N8wG0uxbTRseoq.tICRUmswzZ2',3,4,NULL);</v>
      </c>
    </row>
    <row r="1063" spans="2:14" ht="13" customHeight="1" x14ac:dyDescent="0.35">
      <c r="B1063" s="11"/>
      <c r="C1063" s="11" t="s">
        <v>1325</v>
      </c>
      <c r="D1063" s="12">
        <v>3</v>
      </c>
      <c r="E1063" s="12">
        <v>4</v>
      </c>
      <c r="F1063" s="17" t="s">
        <v>23</v>
      </c>
      <c r="G1063" s="14"/>
      <c r="H1063" s="14"/>
      <c r="I1063" s="18"/>
      <c r="J1063" s="14"/>
      <c r="N1063" s="14" t="str">
        <f>+"INSERT INTO schema_db." &amp; $B$77 &amp; " " &amp;$M$78&amp;" VALUES('"&amp;C1063&amp;"',"&amp;D1063&amp;","&amp;E1063&amp;","&amp;F1063&amp;");"</f>
        <v>INSERT INTO schema_db.tokens (token,id_companies,id_user_categories,id_users) VALUES('$2a$10$jcc8sl3gEZNdvXWdHbbh5upE3/Is16.9XXkN3HdFlYyZ2bSv3M/Iq',3,4,NULL);</v>
      </c>
    </row>
    <row r="1064" spans="2:14" x14ac:dyDescent="0.25">
      <c r="B1064" s="16"/>
      <c r="C1064" s="16" t="s">
        <v>1326</v>
      </c>
      <c r="D1064" s="16">
        <v>3</v>
      </c>
      <c r="E1064" s="16">
        <v>4</v>
      </c>
      <c r="F1064" s="16" t="s">
        <v>23</v>
      </c>
      <c r="G1064" s="14"/>
      <c r="H1064" s="14"/>
      <c r="I1064" s="14"/>
      <c r="J1064" s="14"/>
      <c r="N1064" s="14" t="str">
        <f>+"INSERT INTO schema_db." &amp; $B$77 &amp; " " &amp;$M$78&amp;" VALUES('"&amp;C1064&amp;"',"&amp;D1064&amp;","&amp;E1064&amp;","&amp;F1064&amp;");"</f>
        <v>INSERT INTO schema_db.tokens (token,id_companies,id_user_categories,id_users) VALUES('$2a$10$WhU1IT6fmB5VDUmX1NqvVu/0yLJYkjqln6t4SpKpLqRzWGWW/4R3K',3,4,NULL);</v>
      </c>
    </row>
    <row r="1065" spans="2:14" ht="13" customHeight="1" x14ac:dyDescent="0.35">
      <c r="B1065" s="11"/>
      <c r="C1065" s="11" t="s">
        <v>1327</v>
      </c>
      <c r="D1065" s="12">
        <v>3</v>
      </c>
      <c r="E1065" s="12">
        <v>4</v>
      </c>
      <c r="F1065" s="17" t="s">
        <v>23</v>
      </c>
      <c r="G1065" s="14"/>
      <c r="H1065" s="14"/>
      <c r="I1065" s="18"/>
      <c r="J1065" s="14"/>
      <c r="N1065" s="14" t="str">
        <f>+"INSERT INTO schema_db." &amp; $B$77 &amp; " " &amp;$M$78&amp;" VALUES('"&amp;C1065&amp;"',"&amp;D1065&amp;","&amp;E1065&amp;","&amp;F1065&amp;");"</f>
        <v>INSERT INTO schema_db.tokens (token,id_companies,id_user_categories,id_users) VALUES('$2a$10$W0AJhYQgiJQil4I6Y2ATxuW8XN4C.mfL9.uMNzOG3SY40v2vnHg6O',3,4,NULL);</v>
      </c>
    </row>
    <row r="1066" spans="2:14" x14ac:dyDescent="0.25">
      <c r="B1066" s="16"/>
      <c r="C1066" s="16" t="s">
        <v>1328</v>
      </c>
      <c r="D1066" s="16">
        <v>3</v>
      </c>
      <c r="E1066" s="16">
        <v>4</v>
      </c>
      <c r="F1066" s="16" t="s">
        <v>23</v>
      </c>
      <c r="G1066" s="14"/>
      <c r="H1066" s="14"/>
      <c r="I1066" s="14"/>
      <c r="J1066" s="14"/>
      <c r="N1066" s="14" t="str">
        <f>+"INSERT INTO schema_db." &amp; $B$77 &amp; " " &amp;$M$78&amp;" VALUES('"&amp;C1066&amp;"',"&amp;D1066&amp;","&amp;E1066&amp;","&amp;F1066&amp;");"</f>
        <v>INSERT INTO schema_db.tokens (token,id_companies,id_user_categories,id_users) VALUES('$2a$10$SDCIFt5fwd.0LJREIzgG5.j9Ey15/fLjiGENRNZGGVrqr0pIFQgAe',3,4,NULL);</v>
      </c>
    </row>
    <row r="1067" spans="2:14" ht="13" customHeight="1" x14ac:dyDescent="0.35">
      <c r="B1067" s="11"/>
      <c r="C1067" s="11" t="s">
        <v>1329</v>
      </c>
      <c r="D1067" s="12">
        <v>3</v>
      </c>
      <c r="E1067" s="12">
        <v>4</v>
      </c>
      <c r="F1067" s="17" t="s">
        <v>23</v>
      </c>
      <c r="G1067" s="14"/>
      <c r="H1067" s="14"/>
      <c r="I1067" s="18"/>
      <c r="J1067" s="14"/>
      <c r="N1067" s="14" t="str">
        <f>+"INSERT INTO schema_db." &amp; $B$77 &amp; " " &amp;$M$78&amp;" VALUES('"&amp;C1067&amp;"',"&amp;D1067&amp;","&amp;E1067&amp;","&amp;F1067&amp;");"</f>
        <v>INSERT INTO schema_db.tokens (token,id_companies,id_user_categories,id_users) VALUES('$2a$10$azA5RVbUJLTprCYFAsTNQesJveAjVIbP5k9e6DdYxTFmlS0cJoCy.',3,4,NULL);</v>
      </c>
    </row>
    <row r="1068" spans="2:14" x14ac:dyDescent="0.25">
      <c r="B1068" s="16"/>
      <c r="C1068" s="16" t="s">
        <v>1330</v>
      </c>
      <c r="D1068" s="16">
        <v>3</v>
      </c>
      <c r="E1068" s="16">
        <v>4</v>
      </c>
      <c r="F1068" s="16" t="s">
        <v>23</v>
      </c>
      <c r="G1068" s="14"/>
      <c r="H1068" s="14"/>
      <c r="I1068" s="14"/>
      <c r="J1068" s="14"/>
      <c r="N1068" s="14" t="str">
        <f>+"INSERT INTO schema_db." &amp; $B$77 &amp; " " &amp;$M$78&amp;" VALUES('"&amp;C1068&amp;"',"&amp;D1068&amp;","&amp;E1068&amp;","&amp;F1068&amp;");"</f>
        <v>INSERT INTO schema_db.tokens (token,id_companies,id_user_categories,id_users) VALUES('$2a$10$aaMDFrcQf0bv4SR5ijY8UeTYSXar0a06UxdiS0eiBHaTcZgR4iIrW',3,4,NULL);</v>
      </c>
    </row>
    <row r="1069" spans="2:14" ht="13" customHeight="1" x14ac:dyDescent="0.35">
      <c r="B1069" s="11"/>
      <c r="C1069" s="11" t="s">
        <v>1331</v>
      </c>
      <c r="D1069" s="12">
        <v>3</v>
      </c>
      <c r="E1069" s="12">
        <v>4</v>
      </c>
      <c r="F1069" s="17" t="s">
        <v>23</v>
      </c>
      <c r="G1069" s="14"/>
      <c r="H1069" s="14"/>
      <c r="I1069" s="18"/>
      <c r="J1069" s="14"/>
      <c r="N1069" s="14" t="str">
        <f>+"INSERT INTO schema_db." &amp; $B$77 &amp; " " &amp;$M$78&amp;" VALUES('"&amp;C1069&amp;"',"&amp;D1069&amp;","&amp;E1069&amp;","&amp;F1069&amp;");"</f>
        <v>INSERT INTO schema_db.tokens (token,id_companies,id_user_categories,id_users) VALUES('$2a$10$o59bSgjuNOcnJZaGno/uXepBegs/nTVBCorAAeAxVYbGWs7vh.DWu',3,4,NULL);</v>
      </c>
    </row>
    <row r="1070" spans="2:14" x14ac:dyDescent="0.25">
      <c r="B1070" s="16"/>
      <c r="C1070" s="16" t="s">
        <v>1332</v>
      </c>
      <c r="D1070" s="16">
        <v>3</v>
      </c>
      <c r="E1070" s="16">
        <v>4</v>
      </c>
      <c r="F1070" s="16" t="s">
        <v>23</v>
      </c>
      <c r="G1070" s="14"/>
      <c r="H1070" s="14"/>
      <c r="I1070" s="14"/>
      <c r="J1070" s="14"/>
      <c r="N1070" s="14" t="str">
        <f>+"INSERT INTO schema_db." &amp; $B$77 &amp; " " &amp;$M$78&amp;" VALUES('"&amp;C1070&amp;"',"&amp;D1070&amp;","&amp;E1070&amp;","&amp;F1070&amp;");"</f>
        <v>INSERT INTO schema_db.tokens (token,id_companies,id_user_categories,id_users) VALUES('$2a$10$7QBkmFEdKNdA1X0vJote8.zN7HiWPOJDdsgQ20m/XXdSSfmNN9poa',3,4,NULL);</v>
      </c>
    </row>
    <row r="1071" spans="2:14" ht="13" customHeight="1" x14ac:dyDescent="0.35">
      <c r="B1071" s="11"/>
      <c r="C1071" s="11" t="s">
        <v>1333</v>
      </c>
      <c r="D1071" s="12">
        <v>3</v>
      </c>
      <c r="E1071" s="12">
        <v>4</v>
      </c>
      <c r="F1071" s="17" t="s">
        <v>23</v>
      </c>
      <c r="G1071" s="14"/>
      <c r="H1071" s="14"/>
      <c r="I1071" s="18"/>
      <c r="J1071" s="14"/>
      <c r="N1071" s="14" t="str">
        <f>+"INSERT INTO schema_db." &amp; $B$77 &amp; " " &amp;$M$78&amp;" VALUES('"&amp;C1071&amp;"',"&amp;D1071&amp;","&amp;E1071&amp;","&amp;F1071&amp;");"</f>
        <v>INSERT INTO schema_db.tokens (token,id_companies,id_user_categories,id_users) VALUES('$2a$10$9oCwFnsxgwTzVfoI3pcjouWMRgYQgHDmK0iDYyqIlchhscrgfiAKm',3,4,NULL);</v>
      </c>
    </row>
    <row r="1072" spans="2:14" x14ac:dyDescent="0.25">
      <c r="B1072" s="16"/>
      <c r="C1072" s="16" t="s">
        <v>1334</v>
      </c>
      <c r="D1072" s="16">
        <v>3</v>
      </c>
      <c r="E1072" s="16">
        <v>4</v>
      </c>
      <c r="F1072" s="16" t="s">
        <v>23</v>
      </c>
      <c r="G1072" s="14"/>
      <c r="H1072" s="14"/>
      <c r="I1072" s="14"/>
      <c r="J1072" s="14"/>
      <c r="N1072" s="14" t="str">
        <f>+"INSERT INTO schema_db." &amp; $B$77 &amp; " " &amp;$M$78&amp;" VALUES('"&amp;C1072&amp;"',"&amp;D1072&amp;","&amp;E1072&amp;","&amp;F1072&amp;");"</f>
        <v>INSERT INTO schema_db.tokens (token,id_companies,id_user_categories,id_users) VALUES('$2a$10$jCe3AUoI6YZA4ey5.X6DpeRl/4jN8lUQmV75tgD1jdhmzr6iFaxEK',3,4,NULL);</v>
      </c>
    </row>
    <row r="1073" spans="2:14" ht="13" customHeight="1" x14ac:dyDescent="0.35">
      <c r="B1073" s="11"/>
      <c r="C1073" s="11" t="s">
        <v>1335</v>
      </c>
      <c r="D1073" s="12">
        <v>3</v>
      </c>
      <c r="E1073" s="12">
        <v>4</v>
      </c>
      <c r="F1073" s="17" t="s">
        <v>23</v>
      </c>
      <c r="G1073" s="14"/>
      <c r="H1073" s="14"/>
      <c r="I1073" s="18"/>
      <c r="J1073" s="14"/>
      <c r="N1073" s="14" t="str">
        <f>+"INSERT INTO schema_db." &amp; $B$77 &amp; " " &amp;$M$78&amp;" VALUES('"&amp;C1073&amp;"',"&amp;D1073&amp;","&amp;E1073&amp;","&amp;F1073&amp;");"</f>
        <v>INSERT INTO schema_db.tokens (token,id_companies,id_user_categories,id_users) VALUES('$2a$10$2FTAbFlcvae1ZM6rdvs9EeOZ6/zZi3elBgOa12hR30UT1FFo0iKUy',3,4,NULL);</v>
      </c>
    </row>
    <row r="1074" spans="2:14" x14ac:dyDescent="0.25">
      <c r="B1074" s="16"/>
      <c r="C1074" s="16" t="s">
        <v>1336</v>
      </c>
      <c r="D1074" s="16">
        <v>3</v>
      </c>
      <c r="E1074" s="16">
        <v>4</v>
      </c>
      <c r="F1074" s="16" t="s">
        <v>23</v>
      </c>
      <c r="G1074" s="14"/>
      <c r="H1074" s="14"/>
      <c r="I1074" s="14"/>
      <c r="J1074" s="14"/>
      <c r="N1074" s="14" t="str">
        <f>+"INSERT INTO schema_db." &amp; $B$77 &amp; " " &amp;$M$78&amp;" VALUES('"&amp;C1074&amp;"',"&amp;D1074&amp;","&amp;E1074&amp;","&amp;F1074&amp;");"</f>
        <v>INSERT INTO schema_db.tokens (token,id_companies,id_user_categories,id_users) VALUES('$2a$10$RX/f3OpC0AeUUqYSM0OCiOjDYlLoOsEqyBVrMZ0U6xHFtY9d37Xn6',3,4,NULL);</v>
      </c>
    </row>
    <row r="1075" spans="2:14" ht="13" customHeight="1" x14ac:dyDescent="0.35">
      <c r="B1075" s="11"/>
      <c r="C1075" s="11" t="s">
        <v>1337</v>
      </c>
      <c r="D1075" s="12">
        <v>3</v>
      </c>
      <c r="E1075" s="12">
        <v>4</v>
      </c>
      <c r="F1075" s="17" t="s">
        <v>23</v>
      </c>
      <c r="G1075" s="14"/>
      <c r="H1075" s="14"/>
      <c r="I1075" s="18"/>
      <c r="J1075" s="14"/>
      <c r="N1075" s="14" t="str">
        <f>+"INSERT INTO schema_db." &amp; $B$77 &amp; " " &amp;$M$78&amp;" VALUES('"&amp;C1075&amp;"',"&amp;D1075&amp;","&amp;E1075&amp;","&amp;F1075&amp;");"</f>
        <v>INSERT INTO schema_db.tokens (token,id_companies,id_user_categories,id_users) VALUES('$2a$10$WMcEiuGBugZ6QudRt22xzO9M2ZD/YNlYuk54Y5A8ZT/d8y5xuCABW',3,4,NULL);</v>
      </c>
    </row>
    <row r="1076" spans="2:14" x14ac:dyDescent="0.25">
      <c r="B1076" s="16"/>
      <c r="C1076" s="16" t="s">
        <v>1338</v>
      </c>
      <c r="D1076" s="16">
        <v>3</v>
      </c>
      <c r="E1076" s="16">
        <v>4</v>
      </c>
      <c r="F1076" s="16" t="s">
        <v>23</v>
      </c>
      <c r="G1076" s="14"/>
      <c r="H1076" s="14"/>
      <c r="I1076" s="14"/>
      <c r="J1076" s="14"/>
      <c r="N1076" s="14" t="str">
        <f>+"INSERT INTO schema_db." &amp; $B$77 &amp; " " &amp;$M$78&amp;" VALUES('"&amp;C1076&amp;"',"&amp;D1076&amp;","&amp;E1076&amp;","&amp;F1076&amp;");"</f>
        <v>INSERT INTO schema_db.tokens (token,id_companies,id_user_categories,id_users) VALUES('$2a$10$CfdoCFsDP6d6qby3wzQuc.4TgjGJ/GVTlH6dCRQ2OLlcxQqBJHIHm',3,4,NULL);</v>
      </c>
    </row>
    <row r="1077" spans="2:14" ht="13" customHeight="1" x14ac:dyDescent="0.35">
      <c r="B1077" s="11"/>
      <c r="C1077" s="11" t="s">
        <v>1339</v>
      </c>
      <c r="D1077" s="12">
        <v>3</v>
      </c>
      <c r="E1077" s="12">
        <v>4</v>
      </c>
      <c r="F1077" s="17" t="s">
        <v>23</v>
      </c>
      <c r="G1077" s="14"/>
      <c r="H1077" s="14"/>
      <c r="I1077" s="18"/>
      <c r="J1077" s="14"/>
      <c r="N1077" s="14" t="str">
        <f>+"INSERT INTO schema_db." &amp; $B$77 &amp; " " &amp;$M$78&amp;" VALUES('"&amp;C1077&amp;"',"&amp;D1077&amp;","&amp;E1077&amp;","&amp;F1077&amp;");"</f>
        <v>INSERT INTO schema_db.tokens (token,id_companies,id_user_categories,id_users) VALUES('$2a$10$CWx9wPmUHAogXvgBcqRkM.HswkTkoGVD7yVscjdGa5HI5asspA85C',3,4,NULL);</v>
      </c>
    </row>
    <row r="1078" spans="2:14" x14ac:dyDescent="0.25">
      <c r="B1078" s="16"/>
      <c r="C1078" s="16" t="s">
        <v>1340</v>
      </c>
      <c r="D1078" s="16">
        <v>3</v>
      </c>
      <c r="E1078" s="16">
        <v>4</v>
      </c>
      <c r="F1078" s="16" t="s">
        <v>23</v>
      </c>
      <c r="G1078" s="14"/>
      <c r="H1078" s="14"/>
      <c r="I1078" s="14"/>
      <c r="J1078" s="14"/>
      <c r="N1078" s="14" t="str">
        <f>+"INSERT INTO schema_db." &amp; $B$77 &amp; " " &amp;$M$78&amp;" VALUES('"&amp;C1078&amp;"',"&amp;D1078&amp;","&amp;E1078&amp;","&amp;F1078&amp;");"</f>
        <v>INSERT INTO schema_db.tokens (token,id_companies,id_user_categories,id_users) VALUES('$2a$10$UIk90hF5e/o9.Wa31HCdbeN6YRtVXbdo1OnVjcLXepvHleT.2Cxze',3,4,NULL);</v>
      </c>
    </row>
    <row r="1079" spans="2:14" ht="13" customHeight="1" x14ac:dyDescent="0.35">
      <c r="B1079" s="11"/>
      <c r="C1079" s="11" t="s">
        <v>1341</v>
      </c>
      <c r="D1079" s="12">
        <v>3</v>
      </c>
      <c r="E1079" s="12">
        <v>4</v>
      </c>
      <c r="F1079" s="17" t="s">
        <v>23</v>
      </c>
      <c r="G1079" s="14"/>
      <c r="H1079" s="14"/>
      <c r="I1079" s="18"/>
      <c r="J1079" s="14"/>
      <c r="N1079" s="14" t="str">
        <f>+"INSERT INTO schema_db." &amp; $B$77 &amp; " " &amp;$M$78&amp;" VALUES('"&amp;C1079&amp;"',"&amp;D1079&amp;","&amp;E1079&amp;","&amp;F1079&amp;");"</f>
        <v>INSERT INTO schema_db.tokens (token,id_companies,id_user_categories,id_users) VALUES('$2a$10$Fs2N/WIIP1mLzMyXYatpCOebYNsa6olpSiZA9n37vFizlG/edFyE.',3,4,NULL);</v>
      </c>
    </row>
    <row r="1080" spans="2:14" x14ac:dyDescent="0.25">
      <c r="B1080" s="16"/>
      <c r="C1080" s="16" t="s">
        <v>1342</v>
      </c>
      <c r="D1080" s="16">
        <v>3</v>
      </c>
      <c r="E1080" s="16">
        <v>4</v>
      </c>
      <c r="F1080" s="16" t="s">
        <v>23</v>
      </c>
      <c r="G1080" s="14"/>
      <c r="H1080" s="14"/>
      <c r="I1080" s="14"/>
      <c r="J1080" s="14"/>
      <c r="N1080" s="14" t="str">
        <f>+"INSERT INTO schema_db." &amp; $B$77 &amp; " " &amp;$M$78&amp;" VALUES('"&amp;C1080&amp;"',"&amp;D1080&amp;","&amp;E1080&amp;","&amp;F1080&amp;");"</f>
        <v>INSERT INTO schema_db.tokens (token,id_companies,id_user_categories,id_users) VALUES('$2a$10$NadNG6fxZ8fznPO5d7iZVO/ZiDgaJMx156z58.bpEdwxMfUg5deqC',3,4,NULL);</v>
      </c>
    </row>
    <row r="1081" spans="2:14" ht="13" customHeight="1" x14ac:dyDescent="0.35">
      <c r="B1081" s="11"/>
      <c r="C1081" s="11" t="s">
        <v>1343</v>
      </c>
      <c r="D1081" s="12">
        <v>3</v>
      </c>
      <c r="E1081" s="12">
        <v>4</v>
      </c>
      <c r="F1081" s="17" t="s">
        <v>23</v>
      </c>
      <c r="G1081" s="14"/>
      <c r="H1081" s="14"/>
      <c r="I1081" s="18"/>
      <c r="J1081" s="14"/>
      <c r="N1081" s="14" t="str">
        <f>+"INSERT INTO schema_db." &amp; $B$77 &amp; " " &amp;$M$78&amp;" VALUES('"&amp;C1081&amp;"',"&amp;D1081&amp;","&amp;E1081&amp;","&amp;F1081&amp;");"</f>
        <v>INSERT INTO schema_db.tokens (token,id_companies,id_user_categories,id_users) VALUES('$2a$10$ZPc2fARIucQlVFfURO1laOVArFR9nVDDiYCo7e3IBMziIGnCwmqpW',3,4,NULL);</v>
      </c>
    </row>
    <row r="1082" spans="2:14" x14ac:dyDescent="0.25">
      <c r="B1082" s="16"/>
      <c r="C1082" s="16" t="s">
        <v>1344</v>
      </c>
      <c r="D1082" s="16">
        <v>3</v>
      </c>
      <c r="E1082" s="16">
        <v>4</v>
      </c>
      <c r="F1082" s="16" t="s">
        <v>23</v>
      </c>
      <c r="G1082" s="14"/>
      <c r="H1082" s="14"/>
      <c r="I1082" s="14"/>
      <c r="J1082" s="14"/>
      <c r="N1082" s="14" t="str">
        <f>+"INSERT INTO schema_db." &amp; $B$77 &amp; " " &amp;$M$78&amp;" VALUES('"&amp;C1082&amp;"',"&amp;D1082&amp;","&amp;E1082&amp;","&amp;F1082&amp;");"</f>
        <v>INSERT INTO schema_db.tokens (token,id_companies,id_user_categories,id_users) VALUES('$2a$10$wW6G9abYN6TplBJblOuOt.4soaiSZ62Saj8zaVwnjfi2xOnNBIwku',3,4,NULL);</v>
      </c>
    </row>
    <row r="1083" spans="2:14" ht="13" customHeight="1" x14ac:dyDescent="0.35">
      <c r="B1083" s="11"/>
      <c r="C1083" s="11" t="s">
        <v>1345</v>
      </c>
      <c r="D1083" s="12">
        <v>3</v>
      </c>
      <c r="E1083" s="12">
        <v>4</v>
      </c>
      <c r="F1083" s="17" t="s">
        <v>23</v>
      </c>
      <c r="G1083" s="14"/>
      <c r="H1083" s="14"/>
      <c r="I1083" s="18"/>
      <c r="J1083" s="14"/>
      <c r="N1083" s="14" t="str">
        <f>+"INSERT INTO schema_db." &amp; $B$77 &amp; " " &amp;$M$78&amp;" VALUES('"&amp;C1083&amp;"',"&amp;D1083&amp;","&amp;E1083&amp;","&amp;F1083&amp;");"</f>
        <v>INSERT INTO schema_db.tokens (token,id_companies,id_user_categories,id_users) VALUES('$2a$10$IpebxV25YexU7PknZYVkjeHXujWgxEs6Nn6nBeyJsYO9q34JUwbqu',3,4,NULL);</v>
      </c>
    </row>
    <row r="1084" spans="2:14" x14ac:dyDescent="0.25">
      <c r="B1084" s="16"/>
      <c r="C1084" s="16" t="s">
        <v>1346</v>
      </c>
      <c r="D1084" s="16">
        <v>3</v>
      </c>
      <c r="E1084" s="16">
        <v>4</v>
      </c>
      <c r="F1084" s="16" t="s">
        <v>23</v>
      </c>
      <c r="G1084" s="14"/>
      <c r="H1084" s="14"/>
      <c r="I1084" s="14"/>
      <c r="J1084" s="14"/>
      <c r="N1084" s="14" t="str">
        <f>+"INSERT INTO schema_db." &amp; $B$77 &amp; " " &amp;$M$78&amp;" VALUES('"&amp;C1084&amp;"',"&amp;D1084&amp;","&amp;E1084&amp;","&amp;F1084&amp;");"</f>
        <v>INSERT INTO schema_db.tokens (token,id_companies,id_user_categories,id_users) VALUES('$2a$10$HXGghhcHHhyD2jweclPsp.GhZpK0SOnU4/PNiLxG7cm432wRmtt3.',3,4,NULL);</v>
      </c>
    </row>
    <row r="1085" spans="2:14" ht="13" customHeight="1" x14ac:dyDescent="0.35">
      <c r="B1085" s="11"/>
      <c r="C1085" s="11" t="s">
        <v>1347</v>
      </c>
      <c r="D1085" s="12">
        <v>3</v>
      </c>
      <c r="E1085" s="12">
        <v>4</v>
      </c>
      <c r="F1085" s="17" t="s">
        <v>23</v>
      </c>
      <c r="G1085" s="14"/>
      <c r="H1085" s="14"/>
      <c r="I1085" s="18"/>
      <c r="J1085" s="14"/>
      <c r="N1085" s="14" t="str">
        <f>+"INSERT INTO schema_db." &amp; $B$77 &amp; " " &amp;$M$78&amp;" VALUES('"&amp;C1085&amp;"',"&amp;D1085&amp;","&amp;E1085&amp;","&amp;F1085&amp;");"</f>
        <v>INSERT INTO schema_db.tokens (token,id_companies,id_user_categories,id_users) VALUES('$2a$10$mwRcc0trGKv3/KnXrUR6Hubq79C/wRFooJbUddp9B5tBjTuQhFjjG',3,4,NULL);</v>
      </c>
    </row>
    <row r="1086" spans="2:14" x14ac:dyDescent="0.25">
      <c r="B1086" s="16"/>
      <c r="C1086" s="16" t="s">
        <v>1348</v>
      </c>
      <c r="D1086" s="16">
        <v>3</v>
      </c>
      <c r="E1086" s="16">
        <v>4</v>
      </c>
      <c r="F1086" s="16" t="s">
        <v>23</v>
      </c>
      <c r="G1086" s="14"/>
      <c r="H1086" s="14"/>
      <c r="I1086" s="14"/>
      <c r="J1086" s="14"/>
      <c r="N1086" s="14" t="str">
        <f>+"INSERT INTO schema_db." &amp; $B$77 &amp; " " &amp;$M$78&amp;" VALUES('"&amp;C1086&amp;"',"&amp;D1086&amp;","&amp;E1086&amp;","&amp;F1086&amp;");"</f>
        <v>INSERT INTO schema_db.tokens (token,id_companies,id_user_categories,id_users) VALUES('$2a$10$PztuRlCLkU6KTUUpvLnMXeT/4Fumi0llWR17xiBmfs2IrLj0iluTq',3,4,NULL);</v>
      </c>
    </row>
    <row r="1087" spans="2:14" ht="13" customHeight="1" x14ac:dyDescent="0.35">
      <c r="B1087" s="11"/>
      <c r="C1087" s="11" t="s">
        <v>1349</v>
      </c>
      <c r="D1087" s="12">
        <v>3</v>
      </c>
      <c r="E1087" s="12">
        <v>4</v>
      </c>
      <c r="F1087" s="17" t="s">
        <v>23</v>
      </c>
      <c r="G1087" s="14"/>
      <c r="H1087" s="14"/>
      <c r="I1087" s="18"/>
      <c r="J1087" s="14"/>
      <c r="N1087" s="14" t="str">
        <f>+"INSERT INTO schema_db." &amp; $B$77 &amp; " " &amp;$M$78&amp;" VALUES('"&amp;C1087&amp;"',"&amp;D1087&amp;","&amp;E1087&amp;","&amp;F1087&amp;");"</f>
        <v>INSERT INTO schema_db.tokens (token,id_companies,id_user_categories,id_users) VALUES('$2a$10$KGb7GSy.pkn3CPf4rppveewGQqfYQhCJJOp6DIO4EYqSX1Nx7YMie',3,4,NULL);</v>
      </c>
    </row>
    <row r="1088" spans="2:14" x14ac:dyDescent="0.25">
      <c r="B1088" s="16"/>
      <c r="C1088" s="16" t="s">
        <v>1350</v>
      </c>
      <c r="D1088" s="16">
        <v>3</v>
      </c>
      <c r="E1088" s="16">
        <v>4</v>
      </c>
      <c r="F1088" s="16" t="s">
        <v>23</v>
      </c>
      <c r="G1088" s="14"/>
      <c r="H1088" s="14"/>
      <c r="I1088" s="14"/>
      <c r="J1088" s="14"/>
      <c r="N1088" s="14" t="str">
        <f>+"INSERT INTO schema_db." &amp; $B$77 &amp; " " &amp;$M$78&amp;" VALUES('"&amp;C1088&amp;"',"&amp;D1088&amp;","&amp;E1088&amp;","&amp;F1088&amp;");"</f>
        <v>INSERT INTO schema_db.tokens (token,id_companies,id_user_categories,id_users) VALUES('$2a$10$R/Yu6wPCNEBupurKDtpkjeL0jQVaPLjGSCsAssuvI/0BzEfoJBAg.',3,4,NULL);</v>
      </c>
    </row>
    <row r="1089" spans="2:14" ht="13" customHeight="1" x14ac:dyDescent="0.35">
      <c r="B1089" s="11"/>
      <c r="C1089" s="11" t="s">
        <v>1351</v>
      </c>
      <c r="D1089" s="12">
        <v>3</v>
      </c>
      <c r="E1089" s="12">
        <v>4</v>
      </c>
      <c r="F1089" s="17" t="s">
        <v>23</v>
      </c>
      <c r="G1089" s="14"/>
      <c r="H1089" s="14"/>
      <c r="I1089" s="18"/>
      <c r="J1089" s="14"/>
      <c r="N1089" s="14" t="str">
        <f>+"INSERT INTO schema_db." &amp; $B$77 &amp; " " &amp;$M$78&amp;" VALUES('"&amp;C1089&amp;"',"&amp;D1089&amp;","&amp;E1089&amp;","&amp;F1089&amp;");"</f>
        <v>INSERT INTO schema_db.tokens (token,id_companies,id_user_categories,id_users) VALUES('$2a$10$7Q8WhEGADo.yM.CCetGTLOz5CNf.SDQojxTEWjFBliHT7i.ukEq/O',3,4,NULL);</v>
      </c>
    </row>
    <row r="1090" spans="2:14" x14ac:dyDescent="0.25">
      <c r="B1090" s="16"/>
      <c r="C1090" s="16" t="s">
        <v>1352</v>
      </c>
      <c r="D1090" s="16">
        <v>3</v>
      </c>
      <c r="E1090" s="16">
        <v>4</v>
      </c>
      <c r="F1090" s="16" t="s">
        <v>23</v>
      </c>
      <c r="G1090" s="14"/>
      <c r="H1090" s="14"/>
      <c r="I1090" s="14"/>
      <c r="J1090" s="14"/>
      <c r="N1090" s="14" t="str">
        <f>+"INSERT INTO schema_db." &amp; $B$77 &amp; " " &amp;$M$78&amp;" VALUES('"&amp;C1090&amp;"',"&amp;D1090&amp;","&amp;E1090&amp;","&amp;F1090&amp;");"</f>
        <v>INSERT INTO schema_db.tokens (token,id_companies,id_user_categories,id_users) VALUES('$2a$10$rn1wm0pzBWro5BxQu/gMH.Z2yjQjfpBRpcz/mGP7rQ5jbmHVSB.Uu',3,4,NULL);</v>
      </c>
    </row>
    <row r="1091" spans="2:14" ht="13" customHeight="1" x14ac:dyDescent="0.35">
      <c r="B1091" s="11"/>
      <c r="C1091" s="11" t="s">
        <v>1353</v>
      </c>
      <c r="D1091" s="12">
        <v>3</v>
      </c>
      <c r="E1091" s="12">
        <v>4</v>
      </c>
      <c r="F1091" s="17" t="s">
        <v>23</v>
      </c>
      <c r="G1091" s="14"/>
      <c r="H1091" s="14"/>
      <c r="I1091" s="18"/>
      <c r="J1091" s="14"/>
      <c r="N1091" s="14" t="str">
        <f>+"INSERT INTO schema_db." &amp; $B$77 &amp; " " &amp;$M$78&amp;" VALUES('"&amp;C1091&amp;"',"&amp;D1091&amp;","&amp;E1091&amp;","&amp;F1091&amp;");"</f>
        <v>INSERT INTO schema_db.tokens (token,id_companies,id_user_categories,id_users) VALUES('$2a$10$IxAYIH52/wPOGxtkPkNWxuS6G7EFXvijQZT5JUVnVgKdEUB7VG3Kq',3,4,NULL);</v>
      </c>
    </row>
    <row r="1092" spans="2:14" x14ac:dyDescent="0.25">
      <c r="B1092" s="16"/>
      <c r="C1092" s="16" t="s">
        <v>1354</v>
      </c>
      <c r="D1092" s="16">
        <v>3</v>
      </c>
      <c r="E1092" s="16">
        <v>4</v>
      </c>
      <c r="F1092" s="16" t="s">
        <v>23</v>
      </c>
      <c r="G1092" s="14"/>
      <c r="H1092" s="14"/>
      <c r="I1092" s="14"/>
      <c r="J1092" s="14"/>
      <c r="N1092" s="14" t="str">
        <f>+"INSERT INTO schema_db." &amp; $B$77 &amp; " " &amp;$M$78&amp;" VALUES('"&amp;C1092&amp;"',"&amp;D1092&amp;","&amp;E1092&amp;","&amp;F1092&amp;");"</f>
        <v>INSERT INTO schema_db.tokens (token,id_companies,id_user_categories,id_users) VALUES('$2a$10$r2eYAlxvWPyHhOjUuV6OAO5jMUYEGIloOkJIpNrE8PHgGtLkFhx/a',3,4,NULL);</v>
      </c>
    </row>
    <row r="1093" spans="2:14" ht="13" customHeight="1" x14ac:dyDescent="0.35">
      <c r="B1093" s="11"/>
      <c r="C1093" s="11" t="s">
        <v>1355</v>
      </c>
      <c r="D1093" s="12">
        <v>3</v>
      </c>
      <c r="E1093" s="12">
        <v>4</v>
      </c>
      <c r="F1093" s="17" t="s">
        <v>23</v>
      </c>
      <c r="G1093" s="14"/>
      <c r="H1093" s="14"/>
      <c r="I1093" s="18"/>
      <c r="J1093" s="14"/>
      <c r="N1093" s="14" t="str">
        <f>+"INSERT INTO schema_db." &amp; $B$77 &amp; " " &amp;$M$78&amp;" VALUES('"&amp;C1093&amp;"',"&amp;D1093&amp;","&amp;E1093&amp;","&amp;F1093&amp;");"</f>
        <v>INSERT INTO schema_db.tokens (token,id_companies,id_user_categories,id_users) VALUES('$2a$10$ekHS7BJpzmUXebWdvn0qmO/08YASyxu63KRTVoq7IaLW49Tp7p/6S',3,4,NULL);</v>
      </c>
    </row>
    <row r="1094" spans="2:14" x14ac:dyDescent="0.25">
      <c r="B1094" s="16"/>
      <c r="C1094" s="16" t="s">
        <v>1356</v>
      </c>
      <c r="D1094" s="16">
        <v>3</v>
      </c>
      <c r="E1094" s="16">
        <v>4</v>
      </c>
      <c r="F1094" s="16" t="s">
        <v>23</v>
      </c>
      <c r="G1094" s="14"/>
      <c r="H1094" s="14"/>
      <c r="I1094" s="14"/>
      <c r="J1094" s="14"/>
      <c r="N1094" s="14" t="str">
        <f>+"INSERT INTO schema_db." &amp; $B$77 &amp; " " &amp;$M$78&amp;" VALUES('"&amp;C1094&amp;"',"&amp;D1094&amp;","&amp;E1094&amp;","&amp;F1094&amp;");"</f>
        <v>INSERT INTO schema_db.tokens (token,id_companies,id_user_categories,id_users) VALUES('$2a$10$2obyk.TtuvMS4d.u634hI.oCYKsYVpPxxy0Df0AnVB2H.q0hRALM2',3,4,NULL);</v>
      </c>
    </row>
    <row r="1095" spans="2:14" ht="13" customHeight="1" x14ac:dyDescent="0.35">
      <c r="B1095" s="11"/>
      <c r="C1095" s="11" t="s">
        <v>1357</v>
      </c>
      <c r="D1095" s="12">
        <v>3</v>
      </c>
      <c r="E1095" s="12">
        <v>4</v>
      </c>
      <c r="F1095" s="17" t="s">
        <v>23</v>
      </c>
      <c r="G1095" s="14"/>
      <c r="H1095" s="14"/>
      <c r="I1095" s="18"/>
      <c r="J1095" s="14"/>
      <c r="N1095" s="14" t="str">
        <f>+"INSERT INTO schema_db." &amp; $B$77 &amp; " " &amp;$M$78&amp;" VALUES('"&amp;C1095&amp;"',"&amp;D1095&amp;","&amp;E1095&amp;","&amp;F1095&amp;");"</f>
        <v>INSERT INTO schema_db.tokens (token,id_companies,id_user_categories,id_users) VALUES('$2a$10$0xApJyuPJrdl7RJoKprTz.LbZeptAfLFZeAQvQ3kKvovYOUQtmxLu',3,4,NULL);</v>
      </c>
    </row>
    <row r="1096" spans="2:14" x14ac:dyDescent="0.25">
      <c r="B1096" s="16"/>
      <c r="C1096" s="16" t="s">
        <v>1358</v>
      </c>
      <c r="D1096" s="16">
        <v>3</v>
      </c>
      <c r="E1096" s="16">
        <v>4</v>
      </c>
      <c r="F1096" s="16" t="s">
        <v>23</v>
      </c>
      <c r="G1096" s="14"/>
      <c r="H1096" s="14"/>
      <c r="I1096" s="14"/>
      <c r="J1096" s="14"/>
      <c r="N1096" s="14" t="str">
        <f>+"INSERT INTO schema_db." &amp; $B$77 &amp; " " &amp;$M$78&amp;" VALUES('"&amp;C1096&amp;"',"&amp;D1096&amp;","&amp;E1096&amp;","&amp;F1096&amp;");"</f>
        <v>INSERT INTO schema_db.tokens (token,id_companies,id_user_categories,id_users) VALUES('$2a$10$NoeLMzJW3h1WhDsWrsJR6.cR5tUvoVI4qWWKuMkvGZtqmmp9fF4pS',3,4,NULL);</v>
      </c>
    </row>
    <row r="1097" spans="2:14" ht="13" customHeight="1" x14ac:dyDescent="0.35">
      <c r="B1097" s="11"/>
      <c r="C1097" s="11" t="s">
        <v>1359</v>
      </c>
      <c r="D1097" s="12">
        <v>3</v>
      </c>
      <c r="E1097" s="12">
        <v>4</v>
      </c>
      <c r="F1097" s="17" t="s">
        <v>23</v>
      </c>
      <c r="G1097" s="14"/>
      <c r="H1097" s="14"/>
      <c r="I1097" s="18"/>
      <c r="J1097" s="14"/>
      <c r="N1097" s="14" t="str">
        <f>+"INSERT INTO schema_db." &amp; $B$77 &amp; " " &amp;$M$78&amp;" VALUES('"&amp;C1097&amp;"',"&amp;D1097&amp;","&amp;E1097&amp;","&amp;F1097&amp;");"</f>
        <v>INSERT INTO schema_db.tokens (token,id_companies,id_user_categories,id_users) VALUES('$2a$10$eFGNcIw4i0hJo369hcVJeeaoaCNU.SLfd5RQDMj2/z7n3C02Hq2Zy',3,4,NULL);</v>
      </c>
    </row>
    <row r="1098" spans="2:14" x14ac:dyDescent="0.25">
      <c r="B1098" s="16"/>
      <c r="C1098" s="16" t="s">
        <v>1360</v>
      </c>
      <c r="D1098" s="16">
        <v>3</v>
      </c>
      <c r="E1098" s="16">
        <v>4</v>
      </c>
      <c r="F1098" s="16" t="s">
        <v>23</v>
      </c>
      <c r="G1098" s="14"/>
      <c r="H1098" s="14"/>
      <c r="I1098" s="14"/>
      <c r="J1098" s="14"/>
      <c r="N1098" s="14" t="str">
        <f>+"INSERT INTO schema_db." &amp; $B$77 &amp; " " &amp;$M$78&amp;" VALUES('"&amp;C1098&amp;"',"&amp;D1098&amp;","&amp;E1098&amp;","&amp;F1098&amp;");"</f>
        <v>INSERT INTO schema_db.tokens (token,id_companies,id_user_categories,id_users) VALUES('$2a$10$oKfRZwjxoQg7YYbLxc40m.DsfKkrvDMiRl62yvyr3RWMEYjSQG8oS',3,4,NULL);</v>
      </c>
    </row>
    <row r="1099" spans="2:14" ht="13" customHeight="1" x14ac:dyDescent="0.35">
      <c r="B1099" s="11"/>
      <c r="C1099" s="11" t="s">
        <v>1361</v>
      </c>
      <c r="D1099" s="12">
        <v>3</v>
      </c>
      <c r="E1099" s="12">
        <v>4</v>
      </c>
      <c r="F1099" s="17" t="s">
        <v>23</v>
      </c>
      <c r="G1099" s="14"/>
      <c r="H1099" s="14"/>
      <c r="I1099" s="18"/>
      <c r="J1099" s="14"/>
      <c r="N1099" s="14" t="str">
        <f>+"INSERT INTO schema_db." &amp; $B$77 &amp; " " &amp;$M$78&amp;" VALUES('"&amp;C1099&amp;"',"&amp;D1099&amp;","&amp;E1099&amp;","&amp;F1099&amp;");"</f>
        <v>INSERT INTO schema_db.tokens (token,id_companies,id_user_categories,id_users) VALUES('$2a$10$hv7q7YNeL7JMiREVZd0xneZ2jTUOW0fD1D.4pKXrNr7la.7JFGQUW',3,4,NULL);</v>
      </c>
    </row>
    <row r="1100" spans="2:14" x14ac:dyDescent="0.25">
      <c r="B1100" s="16"/>
      <c r="C1100" s="16" t="s">
        <v>1362</v>
      </c>
      <c r="D1100" s="16">
        <v>3</v>
      </c>
      <c r="E1100" s="16">
        <v>4</v>
      </c>
      <c r="F1100" s="16" t="s">
        <v>23</v>
      </c>
      <c r="G1100" s="14"/>
      <c r="H1100" s="14"/>
      <c r="I1100" s="14"/>
      <c r="J1100" s="14"/>
      <c r="N1100" s="14" t="str">
        <f>+"INSERT INTO schema_db." &amp; $B$77 &amp; " " &amp;$M$78&amp;" VALUES('"&amp;C1100&amp;"',"&amp;D1100&amp;","&amp;E1100&amp;","&amp;F1100&amp;");"</f>
        <v>INSERT INTO schema_db.tokens (token,id_companies,id_user_categories,id_users) VALUES('$2a$10$Q.TGtXo/K6IRhB/crXJF2O7E6Vty.UI0D6KWoJkKZ1UYAfOQkzTNG',3,4,NULL);</v>
      </c>
    </row>
    <row r="1101" spans="2:14" ht="13" customHeight="1" x14ac:dyDescent="0.35">
      <c r="B1101" s="11"/>
      <c r="C1101" s="11" t="s">
        <v>1363</v>
      </c>
      <c r="D1101" s="12">
        <v>3</v>
      </c>
      <c r="E1101" s="12">
        <v>4</v>
      </c>
      <c r="F1101" s="17" t="s">
        <v>23</v>
      </c>
      <c r="G1101" s="14"/>
      <c r="H1101" s="14"/>
      <c r="I1101" s="18"/>
      <c r="J1101" s="14"/>
      <c r="N1101" s="14" t="str">
        <f>+"INSERT INTO schema_db." &amp; $B$77 &amp; " " &amp;$M$78&amp;" VALUES('"&amp;C1101&amp;"',"&amp;D1101&amp;","&amp;E1101&amp;","&amp;F1101&amp;");"</f>
        <v>INSERT INTO schema_db.tokens (token,id_companies,id_user_categories,id_users) VALUES('$2a$10$dUIEtNqBdLDXjprAnkQxZuwUS0eDIwHAgjlEBKBN5TvL5MompgBYK',3,4,NULL);</v>
      </c>
    </row>
    <row r="1102" spans="2:14" x14ac:dyDescent="0.25">
      <c r="B1102" s="16"/>
      <c r="C1102" s="16" t="s">
        <v>1364</v>
      </c>
      <c r="D1102" s="16">
        <v>3</v>
      </c>
      <c r="E1102" s="16">
        <v>4</v>
      </c>
      <c r="F1102" s="16" t="s">
        <v>23</v>
      </c>
      <c r="G1102" s="14"/>
      <c r="H1102" s="14"/>
      <c r="I1102" s="14"/>
      <c r="J1102" s="14"/>
      <c r="N1102" s="14" t="str">
        <f>+"INSERT INTO schema_db." &amp; $B$77 &amp; " " &amp;$M$78&amp;" VALUES('"&amp;C1102&amp;"',"&amp;D1102&amp;","&amp;E1102&amp;","&amp;F1102&amp;");"</f>
        <v>INSERT INTO schema_db.tokens (token,id_companies,id_user_categories,id_users) VALUES('$2a$10$LdRdH.MvtmoEpLfl4XHSm.3khze/CXq.DMb7M.x3tK232uGCSxmla',3,4,NULL);</v>
      </c>
    </row>
    <row r="1103" spans="2:14" ht="13" customHeight="1" x14ac:dyDescent="0.35">
      <c r="B1103" s="11"/>
      <c r="C1103" s="11" t="s">
        <v>1365</v>
      </c>
      <c r="D1103" s="12">
        <v>3</v>
      </c>
      <c r="E1103" s="12">
        <v>4</v>
      </c>
      <c r="F1103" s="17" t="s">
        <v>23</v>
      </c>
      <c r="G1103" s="14"/>
      <c r="H1103" s="14"/>
      <c r="I1103" s="18"/>
      <c r="J1103" s="14"/>
      <c r="N1103" s="14" t="str">
        <f>+"INSERT INTO schema_db." &amp; $B$77 &amp; " " &amp;$M$78&amp;" VALUES('"&amp;C1103&amp;"',"&amp;D1103&amp;","&amp;E1103&amp;","&amp;F1103&amp;");"</f>
        <v>INSERT INTO schema_db.tokens (token,id_companies,id_user_categories,id_users) VALUES('$2a$10$Xb5FfZimV6XNt9ooaF4bvOmxVLiJlnUAOn.iPSfk57EWSTTVudmyS',3,4,NULL);</v>
      </c>
    </row>
    <row r="1104" spans="2:14" x14ac:dyDescent="0.25">
      <c r="B1104" s="16"/>
      <c r="C1104" s="16" t="s">
        <v>1366</v>
      </c>
      <c r="D1104" s="16">
        <v>3</v>
      </c>
      <c r="E1104" s="16">
        <v>4</v>
      </c>
      <c r="F1104" s="16" t="s">
        <v>23</v>
      </c>
      <c r="G1104" s="14"/>
      <c r="H1104" s="14"/>
      <c r="I1104" s="14"/>
      <c r="J1104" s="14"/>
      <c r="N1104" s="14" t="str">
        <f>+"INSERT INTO schema_db." &amp; $B$77 &amp; " " &amp;$M$78&amp;" VALUES('"&amp;C1104&amp;"',"&amp;D1104&amp;","&amp;E1104&amp;","&amp;F1104&amp;");"</f>
        <v>INSERT INTO schema_db.tokens (token,id_companies,id_user_categories,id_users) VALUES('$2a$10$nUKX.lCzwsJx1mayMf8aJuPXbubhYLybelEpArbZhOwn6STuSkd.C',3,4,NULL);</v>
      </c>
    </row>
    <row r="1105" spans="2:14" ht="13" customHeight="1" x14ac:dyDescent="0.35">
      <c r="B1105" s="11"/>
      <c r="C1105" s="11" t="s">
        <v>1367</v>
      </c>
      <c r="D1105" s="12">
        <v>3</v>
      </c>
      <c r="E1105" s="12">
        <v>4</v>
      </c>
      <c r="F1105" s="17" t="s">
        <v>23</v>
      </c>
      <c r="G1105" s="14"/>
      <c r="H1105" s="14"/>
      <c r="I1105" s="18"/>
      <c r="J1105" s="14"/>
      <c r="N1105" s="14" t="str">
        <f>+"INSERT INTO schema_db." &amp; $B$77 &amp; " " &amp;$M$78&amp;" VALUES('"&amp;C1105&amp;"',"&amp;D1105&amp;","&amp;E1105&amp;","&amp;F1105&amp;");"</f>
        <v>INSERT INTO schema_db.tokens (token,id_companies,id_user_categories,id_users) VALUES('$2a$10$3wyKgperxpfa6av8rCfXt.zQYEnuSN9ZtoKqk1SSX0df5/WJuCOCu',3,4,NULL);</v>
      </c>
    </row>
    <row r="1106" spans="2:14" x14ac:dyDescent="0.25">
      <c r="B1106" s="16"/>
      <c r="C1106" s="16" t="s">
        <v>1368</v>
      </c>
      <c r="D1106" s="16">
        <v>3</v>
      </c>
      <c r="E1106" s="16">
        <v>4</v>
      </c>
      <c r="F1106" s="16" t="s">
        <v>23</v>
      </c>
      <c r="G1106" s="14"/>
      <c r="H1106" s="14"/>
      <c r="I1106" s="14"/>
      <c r="J1106" s="14"/>
      <c r="N1106" s="14" t="str">
        <f>+"INSERT INTO schema_db." &amp; $B$77 &amp; " " &amp;$M$78&amp;" VALUES('"&amp;C1106&amp;"',"&amp;D1106&amp;","&amp;E1106&amp;","&amp;F1106&amp;");"</f>
        <v>INSERT INTO schema_db.tokens (token,id_companies,id_user_categories,id_users) VALUES('$2a$10$Rod567YZWKMBHMwj0vQ3ue72rnHBflCRrKRs5gqWMF3DBdJKWvqYm',3,4,NULL);</v>
      </c>
    </row>
    <row r="1107" spans="2:14" ht="13" customHeight="1" x14ac:dyDescent="0.35">
      <c r="B1107" s="11"/>
      <c r="C1107" s="11" t="s">
        <v>1369</v>
      </c>
      <c r="D1107" s="12">
        <v>3</v>
      </c>
      <c r="E1107" s="12">
        <v>4</v>
      </c>
      <c r="F1107" s="17" t="s">
        <v>23</v>
      </c>
      <c r="G1107" s="14"/>
      <c r="H1107" s="14"/>
      <c r="I1107" s="18"/>
      <c r="J1107" s="14"/>
      <c r="N1107" s="14" t="str">
        <f>+"INSERT INTO schema_db." &amp; $B$77 &amp; " " &amp;$M$78&amp;" VALUES('"&amp;C1107&amp;"',"&amp;D1107&amp;","&amp;E1107&amp;","&amp;F1107&amp;");"</f>
        <v>INSERT INTO schema_db.tokens (token,id_companies,id_user_categories,id_users) VALUES('$2a$10$KM0Dq3/lmC/CbMMZtQ7AlORJrUzxyULSFXIVfuu0TN3NxvloAWOUm',3,4,NULL);</v>
      </c>
    </row>
    <row r="1108" spans="2:14" x14ac:dyDescent="0.25">
      <c r="B1108" s="16"/>
      <c r="C1108" s="16" t="s">
        <v>1370</v>
      </c>
      <c r="D1108" s="16">
        <v>3</v>
      </c>
      <c r="E1108" s="16">
        <v>4</v>
      </c>
      <c r="F1108" s="16" t="s">
        <v>23</v>
      </c>
      <c r="G1108" s="14"/>
      <c r="H1108" s="14"/>
      <c r="I1108" s="14"/>
      <c r="J1108" s="14"/>
      <c r="N1108" s="14" t="str">
        <f>+"INSERT INTO schema_db." &amp; $B$77 &amp; " " &amp;$M$78&amp;" VALUES('"&amp;C1108&amp;"',"&amp;D1108&amp;","&amp;E1108&amp;","&amp;F1108&amp;");"</f>
        <v>INSERT INTO schema_db.tokens (token,id_companies,id_user_categories,id_users) VALUES('$2a$10$ZDR5trCUo0SnkDw/L7fZgOPW9wPb6jYMQ1SY9PSziQHUIotLQpPby',3,4,NULL);</v>
      </c>
    </row>
    <row r="1109" spans="2:14" ht="13" customHeight="1" x14ac:dyDescent="0.35">
      <c r="B1109" s="11"/>
      <c r="C1109" s="11" t="s">
        <v>1371</v>
      </c>
      <c r="D1109" s="12">
        <v>3</v>
      </c>
      <c r="E1109" s="12">
        <v>4</v>
      </c>
      <c r="F1109" s="17" t="s">
        <v>23</v>
      </c>
      <c r="G1109" s="14"/>
      <c r="H1109" s="14"/>
      <c r="I1109" s="18"/>
      <c r="J1109" s="14"/>
      <c r="N1109" s="14" t="str">
        <f>+"INSERT INTO schema_db." &amp; $B$77 &amp; " " &amp;$M$78&amp;" VALUES('"&amp;C1109&amp;"',"&amp;D1109&amp;","&amp;E1109&amp;","&amp;F1109&amp;");"</f>
        <v>INSERT INTO schema_db.tokens (token,id_companies,id_user_categories,id_users) VALUES('$2a$10$24gA2o0D63GZpVVtl9yyWOTbwZoRlf4uQBJuv7RoFVvaXS9mZP.d6',3,4,NULL);</v>
      </c>
    </row>
    <row r="1110" spans="2:14" x14ac:dyDescent="0.25">
      <c r="B1110" s="16"/>
      <c r="C1110" s="16" t="s">
        <v>1372</v>
      </c>
      <c r="D1110" s="16">
        <v>3</v>
      </c>
      <c r="E1110" s="16">
        <v>4</v>
      </c>
      <c r="F1110" s="16" t="s">
        <v>23</v>
      </c>
      <c r="G1110" s="14"/>
      <c r="H1110" s="14"/>
      <c r="I1110" s="14"/>
      <c r="J1110" s="14"/>
      <c r="N1110" s="14" t="str">
        <f>+"INSERT INTO schema_db." &amp; $B$77 &amp; " " &amp;$M$78&amp;" VALUES('"&amp;C1110&amp;"',"&amp;D1110&amp;","&amp;E1110&amp;","&amp;F1110&amp;");"</f>
        <v>INSERT INTO schema_db.tokens (token,id_companies,id_user_categories,id_users) VALUES('$2a$10$MkV0YnfzZA1Dy9EwcFAJPu3SK3hUR5.RTtgifwuwQEEii8bE0AhA2',3,4,NULL);</v>
      </c>
    </row>
    <row r="1111" spans="2:14" ht="13" customHeight="1" x14ac:dyDescent="0.35">
      <c r="B1111" s="11"/>
      <c r="C1111" s="11" t="s">
        <v>1373</v>
      </c>
      <c r="D1111" s="12">
        <v>3</v>
      </c>
      <c r="E1111" s="12">
        <v>4</v>
      </c>
      <c r="F1111" s="17" t="s">
        <v>23</v>
      </c>
      <c r="G1111" s="14"/>
      <c r="H1111" s="14"/>
      <c r="I1111" s="18"/>
      <c r="J1111" s="14"/>
      <c r="N1111" s="14" t="str">
        <f>+"INSERT INTO schema_db." &amp; $B$77 &amp; " " &amp;$M$78&amp;" VALUES('"&amp;C1111&amp;"',"&amp;D1111&amp;","&amp;E1111&amp;","&amp;F1111&amp;");"</f>
        <v>INSERT INTO schema_db.tokens (token,id_companies,id_user_categories,id_users) VALUES('$2a$10$0pJVUeKJuyjro7dzaii.IOwUthObg4zfboNaH.PZPAU1zFjS1AceW',3,4,NULL);</v>
      </c>
    </row>
    <row r="1112" spans="2:14" x14ac:dyDescent="0.25">
      <c r="B1112" s="16"/>
      <c r="C1112" s="16" t="s">
        <v>1374</v>
      </c>
      <c r="D1112" s="16">
        <v>3</v>
      </c>
      <c r="E1112" s="16">
        <v>4</v>
      </c>
      <c r="F1112" s="16" t="s">
        <v>23</v>
      </c>
      <c r="G1112" s="14"/>
      <c r="H1112" s="14"/>
      <c r="I1112" s="14"/>
      <c r="J1112" s="14"/>
      <c r="N1112" s="14" t="str">
        <f>+"INSERT INTO schema_db." &amp; $B$77 &amp; " " &amp;$M$78&amp;" VALUES('"&amp;C1112&amp;"',"&amp;D1112&amp;","&amp;E1112&amp;","&amp;F1112&amp;");"</f>
        <v>INSERT INTO schema_db.tokens (token,id_companies,id_user_categories,id_users) VALUES('$2a$10$5Plg0yx4w3HnaYjq1bpf0.xx43zzf03O4fEmtx2LDqQNUnbC4Og.C',3,4,NULL);</v>
      </c>
    </row>
    <row r="1113" spans="2:14" ht="13" customHeight="1" x14ac:dyDescent="0.35">
      <c r="B1113" s="11"/>
      <c r="C1113" s="11" t="s">
        <v>1375</v>
      </c>
      <c r="D1113" s="12">
        <v>3</v>
      </c>
      <c r="E1113" s="12">
        <v>4</v>
      </c>
      <c r="F1113" s="17" t="s">
        <v>23</v>
      </c>
      <c r="G1113" s="14"/>
      <c r="H1113" s="14"/>
      <c r="I1113" s="18"/>
      <c r="J1113" s="14"/>
      <c r="N1113" s="14" t="str">
        <f>+"INSERT INTO schema_db." &amp; $B$77 &amp; " " &amp;$M$78&amp;" VALUES('"&amp;C1113&amp;"',"&amp;D1113&amp;","&amp;E1113&amp;","&amp;F1113&amp;");"</f>
        <v>INSERT INTO schema_db.tokens (token,id_companies,id_user_categories,id_users) VALUES('$2a$10$sTfIesTysUmquJ6j06yqzOBkslhJMfSA2Xp.W2Fh5u03iDt29bEoi',3,4,NULL);</v>
      </c>
    </row>
    <row r="1114" spans="2:14" x14ac:dyDescent="0.25">
      <c r="B1114" s="16"/>
      <c r="C1114" s="16" t="s">
        <v>1376</v>
      </c>
      <c r="D1114" s="16">
        <v>3</v>
      </c>
      <c r="E1114" s="16">
        <v>4</v>
      </c>
      <c r="F1114" s="16" t="s">
        <v>23</v>
      </c>
      <c r="G1114" s="14"/>
      <c r="H1114" s="14"/>
      <c r="I1114" s="14"/>
      <c r="J1114" s="14"/>
      <c r="N1114" s="14" t="str">
        <f>+"INSERT INTO schema_db." &amp; $B$77 &amp; " " &amp;$M$78&amp;" VALUES('"&amp;C1114&amp;"',"&amp;D1114&amp;","&amp;E1114&amp;","&amp;F1114&amp;");"</f>
        <v>INSERT INTO schema_db.tokens (token,id_companies,id_user_categories,id_users) VALUES('$2a$10$amIBUXD.6VIPiBoyAGdDIeFnCOJqFJInzrErvn8PwXqDrj1CYAWqO',3,4,NULL);</v>
      </c>
    </row>
    <row r="1115" spans="2:14" ht="13" customHeight="1" x14ac:dyDescent="0.35">
      <c r="B1115" s="11"/>
      <c r="C1115" s="11" t="s">
        <v>1377</v>
      </c>
      <c r="D1115" s="12">
        <v>3</v>
      </c>
      <c r="E1115" s="12">
        <v>4</v>
      </c>
      <c r="F1115" s="17" t="s">
        <v>23</v>
      </c>
      <c r="G1115" s="14"/>
      <c r="H1115" s="14"/>
      <c r="I1115" s="18"/>
      <c r="J1115" s="14"/>
      <c r="N1115" s="14" t="str">
        <f>+"INSERT INTO schema_db." &amp; $B$77 &amp; " " &amp;$M$78&amp;" VALUES('"&amp;C1115&amp;"',"&amp;D1115&amp;","&amp;E1115&amp;","&amp;F1115&amp;");"</f>
        <v>INSERT INTO schema_db.tokens (token,id_companies,id_user_categories,id_users) VALUES('$2a$10$BC6.14z6LARzjE4rd6jqoeCnmOtqioOk7BlfZ4rg7LuxEgUZA2htW',3,4,NULL);</v>
      </c>
    </row>
    <row r="1116" spans="2:14" x14ac:dyDescent="0.25">
      <c r="B1116" s="16"/>
      <c r="C1116" s="16" t="s">
        <v>1378</v>
      </c>
      <c r="D1116" s="16">
        <v>3</v>
      </c>
      <c r="E1116" s="16">
        <v>4</v>
      </c>
      <c r="F1116" s="16" t="s">
        <v>23</v>
      </c>
      <c r="G1116" s="14"/>
      <c r="H1116" s="14"/>
      <c r="I1116" s="14"/>
      <c r="J1116" s="14"/>
      <c r="N1116" s="14" t="str">
        <f>+"INSERT INTO schema_db." &amp; $B$77 &amp; " " &amp;$M$78&amp;" VALUES('"&amp;C1116&amp;"',"&amp;D1116&amp;","&amp;E1116&amp;","&amp;F1116&amp;");"</f>
        <v>INSERT INTO schema_db.tokens (token,id_companies,id_user_categories,id_users) VALUES('$2a$10$gXckVGJtEypTQZVjZZAaDuxSNtaBy6ikdeuCS0yqCFQP1gVoPrAG6',3,4,NULL);</v>
      </c>
    </row>
    <row r="1117" spans="2:14" ht="13" customHeight="1" x14ac:dyDescent="0.35">
      <c r="B1117" s="11"/>
      <c r="C1117" s="11" t="s">
        <v>1379</v>
      </c>
      <c r="D1117" s="12">
        <v>3</v>
      </c>
      <c r="E1117" s="12">
        <v>4</v>
      </c>
      <c r="F1117" s="17" t="s">
        <v>23</v>
      </c>
      <c r="G1117" s="14"/>
      <c r="H1117" s="14"/>
      <c r="I1117" s="18"/>
      <c r="J1117" s="14"/>
      <c r="N1117" s="14" t="str">
        <f>+"INSERT INTO schema_db." &amp; $B$77 &amp; " " &amp;$M$78&amp;" VALUES('"&amp;C1117&amp;"',"&amp;D1117&amp;","&amp;E1117&amp;","&amp;F1117&amp;");"</f>
        <v>INSERT INTO schema_db.tokens (token,id_companies,id_user_categories,id_users) VALUES('$2a$10$/vAG2vt.7r6Z4ufZe0PuReliu20uIIr510PWrrEwRpy2cJKoe9ZNa',3,4,NULL);</v>
      </c>
    </row>
    <row r="1118" spans="2:14" x14ac:dyDescent="0.25">
      <c r="B1118" s="16"/>
      <c r="C1118" s="16" t="s">
        <v>1380</v>
      </c>
      <c r="D1118" s="16">
        <v>3</v>
      </c>
      <c r="E1118" s="16">
        <v>4</v>
      </c>
      <c r="F1118" s="16" t="s">
        <v>23</v>
      </c>
      <c r="G1118" s="14"/>
      <c r="H1118" s="14"/>
      <c r="I1118" s="14"/>
      <c r="J1118" s="14"/>
      <c r="N1118" s="14" t="str">
        <f>+"INSERT INTO schema_db." &amp; $B$77 &amp; " " &amp;$M$78&amp;" VALUES('"&amp;C1118&amp;"',"&amp;D1118&amp;","&amp;E1118&amp;","&amp;F1118&amp;");"</f>
        <v>INSERT INTO schema_db.tokens (token,id_companies,id_user_categories,id_users) VALUES('$2a$10$9.tIJ8DU1b.2uFYlJa65B.Z8TUtBbOjy1anlyHoB33PfgE2v6eAMW',3,4,NULL);</v>
      </c>
    </row>
    <row r="1119" spans="2:14" ht="13" customHeight="1" x14ac:dyDescent="0.35">
      <c r="B1119" s="11"/>
      <c r="C1119" s="11" t="s">
        <v>1381</v>
      </c>
      <c r="D1119" s="12">
        <v>3</v>
      </c>
      <c r="E1119" s="12">
        <v>4</v>
      </c>
      <c r="F1119" s="17" t="s">
        <v>23</v>
      </c>
      <c r="G1119" s="14"/>
      <c r="H1119" s="14"/>
      <c r="I1119" s="18"/>
      <c r="J1119" s="14"/>
      <c r="N1119" s="14" t="str">
        <f>+"INSERT INTO schema_db." &amp; $B$77 &amp; " " &amp;$M$78&amp;" VALUES('"&amp;C1119&amp;"',"&amp;D1119&amp;","&amp;E1119&amp;","&amp;F1119&amp;");"</f>
        <v>INSERT INTO schema_db.tokens (token,id_companies,id_user_categories,id_users) VALUES('$2a$10$AR0eu6ToyaE3kJvlWZRwguY.44Jq3S68z7fsTWFVmjStpxhrlFSP2',3,4,NULL);</v>
      </c>
    </row>
    <row r="1120" spans="2:14" x14ac:dyDescent="0.25">
      <c r="B1120" s="16"/>
      <c r="C1120" s="16" t="s">
        <v>1382</v>
      </c>
      <c r="D1120" s="16">
        <v>3</v>
      </c>
      <c r="E1120" s="16">
        <v>4</v>
      </c>
      <c r="F1120" s="16" t="s">
        <v>23</v>
      </c>
      <c r="G1120" s="14"/>
      <c r="H1120" s="14"/>
      <c r="I1120" s="14"/>
      <c r="J1120" s="14"/>
      <c r="N1120" s="14" t="str">
        <f>+"INSERT INTO schema_db." &amp; $B$77 &amp; " " &amp;$M$78&amp;" VALUES('"&amp;C1120&amp;"',"&amp;D1120&amp;","&amp;E1120&amp;","&amp;F1120&amp;");"</f>
        <v>INSERT INTO schema_db.tokens (token,id_companies,id_user_categories,id_users) VALUES('$2a$10$OUEvnF3sv/k9TkplPLld6.pOMQ2wiuzr0SXt8VBBOvdEbYXHMKlWO',3,4,NULL);</v>
      </c>
    </row>
    <row r="1121" spans="2:14" ht="13" customHeight="1" x14ac:dyDescent="0.35">
      <c r="B1121" s="11"/>
      <c r="C1121" s="11" t="s">
        <v>1383</v>
      </c>
      <c r="D1121" s="12">
        <v>3</v>
      </c>
      <c r="E1121" s="12">
        <v>4</v>
      </c>
      <c r="F1121" s="17" t="s">
        <v>23</v>
      </c>
      <c r="G1121" s="14"/>
      <c r="H1121" s="14"/>
      <c r="I1121" s="18"/>
      <c r="J1121" s="14"/>
      <c r="N1121" s="14" t="str">
        <f>+"INSERT INTO schema_db." &amp; $B$77 &amp; " " &amp;$M$78&amp;" VALUES('"&amp;C1121&amp;"',"&amp;D1121&amp;","&amp;E1121&amp;","&amp;F1121&amp;");"</f>
        <v>INSERT INTO schema_db.tokens (token,id_companies,id_user_categories,id_users) VALUES('$2a$10$ikKD04XsWvTPmqAiteMOeeeqaeR093xflPxOFvMg79NkmegraDfrC',3,4,NULL);</v>
      </c>
    </row>
    <row r="1122" spans="2:14" x14ac:dyDescent="0.25">
      <c r="B1122" s="16"/>
      <c r="C1122" s="16" t="s">
        <v>1384</v>
      </c>
      <c r="D1122" s="16">
        <v>3</v>
      </c>
      <c r="E1122" s="16">
        <v>4</v>
      </c>
      <c r="F1122" s="16" t="s">
        <v>23</v>
      </c>
      <c r="G1122" s="14"/>
      <c r="H1122" s="14"/>
      <c r="I1122" s="14"/>
      <c r="J1122" s="14"/>
      <c r="N1122" s="14" t="str">
        <f>+"INSERT INTO schema_db." &amp; $B$77 &amp; " " &amp;$M$78&amp;" VALUES('"&amp;C1122&amp;"',"&amp;D1122&amp;","&amp;E1122&amp;","&amp;F1122&amp;");"</f>
        <v>INSERT INTO schema_db.tokens (token,id_companies,id_user_categories,id_users) VALUES('$2a$10$JqfYUuyKCP6wvFpoEi8LDu.SLK1RlrnFPwFGoRNCtbnZI1fP5Xjvy',3,4,NULL);</v>
      </c>
    </row>
    <row r="1123" spans="2:14" ht="13" customHeight="1" x14ac:dyDescent="0.35">
      <c r="B1123" s="11"/>
      <c r="C1123" s="11" t="s">
        <v>1385</v>
      </c>
      <c r="D1123" s="12">
        <v>3</v>
      </c>
      <c r="E1123" s="12">
        <v>4</v>
      </c>
      <c r="F1123" s="17" t="s">
        <v>23</v>
      </c>
      <c r="G1123" s="14"/>
      <c r="H1123" s="14"/>
      <c r="I1123" s="18"/>
      <c r="J1123" s="14"/>
      <c r="N1123" s="14" t="str">
        <f>+"INSERT INTO schema_db." &amp; $B$77 &amp; " " &amp;$M$78&amp;" VALUES('"&amp;C1123&amp;"',"&amp;D1123&amp;","&amp;E1123&amp;","&amp;F1123&amp;");"</f>
        <v>INSERT INTO schema_db.tokens (token,id_companies,id_user_categories,id_users) VALUES('$2a$10$Vsru3eOQPgRAQ0mHga3Gd.dJlJcAHBuOGOiCrUM/hqJyfTghVQNau',3,4,NULL);</v>
      </c>
    </row>
    <row r="1124" spans="2:14" x14ac:dyDescent="0.25">
      <c r="B1124" s="16"/>
      <c r="C1124" s="16" t="s">
        <v>1386</v>
      </c>
      <c r="D1124" s="16">
        <v>3</v>
      </c>
      <c r="E1124" s="16">
        <v>4</v>
      </c>
      <c r="F1124" s="16" t="s">
        <v>23</v>
      </c>
      <c r="G1124" s="14"/>
      <c r="H1124" s="14"/>
      <c r="I1124" s="14"/>
      <c r="J1124" s="14"/>
      <c r="N1124" s="14" t="str">
        <f>+"INSERT INTO schema_db." &amp; $B$77 &amp; " " &amp;$M$78&amp;" VALUES('"&amp;C1124&amp;"',"&amp;D1124&amp;","&amp;E1124&amp;","&amp;F1124&amp;");"</f>
        <v>INSERT INTO schema_db.tokens (token,id_companies,id_user_categories,id_users) VALUES('$2a$10$1aM0hURBLM/mqxQj332caOLtBfBZU/fKQalGlUW4ECU8fgunWuJXW',3,4,NULL);</v>
      </c>
    </row>
    <row r="1125" spans="2:14" ht="13" customHeight="1" x14ac:dyDescent="0.35">
      <c r="B1125" s="11"/>
      <c r="C1125" s="11" t="s">
        <v>1387</v>
      </c>
      <c r="D1125" s="12">
        <v>3</v>
      </c>
      <c r="E1125" s="12">
        <v>4</v>
      </c>
      <c r="F1125" s="17" t="s">
        <v>23</v>
      </c>
      <c r="G1125" s="14"/>
      <c r="H1125" s="14"/>
      <c r="I1125" s="18"/>
      <c r="J1125" s="14"/>
      <c r="N1125" s="14" t="str">
        <f>+"INSERT INTO schema_db." &amp; $B$77 &amp; " " &amp;$M$78&amp;" VALUES('"&amp;C1125&amp;"',"&amp;D1125&amp;","&amp;E1125&amp;","&amp;F1125&amp;");"</f>
        <v>INSERT INTO schema_db.tokens (token,id_companies,id_user_categories,id_users) VALUES('$2a$10$DU6kxd9DgH8LMfZx8VF9Z.Af1v64TBMWY9d0zFZjrqJgt53TfXPmG',3,4,NULL);</v>
      </c>
    </row>
    <row r="1126" spans="2:14" x14ac:dyDescent="0.25">
      <c r="B1126" s="16"/>
      <c r="C1126" s="16" t="s">
        <v>1388</v>
      </c>
      <c r="D1126" s="16">
        <v>3</v>
      </c>
      <c r="E1126" s="16">
        <v>4</v>
      </c>
      <c r="F1126" s="16" t="s">
        <v>23</v>
      </c>
      <c r="G1126" s="14"/>
      <c r="H1126" s="14"/>
      <c r="I1126" s="14"/>
      <c r="J1126" s="14"/>
      <c r="N1126" s="14" t="str">
        <f>+"INSERT INTO schema_db." &amp; $B$77 &amp; " " &amp;$M$78&amp;" VALUES('"&amp;C1126&amp;"',"&amp;D1126&amp;","&amp;E1126&amp;","&amp;F1126&amp;");"</f>
        <v>INSERT INTO schema_db.tokens (token,id_companies,id_user_categories,id_users) VALUES('$2a$10$5xWKrzRM4DJ5L0/Y8j2TyeHKK96N04E.YHfrBToLu/.wreQgerx8i',3,4,NULL);</v>
      </c>
    </row>
    <row r="1127" spans="2:14" ht="13" customHeight="1" x14ac:dyDescent="0.35">
      <c r="B1127" s="11"/>
      <c r="C1127" s="11" t="s">
        <v>1389</v>
      </c>
      <c r="D1127" s="12">
        <v>3</v>
      </c>
      <c r="E1127" s="12">
        <v>4</v>
      </c>
      <c r="F1127" s="17" t="s">
        <v>23</v>
      </c>
      <c r="G1127" s="14"/>
      <c r="H1127" s="14"/>
      <c r="I1127" s="18"/>
      <c r="J1127" s="14"/>
      <c r="N1127" s="14" t="str">
        <f>+"INSERT INTO schema_db." &amp; $B$77 &amp; " " &amp;$M$78&amp;" VALUES('"&amp;C1127&amp;"',"&amp;D1127&amp;","&amp;E1127&amp;","&amp;F1127&amp;");"</f>
        <v>INSERT INTO schema_db.tokens (token,id_companies,id_user_categories,id_users) VALUES('$2a$10$VH/hp3urY2n/4CGjtD/M7uGgr2Hm06rjbmigOA3m4isAGRNfUxlPe',3,4,NULL);</v>
      </c>
    </row>
    <row r="1128" spans="2:14" x14ac:dyDescent="0.25">
      <c r="B1128" s="16"/>
      <c r="C1128" s="16" t="s">
        <v>1390</v>
      </c>
      <c r="D1128" s="16">
        <v>3</v>
      </c>
      <c r="E1128" s="16">
        <v>4</v>
      </c>
      <c r="F1128" s="16" t="s">
        <v>23</v>
      </c>
      <c r="G1128" s="14"/>
      <c r="H1128" s="14"/>
      <c r="I1128" s="14"/>
      <c r="J1128" s="14"/>
      <c r="N1128" s="14" t="str">
        <f>+"INSERT INTO schema_db." &amp; $B$77 &amp; " " &amp;$M$78&amp;" VALUES('"&amp;C1128&amp;"',"&amp;D1128&amp;","&amp;E1128&amp;","&amp;F1128&amp;");"</f>
        <v>INSERT INTO schema_db.tokens (token,id_companies,id_user_categories,id_users) VALUES('$2a$10$mJUoAMRk4lJvqMpK1ymopOFjeIzohRjYxSS83EFQb54dTvq9D7gmS',3,4,NULL);</v>
      </c>
    </row>
    <row r="1129" spans="2:14" ht="13" customHeight="1" x14ac:dyDescent="0.35">
      <c r="B1129" s="11"/>
      <c r="C1129" s="11" t="s">
        <v>1391</v>
      </c>
      <c r="D1129" s="12">
        <v>3</v>
      </c>
      <c r="E1129" s="12">
        <v>4</v>
      </c>
      <c r="F1129" s="17" t="s">
        <v>23</v>
      </c>
      <c r="G1129" s="14"/>
      <c r="H1129" s="14"/>
      <c r="I1129" s="18"/>
      <c r="J1129" s="14"/>
      <c r="N1129" s="14" t="str">
        <f>+"INSERT INTO schema_db." &amp; $B$77 &amp; " " &amp;$M$78&amp;" VALUES('"&amp;C1129&amp;"',"&amp;D1129&amp;","&amp;E1129&amp;","&amp;F1129&amp;");"</f>
        <v>INSERT INTO schema_db.tokens (token,id_companies,id_user_categories,id_users) VALUES('$2a$10$5hYSuR0L8AX4sSifbXSbGuP7JllyxPNcf4nqziT4pw7mChAfkS3ni',3,4,NULL);</v>
      </c>
    </row>
    <row r="1130" spans="2:14" x14ac:dyDescent="0.25">
      <c r="B1130" s="16"/>
      <c r="C1130" s="16" t="s">
        <v>1392</v>
      </c>
      <c r="D1130" s="16">
        <v>3</v>
      </c>
      <c r="E1130" s="16">
        <v>4</v>
      </c>
      <c r="F1130" s="16" t="s">
        <v>23</v>
      </c>
      <c r="G1130" s="14"/>
      <c r="H1130" s="14"/>
      <c r="I1130" s="14"/>
      <c r="J1130" s="14"/>
      <c r="N1130" s="14" t="str">
        <f>+"INSERT INTO schema_db." &amp; $B$77 &amp; " " &amp;$M$78&amp;" VALUES('"&amp;C1130&amp;"',"&amp;D1130&amp;","&amp;E1130&amp;","&amp;F1130&amp;");"</f>
        <v>INSERT INTO schema_db.tokens (token,id_companies,id_user_categories,id_users) VALUES('$2a$10$/Qvyn68LvCONYZ.uVc83.egr9PDFWFCEXriqsuYRDkslPzDnSnou.',3,4,NULL);</v>
      </c>
    </row>
    <row r="1131" spans="2:14" ht="13" customHeight="1" x14ac:dyDescent="0.35">
      <c r="B1131" s="11"/>
      <c r="C1131" s="11" t="s">
        <v>1393</v>
      </c>
      <c r="D1131" s="12">
        <v>3</v>
      </c>
      <c r="E1131" s="12">
        <v>4</v>
      </c>
      <c r="F1131" s="17" t="s">
        <v>23</v>
      </c>
      <c r="G1131" s="14"/>
      <c r="H1131" s="14"/>
      <c r="I1131" s="18"/>
      <c r="J1131" s="14"/>
      <c r="N1131" s="14" t="str">
        <f>+"INSERT INTO schema_db." &amp; $B$77 &amp; " " &amp;$M$78&amp;" VALUES('"&amp;C1131&amp;"',"&amp;D1131&amp;","&amp;E1131&amp;","&amp;F1131&amp;");"</f>
        <v>INSERT INTO schema_db.tokens (token,id_companies,id_user_categories,id_users) VALUES('$2a$10$3N.El0O33mt3mZ2x2PjWzuttndENTElOwRRJi23B8skLaobWYm99i',3,4,NULL);</v>
      </c>
    </row>
    <row r="1132" spans="2:14" x14ac:dyDescent="0.25">
      <c r="B1132" s="16"/>
      <c r="C1132" s="16" t="s">
        <v>1394</v>
      </c>
      <c r="D1132" s="16">
        <v>3</v>
      </c>
      <c r="E1132" s="16">
        <v>4</v>
      </c>
      <c r="F1132" s="16" t="s">
        <v>23</v>
      </c>
      <c r="G1132" s="14"/>
      <c r="H1132" s="14"/>
      <c r="I1132" s="14"/>
      <c r="J1132" s="14"/>
      <c r="N1132" s="14" t="str">
        <f>+"INSERT INTO schema_db." &amp; $B$77 &amp; " " &amp;$M$78&amp;" VALUES('"&amp;C1132&amp;"',"&amp;D1132&amp;","&amp;E1132&amp;","&amp;F1132&amp;");"</f>
        <v>INSERT INTO schema_db.tokens (token,id_companies,id_user_categories,id_users) VALUES('$2a$10$C9llpbJVc8Zzch/KHnQi4er.lHN0byxi6/BjS8uYv70LoziTQ02im',3,4,NULL);</v>
      </c>
    </row>
    <row r="1133" spans="2:14" ht="13" customHeight="1" x14ac:dyDescent="0.35">
      <c r="B1133" s="11"/>
      <c r="C1133" s="11" t="s">
        <v>1395</v>
      </c>
      <c r="D1133" s="12">
        <v>3</v>
      </c>
      <c r="E1133" s="12">
        <v>4</v>
      </c>
      <c r="F1133" s="17" t="s">
        <v>23</v>
      </c>
      <c r="G1133" s="14"/>
      <c r="H1133" s="14"/>
      <c r="I1133" s="18"/>
      <c r="J1133" s="14"/>
      <c r="N1133" s="14" t="str">
        <f>+"INSERT INTO schema_db." &amp; $B$77 &amp; " " &amp;$M$78&amp;" VALUES('"&amp;C1133&amp;"',"&amp;D1133&amp;","&amp;E1133&amp;","&amp;F1133&amp;");"</f>
        <v>INSERT INTO schema_db.tokens (token,id_companies,id_user_categories,id_users) VALUES('$2a$10$hbjcNahLqXNi25plZCRrGO0EcExjjI8AF1uAx1Tt1VO1p87zLtAli',3,4,NULL);</v>
      </c>
    </row>
    <row r="1134" spans="2:14" x14ac:dyDescent="0.25">
      <c r="B1134" s="16"/>
      <c r="C1134" s="16" t="s">
        <v>1396</v>
      </c>
      <c r="D1134" s="16">
        <v>3</v>
      </c>
      <c r="E1134" s="16">
        <v>4</v>
      </c>
      <c r="F1134" s="16" t="s">
        <v>23</v>
      </c>
      <c r="G1134" s="14"/>
      <c r="H1134" s="14"/>
      <c r="I1134" s="14"/>
      <c r="J1134" s="14"/>
      <c r="N1134" s="14" t="str">
        <f>+"INSERT INTO schema_db." &amp; $B$77 &amp; " " &amp;$M$78&amp;" VALUES('"&amp;C1134&amp;"',"&amp;D1134&amp;","&amp;E1134&amp;","&amp;F1134&amp;");"</f>
        <v>INSERT INTO schema_db.tokens (token,id_companies,id_user_categories,id_users) VALUES('$2a$10$m2rebbrtgUaYqfSULX5YQe0veZO6228t/Mxy4aAxuc6lIxuTfxFJS',3,4,NULL);</v>
      </c>
    </row>
    <row r="1135" spans="2:14" ht="13" customHeight="1" x14ac:dyDescent="0.35">
      <c r="B1135" s="11"/>
      <c r="C1135" s="11" t="s">
        <v>1397</v>
      </c>
      <c r="D1135" s="12">
        <v>3</v>
      </c>
      <c r="E1135" s="12">
        <v>4</v>
      </c>
      <c r="F1135" s="17" t="s">
        <v>23</v>
      </c>
      <c r="G1135" s="14"/>
      <c r="H1135" s="14"/>
      <c r="I1135" s="18"/>
      <c r="J1135" s="14"/>
      <c r="N1135" s="14" t="str">
        <f>+"INSERT INTO schema_db." &amp; $B$77 &amp; " " &amp;$M$78&amp;" VALUES('"&amp;C1135&amp;"',"&amp;D1135&amp;","&amp;E1135&amp;","&amp;F1135&amp;");"</f>
        <v>INSERT INTO schema_db.tokens (token,id_companies,id_user_categories,id_users) VALUES('$2a$10$aeAHp/AD3.28zsCkjh/CEuUg.iQ2tuFxfbyLEkO4Zh4PlIKxcjBtG',3,4,NULL);</v>
      </c>
    </row>
    <row r="1136" spans="2:14" x14ac:dyDescent="0.25">
      <c r="B1136" s="16"/>
      <c r="C1136" s="16" t="s">
        <v>1398</v>
      </c>
      <c r="D1136" s="16">
        <v>3</v>
      </c>
      <c r="E1136" s="16">
        <v>4</v>
      </c>
      <c r="F1136" s="16" t="s">
        <v>23</v>
      </c>
      <c r="G1136" s="14"/>
      <c r="H1136" s="14"/>
      <c r="I1136" s="14"/>
      <c r="J1136" s="14"/>
      <c r="N1136" s="14" t="str">
        <f>+"INSERT INTO schema_db." &amp; $B$77 &amp; " " &amp;$M$78&amp;" VALUES('"&amp;C1136&amp;"',"&amp;D1136&amp;","&amp;E1136&amp;","&amp;F1136&amp;");"</f>
        <v>INSERT INTO schema_db.tokens (token,id_companies,id_user_categories,id_users) VALUES('$2a$10$7T.dP8m3U2BppUmpBpdRBudcVZeXrpXXQYjFwlaKAT67g7WeUTE9W',3,4,NULL);</v>
      </c>
    </row>
    <row r="1137" spans="2:14" ht="13" customHeight="1" x14ac:dyDescent="0.35">
      <c r="B1137" s="11"/>
      <c r="C1137" s="11" t="s">
        <v>1399</v>
      </c>
      <c r="D1137" s="12">
        <v>3</v>
      </c>
      <c r="E1137" s="12">
        <v>4</v>
      </c>
      <c r="F1137" s="17" t="s">
        <v>23</v>
      </c>
      <c r="G1137" s="14"/>
      <c r="H1137" s="14"/>
      <c r="I1137" s="18"/>
      <c r="J1137" s="14"/>
      <c r="N1137" s="14" t="str">
        <f>+"INSERT INTO schema_db." &amp; $B$77 &amp; " " &amp;$M$78&amp;" VALUES('"&amp;C1137&amp;"',"&amp;D1137&amp;","&amp;E1137&amp;","&amp;F1137&amp;");"</f>
        <v>INSERT INTO schema_db.tokens (token,id_companies,id_user_categories,id_users) VALUES('$2a$10$Gjh4tDbgr4VLtvUscxYP/uZzDjwV0ItrYwJV0E5a94qwxhK7thUA6',3,4,NULL);</v>
      </c>
    </row>
    <row r="1138" spans="2:14" x14ac:dyDescent="0.25">
      <c r="B1138" s="16"/>
      <c r="C1138" s="16" t="s">
        <v>1400</v>
      </c>
      <c r="D1138" s="16">
        <v>3</v>
      </c>
      <c r="E1138" s="16">
        <v>4</v>
      </c>
      <c r="F1138" s="16" t="s">
        <v>23</v>
      </c>
      <c r="G1138" s="14"/>
      <c r="H1138" s="14"/>
      <c r="I1138" s="14"/>
      <c r="J1138" s="14"/>
      <c r="N1138" s="14" t="str">
        <f>+"INSERT INTO schema_db." &amp; $B$77 &amp; " " &amp;$M$78&amp;" VALUES('"&amp;C1138&amp;"',"&amp;D1138&amp;","&amp;E1138&amp;","&amp;F1138&amp;");"</f>
        <v>INSERT INTO schema_db.tokens (token,id_companies,id_user_categories,id_users) VALUES('$2a$10$HGRjdccF3jh.CWKGM2jjA.tfB/SVAFbLdpOHSepHDHKzCfP6txzbu',3,4,NULL);</v>
      </c>
    </row>
    <row r="1139" spans="2:14" ht="13" customHeight="1" x14ac:dyDescent="0.35">
      <c r="B1139" s="11"/>
      <c r="C1139" s="11" t="s">
        <v>1401</v>
      </c>
      <c r="D1139" s="12">
        <v>3</v>
      </c>
      <c r="E1139" s="12">
        <v>4</v>
      </c>
      <c r="F1139" s="17" t="s">
        <v>23</v>
      </c>
      <c r="G1139" s="14"/>
      <c r="H1139" s="14"/>
      <c r="I1139" s="18"/>
      <c r="J1139" s="14"/>
      <c r="N1139" s="14" t="str">
        <f>+"INSERT INTO schema_db." &amp; $B$77 &amp; " " &amp;$M$78&amp;" VALUES('"&amp;C1139&amp;"',"&amp;D1139&amp;","&amp;E1139&amp;","&amp;F1139&amp;");"</f>
        <v>INSERT INTO schema_db.tokens (token,id_companies,id_user_categories,id_users) VALUES('$2a$10$9zPc/u9A5LlV70YusxqSTe8PK8V/BjgstbWW4MLq6zP3iweZ4Z.su',3,4,NULL);</v>
      </c>
    </row>
    <row r="1140" spans="2:14" x14ac:dyDescent="0.25">
      <c r="B1140" s="16"/>
      <c r="C1140" s="16" t="s">
        <v>1402</v>
      </c>
      <c r="D1140" s="16">
        <v>3</v>
      </c>
      <c r="E1140" s="16">
        <v>4</v>
      </c>
      <c r="F1140" s="16" t="s">
        <v>23</v>
      </c>
      <c r="G1140" s="14"/>
      <c r="H1140" s="14"/>
      <c r="I1140" s="14"/>
      <c r="J1140" s="14"/>
      <c r="N1140" s="14" t="str">
        <f>+"INSERT INTO schema_db." &amp; $B$77 &amp; " " &amp;$M$78&amp;" VALUES('"&amp;C1140&amp;"',"&amp;D1140&amp;","&amp;E1140&amp;","&amp;F1140&amp;");"</f>
        <v>INSERT INTO schema_db.tokens (token,id_companies,id_user_categories,id_users) VALUES('$2a$10$3vbcio3b6HACtyAtKI8Hlejoi9dQ9f851mw48I1FWd.2IFqduFbli',3,4,NULL);</v>
      </c>
    </row>
    <row r="1141" spans="2:14" ht="13" customHeight="1" x14ac:dyDescent="0.35">
      <c r="B1141" s="11"/>
      <c r="C1141" s="11" t="s">
        <v>1403</v>
      </c>
      <c r="D1141" s="12">
        <v>3</v>
      </c>
      <c r="E1141" s="12">
        <v>4</v>
      </c>
      <c r="F1141" s="17" t="s">
        <v>23</v>
      </c>
      <c r="G1141" s="14"/>
      <c r="H1141" s="14"/>
      <c r="I1141" s="18"/>
      <c r="J1141" s="14"/>
      <c r="N1141" s="14" t="str">
        <f>+"INSERT INTO schema_db." &amp; $B$77 &amp; " " &amp;$M$78&amp;" VALUES('"&amp;C1141&amp;"',"&amp;D1141&amp;","&amp;E1141&amp;","&amp;F1141&amp;");"</f>
        <v>INSERT INTO schema_db.tokens (token,id_companies,id_user_categories,id_users) VALUES('$2a$10$.mxWXeje1xJw5SZIurl.F.4mnz53Il0JAHA6pjUvI3HRwrdpt5osa',3,4,NULL);</v>
      </c>
    </row>
    <row r="1142" spans="2:14" x14ac:dyDescent="0.25">
      <c r="B1142" s="16"/>
      <c r="C1142" s="16" t="s">
        <v>1404</v>
      </c>
      <c r="D1142" s="16">
        <v>3</v>
      </c>
      <c r="E1142" s="16">
        <v>4</v>
      </c>
      <c r="F1142" s="16" t="s">
        <v>23</v>
      </c>
      <c r="G1142" s="14"/>
      <c r="H1142" s="14"/>
      <c r="I1142" s="14"/>
      <c r="J1142" s="14"/>
      <c r="N1142" s="14" t="str">
        <f>+"INSERT INTO schema_db." &amp; $B$77 &amp; " " &amp;$M$78&amp;" VALUES('"&amp;C1142&amp;"',"&amp;D1142&amp;","&amp;E1142&amp;","&amp;F1142&amp;");"</f>
        <v>INSERT INTO schema_db.tokens (token,id_companies,id_user_categories,id_users) VALUES('$2a$10$j6W1FOowRAbaqjzVXvUEuuIiv8rBanXVNIpZGxmye7gPNGJ7KPUK.',3,4,NULL);</v>
      </c>
    </row>
    <row r="1143" spans="2:14" ht="13" customHeight="1" x14ac:dyDescent="0.35">
      <c r="B1143" s="11"/>
      <c r="C1143" s="11" t="s">
        <v>1405</v>
      </c>
      <c r="D1143" s="12">
        <v>3</v>
      </c>
      <c r="E1143" s="12">
        <v>4</v>
      </c>
      <c r="F1143" s="17" t="s">
        <v>23</v>
      </c>
      <c r="G1143" s="14"/>
      <c r="H1143" s="14"/>
      <c r="I1143" s="18"/>
      <c r="J1143" s="14"/>
      <c r="N1143" s="14" t="str">
        <f>+"INSERT INTO schema_db." &amp; $B$77 &amp; " " &amp;$M$78&amp;" VALUES('"&amp;C1143&amp;"',"&amp;D1143&amp;","&amp;E1143&amp;","&amp;F1143&amp;");"</f>
        <v>INSERT INTO schema_db.tokens (token,id_companies,id_user_categories,id_users) VALUES('$2a$10$xnNWkxQ5QSYLtrQIpWcmtulx49BjXFgqSsSq94n/jGwXoUiqHyBSW',3,4,NULL);</v>
      </c>
    </row>
    <row r="1144" spans="2:14" x14ac:dyDescent="0.25">
      <c r="B1144" s="16"/>
      <c r="C1144" s="16" t="s">
        <v>1406</v>
      </c>
      <c r="D1144" s="16">
        <v>3</v>
      </c>
      <c r="E1144" s="16">
        <v>4</v>
      </c>
      <c r="F1144" s="16" t="s">
        <v>23</v>
      </c>
      <c r="G1144" s="14"/>
      <c r="H1144" s="14"/>
      <c r="I1144" s="14"/>
      <c r="J1144" s="14"/>
      <c r="N1144" s="14" t="str">
        <f>+"INSERT INTO schema_db." &amp; $B$77 &amp; " " &amp;$M$78&amp;" VALUES('"&amp;C1144&amp;"',"&amp;D1144&amp;","&amp;E1144&amp;","&amp;F1144&amp;");"</f>
        <v>INSERT INTO schema_db.tokens (token,id_companies,id_user_categories,id_users) VALUES('$2a$10$B0LpSHngmXgJhcxeLB7LW.f/QSBN915rCYiHUCMmBm85tVKbHkuVu',3,4,NULL);</v>
      </c>
    </row>
    <row r="1145" spans="2:14" ht="13" customHeight="1" x14ac:dyDescent="0.35">
      <c r="B1145" s="11"/>
      <c r="C1145" s="11" t="s">
        <v>1407</v>
      </c>
      <c r="D1145" s="12">
        <v>3</v>
      </c>
      <c r="E1145" s="12">
        <v>4</v>
      </c>
      <c r="F1145" s="17" t="s">
        <v>23</v>
      </c>
      <c r="G1145" s="14"/>
      <c r="H1145" s="14"/>
      <c r="I1145" s="18"/>
      <c r="J1145" s="14"/>
      <c r="N1145" s="14" t="str">
        <f>+"INSERT INTO schema_db." &amp; $B$77 &amp; " " &amp;$M$78&amp;" VALUES('"&amp;C1145&amp;"',"&amp;D1145&amp;","&amp;E1145&amp;","&amp;F1145&amp;");"</f>
        <v>INSERT INTO schema_db.tokens (token,id_companies,id_user_categories,id_users) VALUES('$2a$10$XM//Uk3QV9ZM.07.4JJ4Ue6XDFYxXJutsE8X.D26nGUKrE4QuU29.',3,4,NULL);</v>
      </c>
    </row>
    <row r="1146" spans="2:14" x14ac:dyDescent="0.25">
      <c r="B1146" s="16"/>
      <c r="C1146" s="16" t="s">
        <v>1408</v>
      </c>
      <c r="D1146" s="16">
        <v>3</v>
      </c>
      <c r="E1146" s="16">
        <v>4</v>
      </c>
      <c r="F1146" s="16" t="s">
        <v>23</v>
      </c>
      <c r="G1146" s="14"/>
      <c r="H1146" s="14"/>
      <c r="I1146" s="14"/>
      <c r="J1146" s="14"/>
      <c r="N1146" s="14" t="str">
        <f>+"INSERT INTO schema_db." &amp; $B$77 &amp; " " &amp;$M$78&amp;" VALUES('"&amp;C1146&amp;"',"&amp;D1146&amp;","&amp;E1146&amp;","&amp;F1146&amp;");"</f>
        <v>INSERT INTO schema_db.tokens (token,id_companies,id_user_categories,id_users) VALUES('$2a$10$gL4i/rergAeEX7S5N7teV.0.yAd688nVKEcNOQ8QlY1oPbcmzkbDW',3,4,NULL);</v>
      </c>
    </row>
    <row r="1147" spans="2:14" ht="13" customHeight="1" x14ac:dyDescent="0.35">
      <c r="B1147" s="11"/>
      <c r="C1147" s="11" t="s">
        <v>1409</v>
      </c>
      <c r="D1147" s="12">
        <v>3</v>
      </c>
      <c r="E1147" s="12">
        <v>4</v>
      </c>
      <c r="F1147" s="17" t="s">
        <v>23</v>
      </c>
      <c r="G1147" s="14"/>
      <c r="H1147" s="14"/>
      <c r="I1147" s="18"/>
      <c r="J1147" s="14"/>
      <c r="N1147" s="14" t="str">
        <f>+"INSERT INTO schema_db." &amp; $B$77 &amp; " " &amp;$M$78&amp;" VALUES('"&amp;C1147&amp;"',"&amp;D1147&amp;","&amp;E1147&amp;","&amp;F1147&amp;");"</f>
        <v>INSERT INTO schema_db.tokens (token,id_companies,id_user_categories,id_users) VALUES('$2a$10$9ZnU04KPt.85tFPt4YQOBejLwEpUq3dnPlGWQvVDNeH.cXTKy77Gu',3,4,NULL);</v>
      </c>
    </row>
    <row r="1148" spans="2:14" x14ac:dyDescent="0.25">
      <c r="B1148" s="16"/>
      <c r="C1148" s="16" t="s">
        <v>1410</v>
      </c>
      <c r="D1148" s="16">
        <v>3</v>
      </c>
      <c r="E1148" s="16">
        <v>4</v>
      </c>
      <c r="F1148" s="16" t="s">
        <v>23</v>
      </c>
      <c r="G1148" s="14"/>
      <c r="H1148" s="14"/>
      <c r="I1148" s="14"/>
      <c r="J1148" s="14"/>
      <c r="N1148" s="14" t="str">
        <f>+"INSERT INTO schema_db." &amp; $B$77 &amp; " " &amp;$M$78&amp;" VALUES('"&amp;C1148&amp;"',"&amp;D1148&amp;","&amp;E1148&amp;","&amp;F1148&amp;");"</f>
        <v>INSERT INTO schema_db.tokens (token,id_companies,id_user_categories,id_users) VALUES('$2a$10$BA7aPqjkPjuFZIXB43HseeujF4fdrnDBwwUl1GjEMnqBPVnRglDfu',3,4,NULL);</v>
      </c>
    </row>
    <row r="1149" spans="2:14" ht="13" customHeight="1" x14ac:dyDescent="0.35">
      <c r="B1149" s="11"/>
      <c r="C1149" s="11" t="s">
        <v>1411</v>
      </c>
      <c r="D1149" s="12">
        <v>3</v>
      </c>
      <c r="E1149" s="12">
        <v>4</v>
      </c>
      <c r="F1149" s="17" t="s">
        <v>23</v>
      </c>
      <c r="G1149" s="14"/>
      <c r="H1149" s="14"/>
      <c r="I1149" s="18"/>
      <c r="J1149" s="14"/>
      <c r="N1149" s="14" t="str">
        <f>+"INSERT INTO schema_db." &amp; $B$77 &amp; " " &amp;$M$78&amp;" VALUES('"&amp;C1149&amp;"',"&amp;D1149&amp;","&amp;E1149&amp;","&amp;F1149&amp;");"</f>
        <v>INSERT INTO schema_db.tokens (token,id_companies,id_user_categories,id_users) VALUES('$2a$10$6J4glvBpexs6w5ye76a/Vu7h50SWcJUrlCcgtssA45YbcIjRFhWJS',3,4,NULL);</v>
      </c>
    </row>
    <row r="1150" spans="2:14" x14ac:dyDescent="0.25">
      <c r="B1150" s="16"/>
      <c r="C1150" s="16" t="s">
        <v>1412</v>
      </c>
      <c r="D1150" s="16">
        <v>3</v>
      </c>
      <c r="E1150" s="16">
        <v>4</v>
      </c>
      <c r="F1150" s="16" t="s">
        <v>23</v>
      </c>
      <c r="G1150" s="14"/>
      <c r="H1150" s="14"/>
      <c r="I1150" s="14"/>
      <c r="J1150" s="14"/>
      <c r="N1150" s="14" t="str">
        <f>+"INSERT INTO schema_db." &amp; $B$77 &amp; " " &amp;$M$78&amp;" VALUES('"&amp;C1150&amp;"',"&amp;D1150&amp;","&amp;E1150&amp;","&amp;F1150&amp;");"</f>
        <v>INSERT INTO schema_db.tokens (token,id_companies,id_user_categories,id_users) VALUES('$2a$10$D2VkH/GwXX4vK6LaU4tN3.0p02fsqmU.US9QL13iTe9t7TjDOsHsO',3,4,NULL);</v>
      </c>
    </row>
    <row r="1151" spans="2:14" ht="13" customHeight="1" x14ac:dyDescent="0.35">
      <c r="B1151" s="11"/>
      <c r="C1151" s="11" t="s">
        <v>1413</v>
      </c>
      <c r="D1151" s="12">
        <v>3</v>
      </c>
      <c r="E1151" s="12">
        <v>4</v>
      </c>
      <c r="F1151" s="17" t="s">
        <v>23</v>
      </c>
      <c r="G1151" s="14"/>
      <c r="H1151" s="14"/>
      <c r="I1151" s="18"/>
      <c r="J1151" s="14"/>
      <c r="N1151" s="14" t="str">
        <f>+"INSERT INTO schema_db." &amp; $B$77 &amp; " " &amp;$M$78&amp;" VALUES('"&amp;C1151&amp;"',"&amp;D1151&amp;","&amp;E1151&amp;","&amp;F1151&amp;");"</f>
        <v>INSERT INTO schema_db.tokens (token,id_companies,id_user_categories,id_users) VALUES('$2a$10$l4Eb04QFHs6rbcHDtmoDz.VpcJnkrT.QAR8wSTAL3TaVuPOWGy74K',3,4,NULL);</v>
      </c>
    </row>
    <row r="1152" spans="2:14" x14ac:dyDescent="0.25">
      <c r="B1152" s="16"/>
      <c r="C1152" s="16" t="s">
        <v>1414</v>
      </c>
      <c r="D1152" s="16">
        <v>3</v>
      </c>
      <c r="E1152" s="16">
        <v>4</v>
      </c>
      <c r="F1152" s="16" t="s">
        <v>23</v>
      </c>
      <c r="G1152" s="14"/>
      <c r="H1152" s="14"/>
      <c r="I1152" s="14"/>
      <c r="J1152" s="14"/>
      <c r="N1152" s="14" t="str">
        <f>+"INSERT INTO schema_db." &amp; $B$77 &amp; " " &amp;$M$78&amp;" VALUES('"&amp;C1152&amp;"',"&amp;D1152&amp;","&amp;E1152&amp;","&amp;F1152&amp;");"</f>
        <v>INSERT INTO schema_db.tokens (token,id_companies,id_user_categories,id_users) VALUES('$2a$10$NZYCQV6KlVYtuT/UQ4vyyukS006W74cKOUmJyYUt1R3.AAoX//PRO',3,4,NULL);</v>
      </c>
    </row>
    <row r="1153" spans="2:14" ht="13" customHeight="1" x14ac:dyDescent="0.35">
      <c r="B1153" s="11"/>
      <c r="C1153" s="11" t="s">
        <v>1415</v>
      </c>
      <c r="D1153" s="12">
        <v>3</v>
      </c>
      <c r="E1153" s="12">
        <v>4</v>
      </c>
      <c r="F1153" s="17" t="s">
        <v>23</v>
      </c>
      <c r="G1153" s="14"/>
      <c r="H1153" s="14"/>
      <c r="I1153" s="18"/>
      <c r="J1153" s="14"/>
      <c r="N1153" s="14" t="str">
        <f>+"INSERT INTO schema_db." &amp; $B$77 &amp; " " &amp;$M$78&amp;" VALUES('"&amp;C1153&amp;"',"&amp;D1153&amp;","&amp;E1153&amp;","&amp;F1153&amp;");"</f>
        <v>INSERT INTO schema_db.tokens (token,id_companies,id_user_categories,id_users) VALUES('$2a$10$rIWO3xfL.PQHUpHBSVkna.NI/K2UuMN9mmqTh8eEXRIKHm/EuAaBm',3,4,NULL);</v>
      </c>
    </row>
    <row r="1154" spans="2:14" x14ac:dyDescent="0.25">
      <c r="B1154" s="16"/>
      <c r="C1154" s="16" t="s">
        <v>1416</v>
      </c>
      <c r="D1154" s="16">
        <v>3</v>
      </c>
      <c r="E1154" s="16">
        <v>4</v>
      </c>
      <c r="F1154" s="16" t="s">
        <v>23</v>
      </c>
      <c r="G1154" s="14"/>
      <c r="H1154" s="14"/>
      <c r="I1154" s="14"/>
      <c r="J1154" s="14"/>
      <c r="N1154" s="14" t="str">
        <f>+"INSERT INTO schema_db." &amp; $B$77 &amp; " " &amp;$M$78&amp;" VALUES('"&amp;C1154&amp;"',"&amp;D1154&amp;","&amp;E1154&amp;","&amp;F1154&amp;");"</f>
        <v>INSERT INTO schema_db.tokens (token,id_companies,id_user_categories,id_users) VALUES('$2a$10$qVnIu11t5CQT4XfDwsLsLuJlxqYXzkRFhutZn76kpAIli//ycBBzC',3,4,NULL);</v>
      </c>
    </row>
    <row r="1155" spans="2:14" ht="13" customHeight="1" x14ac:dyDescent="0.35">
      <c r="B1155" s="11"/>
      <c r="C1155" s="11" t="s">
        <v>1417</v>
      </c>
      <c r="D1155" s="12">
        <v>3</v>
      </c>
      <c r="E1155" s="12">
        <v>4</v>
      </c>
      <c r="F1155" s="17" t="s">
        <v>23</v>
      </c>
      <c r="G1155" s="14"/>
      <c r="H1155" s="14"/>
      <c r="I1155" s="18"/>
      <c r="J1155" s="14"/>
      <c r="N1155" s="14" t="str">
        <f>+"INSERT INTO schema_db." &amp; $B$77 &amp; " " &amp;$M$78&amp;" VALUES('"&amp;C1155&amp;"',"&amp;D1155&amp;","&amp;E1155&amp;","&amp;F1155&amp;");"</f>
        <v>INSERT INTO schema_db.tokens (token,id_companies,id_user_categories,id_users) VALUES('$2a$10$OJp9fKjrk51ld1raaBkqEO94vAGq9lrAriTKOQlBbTjXzXH5WSpIe',3,4,NULL);</v>
      </c>
    </row>
    <row r="1156" spans="2:14" x14ac:dyDescent="0.25">
      <c r="B1156" s="16"/>
      <c r="C1156" s="16" t="s">
        <v>1418</v>
      </c>
      <c r="D1156" s="16">
        <v>3</v>
      </c>
      <c r="E1156" s="16">
        <v>4</v>
      </c>
      <c r="F1156" s="16" t="s">
        <v>23</v>
      </c>
      <c r="G1156" s="14"/>
      <c r="H1156" s="14"/>
      <c r="I1156" s="14"/>
      <c r="J1156" s="14"/>
      <c r="N1156" s="14" t="str">
        <f>+"INSERT INTO schema_db." &amp; $B$77 &amp; " " &amp;$M$78&amp;" VALUES('"&amp;C1156&amp;"',"&amp;D1156&amp;","&amp;E1156&amp;","&amp;F1156&amp;");"</f>
        <v>INSERT INTO schema_db.tokens (token,id_companies,id_user_categories,id_users) VALUES('$2a$10$x6M4yNUEyFwXaFH0CZiN4.qa8eM6IGk9IqHluNfH/Fw2uhtZD.N6C',3,4,NULL);</v>
      </c>
    </row>
    <row r="1157" spans="2:14" ht="13" customHeight="1" x14ac:dyDescent="0.35">
      <c r="B1157" s="11"/>
      <c r="C1157" s="11" t="s">
        <v>1419</v>
      </c>
      <c r="D1157" s="12">
        <v>3</v>
      </c>
      <c r="E1157" s="12">
        <v>4</v>
      </c>
      <c r="F1157" s="17" t="s">
        <v>23</v>
      </c>
      <c r="G1157" s="14"/>
      <c r="H1157" s="14"/>
      <c r="I1157" s="18"/>
      <c r="J1157" s="14"/>
      <c r="N1157" s="14" t="str">
        <f>+"INSERT INTO schema_db." &amp; $B$77 &amp; " " &amp;$M$78&amp;" VALUES('"&amp;C1157&amp;"',"&amp;D1157&amp;","&amp;E1157&amp;","&amp;F1157&amp;");"</f>
        <v>INSERT INTO schema_db.tokens (token,id_companies,id_user_categories,id_users) VALUES('$2a$10$KOfgjtF0.E.8QwV8kYFvfOKamDtpzacPsHzWHxVE5SIXgAsorSFve',3,4,NULL);</v>
      </c>
    </row>
    <row r="1158" spans="2:14" x14ac:dyDescent="0.25">
      <c r="B1158" s="16"/>
      <c r="C1158" s="16" t="s">
        <v>1420</v>
      </c>
      <c r="D1158" s="16">
        <v>3</v>
      </c>
      <c r="E1158" s="16">
        <v>4</v>
      </c>
      <c r="F1158" s="16" t="s">
        <v>23</v>
      </c>
      <c r="G1158" s="14"/>
      <c r="H1158" s="14"/>
      <c r="I1158" s="14"/>
      <c r="J1158" s="14"/>
      <c r="N1158" s="14" t="str">
        <f>+"INSERT INTO schema_db." &amp; $B$77 &amp; " " &amp;$M$78&amp;" VALUES('"&amp;C1158&amp;"',"&amp;D1158&amp;","&amp;E1158&amp;","&amp;F1158&amp;");"</f>
        <v>INSERT INTO schema_db.tokens (token,id_companies,id_user_categories,id_users) VALUES('$2a$10$gzolEUlQGB9v4bqdK3LDCu.n76hC009P303TrMyWNbV45ffXZ8FRa',3,4,NULL);</v>
      </c>
    </row>
    <row r="1159" spans="2:14" ht="13" customHeight="1" x14ac:dyDescent="0.35">
      <c r="B1159" s="11"/>
      <c r="C1159" s="11" t="s">
        <v>1421</v>
      </c>
      <c r="D1159" s="12">
        <v>3</v>
      </c>
      <c r="E1159" s="12">
        <v>4</v>
      </c>
      <c r="F1159" s="17" t="s">
        <v>23</v>
      </c>
      <c r="G1159" s="14"/>
      <c r="H1159" s="14"/>
      <c r="I1159" s="18"/>
      <c r="J1159" s="14"/>
      <c r="N1159" s="14" t="str">
        <f>+"INSERT INTO schema_db." &amp; $B$77 &amp; " " &amp;$M$78&amp;" VALUES('"&amp;C1159&amp;"',"&amp;D1159&amp;","&amp;E1159&amp;","&amp;F1159&amp;");"</f>
        <v>INSERT INTO schema_db.tokens (token,id_companies,id_user_categories,id_users) VALUES('$2a$10$Kbf5H/xQ6U8j9ir.YeYOD.TxgR2I1q.mXMQB/VqZDF7JJ4xuoaC.a',3,4,NULL);</v>
      </c>
    </row>
    <row r="1160" spans="2:14" x14ac:dyDescent="0.25">
      <c r="B1160" s="16"/>
      <c r="C1160" s="16" t="s">
        <v>1422</v>
      </c>
      <c r="D1160" s="16">
        <v>3</v>
      </c>
      <c r="E1160" s="16">
        <v>4</v>
      </c>
      <c r="F1160" s="16" t="s">
        <v>23</v>
      </c>
      <c r="G1160" s="14"/>
      <c r="H1160" s="14"/>
      <c r="I1160" s="14"/>
      <c r="J1160" s="14"/>
      <c r="N1160" s="14" t="str">
        <f>+"INSERT INTO schema_db." &amp; $B$77 &amp; " " &amp;$M$78&amp;" VALUES('"&amp;C1160&amp;"',"&amp;D1160&amp;","&amp;E1160&amp;","&amp;F1160&amp;");"</f>
        <v>INSERT INTO schema_db.tokens (token,id_companies,id_user_categories,id_users) VALUES('$2a$10$ffmLRlw3lfdj1.BFAUzHP.2HJDHlPYcnR9UbsNPp4v/B5EVvxya1y',3,4,NULL);</v>
      </c>
    </row>
    <row r="1161" spans="2:14" ht="13" customHeight="1" x14ac:dyDescent="0.35">
      <c r="B1161" s="11"/>
      <c r="C1161" s="11" t="s">
        <v>1423</v>
      </c>
      <c r="D1161" s="12">
        <v>3</v>
      </c>
      <c r="E1161" s="12">
        <v>4</v>
      </c>
      <c r="F1161" s="17" t="s">
        <v>23</v>
      </c>
      <c r="G1161" s="14"/>
      <c r="H1161" s="14"/>
      <c r="I1161" s="18"/>
      <c r="J1161" s="14"/>
      <c r="N1161" s="14" t="str">
        <f>+"INSERT INTO schema_db." &amp; $B$77 &amp; " " &amp;$M$78&amp;" VALUES('"&amp;C1161&amp;"',"&amp;D1161&amp;","&amp;E1161&amp;","&amp;F1161&amp;");"</f>
        <v>INSERT INTO schema_db.tokens (token,id_companies,id_user_categories,id_users) VALUES('$2a$10$excWsPnbFLv8h8n2HH9QuO6klH/C5bKGmTj8wAirQhlU.K78OTpyy',3,4,NULL);</v>
      </c>
    </row>
    <row r="1162" spans="2:14" x14ac:dyDescent="0.25">
      <c r="B1162" s="16"/>
      <c r="C1162" s="16" t="s">
        <v>1424</v>
      </c>
      <c r="D1162" s="16">
        <v>3</v>
      </c>
      <c r="E1162" s="16">
        <v>4</v>
      </c>
      <c r="F1162" s="16" t="s">
        <v>23</v>
      </c>
      <c r="G1162" s="14"/>
      <c r="H1162" s="14"/>
      <c r="I1162" s="14"/>
      <c r="J1162" s="14"/>
      <c r="N1162" s="14" t="str">
        <f>+"INSERT INTO schema_db." &amp; $B$77 &amp; " " &amp;$M$78&amp;" VALUES('"&amp;C1162&amp;"',"&amp;D1162&amp;","&amp;E1162&amp;","&amp;F1162&amp;");"</f>
        <v>INSERT INTO schema_db.tokens (token,id_companies,id_user_categories,id_users) VALUES('$2a$10$ARWp8lGt//Sl0P5r7iC53eHHCnavLDhxFA5XPT4DctspSgc0jX72y',3,4,NULL);</v>
      </c>
    </row>
    <row r="1163" spans="2:14" ht="13" customHeight="1" x14ac:dyDescent="0.35">
      <c r="B1163" s="11"/>
      <c r="C1163" s="11" t="s">
        <v>1425</v>
      </c>
      <c r="D1163" s="12">
        <v>3</v>
      </c>
      <c r="E1163" s="12">
        <v>4</v>
      </c>
      <c r="F1163" s="17" t="s">
        <v>23</v>
      </c>
      <c r="G1163" s="14"/>
      <c r="H1163" s="14"/>
      <c r="I1163" s="18"/>
      <c r="J1163" s="14"/>
      <c r="N1163" s="14" t="str">
        <f>+"INSERT INTO schema_db." &amp; $B$77 &amp; " " &amp;$M$78&amp;" VALUES('"&amp;C1163&amp;"',"&amp;D1163&amp;","&amp;E1163&amp;","&amp;F1163&amp;");"</f>
        <v>INSERT INTO schema_db.tokens (token,id_companies,id_user_categories,id_users) VALUES('$2a$10$1z9W..1.RxphaBSNCB2riOFFAmBR9NzzsHrmWXoDjp.eYEAMDXWIe',3,4,NULL);</v>
      </c>
    </row>
    <row r="1164" spans="2:14" x14ac:dyDescent="0.25">
      <c r="B1164" s="16"/>
      <c r="C1164" s="16" t="s">
        <v>1426</v>
      </c>
      <c r="D1164" s="16">
        <v>3</v>
      </c>
      <c r="E1164" s="16">
        <v>4</v>
      </c>
      <c r="F1164" s="16" t="s">
        <v>23</v>
      </c>
      <c r="G1164" s="14"/>
      <c r="H1164" s="14"/>
      <c r="I1164" s="14"/>
      <c r="J1164" s="14"/>
      <c r="N1164" s="14" t="str">
        <f>+"INSERT INTO schema_db." &amp; $B$77 &amp; " " &amp;$M$78&amp;" VALUES('"&amp;C1164&amp;"',"&amp;D1164&amp;","&amp;E1164&amp;","&amp;F1164&amp;");"</f>
        <v>INSERT INTO schema_db.tokens (token,id_companies,id_user_categories,id_users) VALUES('$2a$10$HvmT3rEM8bSnAHxzk6Ga.ek96JhJWz0yP7Ffl8YCeP84FDUJCfNCa',3,4,NULL);</v>
      </c>
    </row>
    <row r="1165" spans="2:14" ht="13" customHeight="1" x14ac:dyDescent="0.35">
      <c r="B1165" s="11"/>
      <c r="C1165" s="11" t="s">
        <v>1427</v>
      </c>
      <c r="D1165" s="12">
        <v>3</v>
      </c>
      <c r="E1165" s="12">
        <v>4</v>
      </c>
      <c r="F1165" s="17" t="s">
        <v>23</v>
      </c>
      <c r="G1165" s="14"/>
      <c r="H1165" s="14"/>
      <c r="I1165" s="18"/>
      <c r="J1165" s="14"/>
      <c r="N1165" s="14" t="str">
        <f>+"INSERT INTO schema_db." &amp; $B$77 &amp; " " &amp;$M$78&amp;" VALUES('"&amp;C1165&amp;"',"&amp;D1165&amp;","&amp;E1165&amp;","&amp;F1165&amp;");"</f>
        <v>INSERT INTO schema_db.tokens (token,id_companies,id_user_categories,id_users) VALUES('$2a$10$0NuwJMw9MxjLLIB16kHDU.URWVTz0ja.GY.Q0mQs8.0bDkluv07ym',3,4,NULL);</v>
      </c>
    </row>
    <row r="1166" spans="2:14" x14ac:dyDescent="0.25">
      <c r="B1166" s="16"/>
      <c r="C1166" s="16" t="s">
        <v>1428</v>
      </c>
      <c r="D1166" s="16">
        <v>3</v>
      </c>
      <c r="E1166" s="16">
        <v>4</v>
      </c>
      <c r="F1166" s="16" t="s">
        <v>23</v>
      </c>
      <c r="G1166" s="14"/>
      <c r="H1166" s="14"/>
      <c r="I1166" s="14"/>
      <c r="J1166" s="14"/>
      <c r="N1166" s="14" t="str">
        <f>+"INSERT INTO schema_db." &amp; $B$77 &amp; " " &amp;$M$78&amp;" VALUES('"&amp;C1166&amp;"',"&amp;D1166&amp;","&amp;E1166&amp;","&amp;F1166&amp;");"</f>
        <v>INSERT INTO schema_db.tokens (token,id_companies,id_user_categories,id_users) VALUES('$2a$10$SB4TpLoAUZnNsl.wztbTLOAEJLI9aPUBWAQr0IdKtvxFmKObz0kha',3,4,NULL);</v>
      </c>
    </row>
    <row r="1167" spans="2:14" ht="13" customHeight="1" x14ac:dyDescent="0.35">
      <c r="B1167" s="11"/>
      <c r="C1167" s="11" t="s">
        <v>1429</v>
      </c>
      <c r="D1167" s="12">
        <v>3</v>
      </c>
      <c r="E1167" s="12">
        <v>4</v>
      </c>
      <c r="F1167" s="17" t="s">
        <v>23</v>
      </c>
      <c r="G1167" s="14"/>
      <c r="H1167" s="14"/>
      <c r="I1167" s="18"/>
      <c r="J1167" s="14"/>
      <c r="N1167" s="14" t="str">
        <f>+"INSERT INTO schema_db." &amp; $B$77 &amp; " " &amp;$M$78&amp;" VALUES('"&amp;C1167&amp;"',"&amp;D1167&amp;","&amp;E1167&amp;","&amp;F1167&amp;");"</f>
        <v>INSERT INTO schema_db.tokens (token,id_companies,id_user_categories,id_users) VALUES('$2a$10$eqwOLw6VDYY8BAp9IFf.i.k34eyipZBhGGztRLGv7/X4db7BfZbl6',3,4,NULL);</v>
      </c>
    </row>
    <row r="1168" spans="2:14" x14ac:dyDescent="0.25">
      <c r="B1168" s="16"/>
      <c r="C1168" s="16" t="s">
        <v>1430</v>
      </c>
      <c r="D1168" s="16">
        <v>3</v>
      </c>
      <c r="E1168" s="16">
        <v>4</v>
      </c>
      <c r="F1168" s="16" t="s">
        <v>23</v>
      </c>
      <c r="G1168" s="14"/>
      <c r="H1168" s="14"/>
      <c r="I1168" s="14"/>
      <c r="J1168" s="14"/>
      <c r="N1168" s="14" t="str">
        <f>+"INSERT INTO schema_db." &amp; $B$77 &amp; " " &amp;$M$78&amp;" VALUES('"&amp;C1168&amp;"',"&amp;D1168&amp;","&amp;E1168&amp;","&amp;F1168&amp;");"</f>
        <v>INSERT INTO schema_db.tokens (token,id_companies,id_user_categories,id_users) VALUES('$2a$10$MPPmMu2eYIXpnUNTvviTpuBwWcz6ageQrj/DSk1gdRXLlhA0/Fyo.',3,4,NULL);</v>
      </c>
    </row>
    <row r="1169" spans="2:14" ht="13" customHeight="1" x14ac:dyDescent="0.35">
      <c r="B1169" s="11"/>
      <c r="C1169" s="11" t="s">
        <v>1431</v>
      </c>
      <c r="D1169" s="12">
        <v>3</v>
      </c>
      <c r="E1169" s="12">
        <v>4</v>
      </c>
      <c r="F1169" s="17" t="s">
        <v>23</v>
      </c>
      <c r="G1169" s="14"/>
      <c r="H1169" s="14"/>
      <c r="I1169" s="18"/>
      <c r="J1169" s="14"/>
      <c r="N1169" s="14" t="str">
        <f>+"INSERT INTO schema_db." &amp; $B$77 &amp; " " &amp;$M$78&amp;" VALUES('"&amp;C1169&amp;"',"&amp;D1169&amp;","&amp;E1169&amp;","&amp;F1169&amp;");"</f>
        <v>INSERT INTO schema_db.tokens (token,id_companies,id_user_categories,id_users) VALUES('$2a$10$i9kE2Lu1fS9wTaTZ7ub8iOa30ECeIZyCU0sD/LDe/up8uKubq7kEG',3,4,NULL);</v>
      </c>
    </row>
    <row r="1170" spans="2:14" x14ac:dyDescent="0.25">
      <c r="B1170" s="16"/>
      <c r="C1170" s="16" t="s">
        <v>1432</v>
      </c>
      <c r="D1170" s="16">
        <v>3</v>
      </c>
      <c r="E1170" s="16">
        <v>4</v>
      </c>
      <c r="F1170" s="16" t="s">
        <v>23</v>
      </c>
      <c r="G1170" s="14"/>
      <c r="H1170" s="14"/>
      <c r="I1170" s="14"/>
      <c r="J1170" s="14"/>
      <c r="N1170" s="14" t="str">
        <f>+"INSERT INTO schema_db." &amp; $B$77 &amp; " " &amp;$M$78&amp;" VALUES('"&amp;C1170&amp;"',"&amp;D1170&amp;","&amp;E1170&amp;","&amp;F1170&amp;");"</f>
        <v>INSERT INTO schema_db.tokens (token,id_companies,id_user_categories,id_users) VALUES('$2a$10$uJkdo3HwUFRBIjO/2IujWuTPRdCMvIu8Q033XwalWIjJUWguDu8G6',3,4,NULL);</v>
      </c>
    </row>
    <row r="1171" spans="2:14" ht="13" customHeight="1" x14ac:dyDescent="0.35">
      <c r="B1171" s="11"/>
      <c r="C1171" s="11" t="s">
        <v>1433</v>
      </c>
      <c r="D1171" s="12">
        <v>3</v>
      </c>
      <c r="E1171" s="12">
        <v>4</v>
      </c>
      <c r="F1171" s="17" t="s">
        <v>23</v>
      </c>
      <c r="G1171" s="14"/>
      <c r="H1171" s="14"/>
      <c r="I1171" s="18"/>
      <c r="J1171" s="14"/>
      <c r="N1171" s="14" t="str">
        <f>+"INSERT INTO schema_db." &amp; $B$77 &amp; " " &amp;$M$78&amp;" VALUES('"&amp;C1171&amp;"',"&amp;D1171&amp;","&amp;E1171&amp;","&amp;F1171&amp;");"</f>
        <v>INSERT INTO schema_db.tokens (token,id_companies,id_user_categories,id_users) VALUES('$2a$10$6tKQ.NNma4JYegEQJqFgm.UyH3lBxTFKSMNdb5A396Y6357aSQcUm',3,4,NULL);</v>
      </c>
    </row>
    <row r="1172" spans="2:14" x14ac:dyDescent="0.25">
      <c r="B1172" s="16"/>
      <c r="C1172" s="16" t="s">
        <v>1434</v>
      </c>
      <c r="D1172" s="16">
        <v>3</v>
      </c>
      <c r="E1172" s="16">
        <v>4</v>
      </c>
      <c r="F1172" s="16" t="s">
        <v>23</v>
      </c>
      <c r="G1172" s="14"/>
      <c r="H1172" s="14"/>
      <c r="I1172" s="14"/>
      <c r="J1172" s="14"/>
      <c r="N1172" s="14" t="str">
        <f>+"INSERT INTO schema_db." &amp; $B$77 &amp; " " &amp;$M$78&amp;" VALUES('"&amp;C1172&amp;"',"&amp;D1172&amp;","&amp;E1172&amp;","&amp;F1172&amp;");"</f>
        <v>INSERT INTO schema_db.tokens (token,id_companies,id_user_categories,id_users) VALUES('$2a$10$qSx/pxYTiKXV7ZRSLzjiAOmB20X4khswXmhY9eBzC09.Ayus.Ks3G',3,4,NULL);</v>
      </c>
    </row>
    <row r="1173" spans="2:14" ht="13" customHeight="1" x14ac:dyDescent="0.35">
      <c r="B1173" s="11"/>
      <c r="C1173" s="11" t="s">
        <v>1435</v>
      </c>
      <c r="D1173" s="12">
        <v>3</v>
      </c>
      <c r="E1173" s="12">
        <v>4</v>
      </c>
      <c r="F1173" s="17" t="s">
        <v>23</v>
      </c>
      <c r="G1173" s="14"/>
      <c r="H1173" s="14"/>
      <c r="I1173" s="18"/>
      <c r="J1173" s="14"/>
      <c r="N1173" s="14" t="str">
        <f>+"INSERT INTO schema_db." &amp; $B$77 &amp; " " &amp;$M$78&amp;" VALUES('"&amp;C1173&amp;"',"&amp;D1173&amp;","&amp;E1173&amp;","&amp;F1173&amp;");"</f>
        <v>INSERT INTO schema_db.tokens (token,id_companies,id_user_categories,id_users) VALUES('$2a$10$PaWq4DrRPoDKfakb74KaTeZMfmAsmEndsDs39nR33rB2rIvti0lKG',3,4,NULL);</v>
      </c>
    </row>
    <row r="1174" spans="2:14" x14ac:dyDescent="0.25">
      <c r="B1174" s="16"/>
      <c r="C1174" s="16" t="s">
        <v>1436</v>
      </c>
      <c r="D1174" s="16">
        <v>3</v>
      </c>
      <c r="E1174" s="16">
        <v>4</v>
      </c>
      <c r="F1174" s="16" t="s">
        <v>23</v>
      </c>
      <c r="G1174" s="14"/>
      <c r="H1174" s="14"/>
      <c r="I1174" s="14"/>
      <c r="J1174" s="14"/>
      <c r="N1174" s="14" t="str">
        <f>+"INSERT INTO schema_db." &amp; $B$77 &amp; " " &amp;$M$78&amp;" VALUES('"&amp;C1174&amp;"',"&amp;D1174&amp;","&amp;E1174&amp;","&amp;F1174&amp;");"</f>
        <v>INSERT INTO schema_db.tokens (token,id_companies,id_user_categories,id_users) VALUES('$2a$10$FNjTh6a73PZ6vuEYLgtmG.iVKxdi3paYkPvkNk4AaQ73Wk2YQCFSq',3,4,NULL);</v>
      </c>
    </row>
    <row r="1175" spans="2:14" ht="13" customHeight="1" x14ac:dyDescent="0.35">
      <c r="B1175" s="11"/>
      <c r="C1175" s="11" t="s">
        <v>1437</v>
      </c>
      <c r="D1175" s="12">
        <v>3</v>
      </c>
      <c r="E1175" s="12">
        <v>4</v>
      </c>
      <c r="F1175" s="17" t="s">
        <v>23</v>
      </c>
      <c r="G1175" s="14"/>
      <c r="H1175" s="14"/>
      <c r="I1175" s="18"/>
      <c r="J1175" s="14"/>
      <c r="N1175" s="14" t="str">
        <f>+"INSERT INTO schema_db." &amp; $B$77 &amp; " " &amp;$M$78&amp;" VALUES('"&amp;C1175&amp;"',"&amp;D1175&amp;","&amp;E1175&amp;","&amp;F1175&amp;");"</f>
        <v>INSERT INTO schema_db.tokens (token,id_companies,id_user_categories,id_users) VALUES('$2a$10$Tbz.vF6e1in.2E2e6KpYiuSLTZ5BAUy.ukxz6B.FhXibOa6FgK7/.',3,4,NULL);</v>
      </c>
    </row>
    <row r="1176" spans="2:14" x14ac:dyDescent="0.25">
      <c r="B1176" s="16"/>
      <c r="C1176" s="16" t="s">
        <v>1438</v>
      </c>
      <c r="D1176" s="16">
        <v>3</v>
      </c>
      <c r="E1176" s="16">
        <v>4</v>
      </c>
      <c r="F1176" s="16" t="s">
        <v>23</v>
      </c>
      <c r="G1176" s="14"/>
      <c r="H1176" s="14"/>
      <c r="I1176" s="14"/>
      <c r="J1176" s="14"/>
      <c r="N1176" s="14" t="str">
        <f>+"INSERT INTO schema_db." &amp; $B$77 &amp; " " &amp;$M$78&amp;" VALUES('"&amp;C1176&amp;"',"&amp;D1176&amp;","&amp;E1176&amp;","&amp;F1176&amp;");"</f>
        <v>INSERT INTO schema_db.tokens (token,id_companies,id_user_categories,id_users) VALUES('$2a$10$hggA7r3G7U89BaCpqxVtA.ybWGijsgrTVGzxMV2D7WVvNHXIz1sVS',3,4,NULL);</v>
      </c>
    </row>
    <row r="1177" spans="2:14" ht="13" customHeight="1" x14ac:dyDescent="0.35">
      <c r="B1177" s="11"/>
      <c r="C1177" s="11" t="s">
        <v>1439</v>
      </c>
      <c r="D1177" s="12">
        <v>3</v>
      </c>
      <c r="E1177" s="12">
        <v>4</v>
      </c>
      <c r="F1177" s="17" t="s">
        <v>23</v>
      </c>
      <c r="G1177" s="14"/>
      <c r="H1177" s="14"/>
      <c r="I1177" s="18"/>
      <c r="J1177" s="14"/>
      <c r="N1177" s="14" t="str">
        <f>+"INSERT INTO schema_db." &amp; $B$77 &amp; " " &amp;$M$78&amp;" VALUES('"&amp;C1177&amp;"',"&amp;D1177&amp;","&amp;E1177&amp;","&amp;F1177&amp;");"</f>
        <v>INSERT INTO schema_db.tokens (token,id_companies,id_user_categories,id_users) VALUES('$2a$10$n4Q5IcrBbrOjt5U0VW9NYON9BoGOHg.ZQOyaH2pgHiwqhIGp4u8rC',3,4,NULL);</v>
      </c>
    </row>
    <row r="1178" spans="2:14" x14ac:dyDescent="0.25">
      <c r="B1178" s="16"/>
      <c r="C1178" s="16" t="s">
        <v>1440</v>
      </c>
      <c r="D1178" s="16">
        <v>3</v>
      </c>
      <c r="E1178" s="16">
        <v>4</v>
      </c>
      <c r="F1178" s="16" t="s">
        <v>23</v>
      </c>
      <c r="G1178" s="14"/>
      <c r="H1178" s="14"/>
      <c r="I1178" s="14"/>
      <c r="J1178" s="14"/>
      <c r="N1178" s="14" t="str">
        <f>+"INSERT INTO schema_db." &amp; $B$77 &amp; " " &amp;$M$78&amp;" VALUES('"&amp;C1178&amp;"',"&amp;D1178&amp;","&amp;E1178&amp;","&amp;F1178&amp;");"</f>
        <v>INSERT INTO schema_db.tokens (token,id_companies,id_user_categories,id_users) VALUES('$2a$10$.chgqKYglie0Sl06cjhDE.CZql275TIy02kZFB20I3t1G.iFt1lpK',3,4,NULL);</v>
      </c>
    </row>
    <row r="1179" spans="2:14" ht="13" customHeight="1" x14ac:dyDescent="0.35">
      <c r="B1179" s="11"/>
      <c r="C1179" s="11" t="s">
        <v>1441</v>
      </c>
      <c r="D1179" s="12">
        <v>3</v>
      </c>
      <c r="E1179" s="12">
        <v>4</v>
      </c>
      <c r="F1179" s="17" t="s">
        <v>23</v>
      </c>
      <c r="G1179" s="14"/>
      <c r="H1179" s="14"/>
      <c r="I1179" s="18"/>
      <c r="J1179" s="14"/>
      <c r="N1179" s="14" t="str">
        <f>+"INSERT INTO schema_db." &amp; $B$77 &amp; " " &amp;$M$78&amp;" VALUES('"&amp;C1179&amp;"',"&amp;D1179&amp;","&amp;E1179&amp;","&amp;F1179&amp;");"</f>
        <v>INSERT INTO schema_db.tokens (token,id_companies,id_user_categories,id_users) VALUES('$2a$10$A4OYG5K.BoNi5FyGHi1Aj.qn.rAz86WvCEzaMfDJqPegn1xltsUNO',3,4,NULL);</v>
      </c>
    </row>
    <row r="1180" spans="2:14" x14ac:dyDescent="0.25">
      <c r="B1180" s="16"/>
      <c r="C1180" s="16" t="s">
        <v>1442</v>
      </c>
      <c r="D1180" s="16">
        <v>3</v>
      </c>
      <c r="E1180" s="16">
        <v>4</v>
      </c>
      <c r="F1180" s="16" t="s">
        <v>23</v>
      </c>
      <c r="G1180" s="14"/>
      <c r="H1180" s="14"/>
      <c r="I1180" s="14"/>
      <c r="J1180" s="14"/>
      <c r="N1180" s="14" t="str">
        <f>+"INSERT INTO schema_db." &amp; $B$77 &amp; " " &amp;$M$78&amp;" VALUES('"&amp;C1180&amp;"',"&amp;D1180&amp;","&amp;E1180&amp;","&amp;F1180&amp;");"</f>
        <v>INSERT INTO schema_db.tokens (token,id_companies,id_user_categories,id_users) VALUES('$2a$10$wfW1CwGTCXO91y4biQB.suA0y3pvWvVu13xj5XqPVs2shomShzA/O',3,4,NULL);</v>
      </c>
    </row>
    <row r="1181" spans="2:14" ht="13" customHeight="1" x14ac:dyDescent="0.35">
      <c r="B1181" s="11"/>
      <c r="C1181" s="11" t="s">
        <v>1443</v>
      </c>
      <c r="D1181" s="12">
        <v>3</v>
      </c>
      <c r="E1181" s="12">
        <v>4</v>
      </c>
      <c r="F1181" s="17" t="s">
        <v>23</v>
      </c>
      <c r="G1181" s="14"/>
      <c r="H1181" s="14"/>
      <c r="I1181" s="18"/>
      <c r="J1181" s="14"/>
      <c r="N1181" s="14" t="str">
        <f>+"INSERT INTO schema_db." &amp; $B$77 &amp; " " &amp;$M$78&amp;" VALUES('"&amp;C1181&amp;"',"&amp;D1181&amp;","&amp;E1181&amp;","&amp;F1181&amp;");"</f>
        <v>INSERT INTO schema_db.tokens (token,id_companies,id_user_categories,id_users) VALUES('$2a$10$45autlA9dWf8Xa7KgDOU7.m2ikuyX2YHmiAet8CdtI0J6EQbty/oi',3,4,NULL);</v>
      </c>
    </row>
    <row r="1182" spans="2:14" x14ac:dyDescent="0.25">
      <c r="B1182" s="16"/>
      <c r="C1182" s="16" t="s">
        <v>1444</v>
      </c>
      <c r="D1182" s="16">
        <v>3</v>
      </c>
      <c r="E1182" s="16">
        <v>4</v>
      </c>
      <c r="F1182" s="16" t="s">
        <v>23</v>
      </c>
      <c r="G1182" s="14"/>
      <c r="H1182" s="14"/>
      <c r="I1182" s="14"/>
      <c r="J1182" s="14"/>
      <c r="N1182" s="14" t="str">
        <f>+"INSERT INTO schema_db." &amp; $B$77 &amp; " " &amp;$M$78&amp;" VALUES('"&amp;C1182&amp;"',"&amp;D1182&amp;","&amp;E1182&amp;","&amp;F1182&amp;");"</f>
        <v>INSERT INTO schema_db.tokens (token,id_companies,id_user_categories,id_users) VALUES('$2a$10$vXOuYgr/xcSpR6d2Swfxw.aIJKqXCd4c0wGaGnO9a7Dq1g6iuoE4W',3,4,NULL);</v>
      </c>
    </row>
    <row r="1183" spans="2:14" ht="13" customHeight="1" x14ac:dyDescent="0.35">
      <c r="B1183" s="11"/>
      <c r="C1183" s="11" t="s">
        <v>1445</v>
      </c>
      <c r="D1183" s="12">
        <v>3</v>
      </c>
      <c r="E1183" s="12">
        <v>4</v>
      </c>
      <c r="F1183" s="17" t="s">
        <v>23</v>
      </c>
      <c r="G1183" s="14"/>
      <c r="H1183" s="14"/>
      <c r="I1183" s="18"/>
      <c r="J1183" s="14"/>
      <c r="N1183" s="14" t="str">
        <f>+"INSERT INTO schema_db." &amp; $B$77 &amp; " " &amp;$M$78&amp;" VALUES('"&amp;C1183&amp;"',"&amp;D1183&amp;","&amp;E1183&amp;","&amp;F1183&amp;");"</f>
        <v>INSERT INTO schema_db.tokens (token,id_companies,id_user_categories,id_users) VALUES('$2a$10$Q4uNU9CC5D2.7p1J6kcEW.maNN4w54qgY20YbF.Cu/1YakcA.BG7y',3,4,NULL);</v>
      </c>
    </row>
    <row r="1184" spans="2:14" x14ac:dyDescent="0.25">
      <c r="B1184" s="16"/>
      <c r="C1184" s="16" t="s">
        <v>1446</v>
      </c>
      <c r="D1184" s="16">
        <v>3</v>
      </c>
      <c r="E1184" s="16">
        <v>4</v>
      </c>
      <c r="F1184" s="16" t="s">
        <v>23</v>
      </c>
      <c r="G1184" s="14"/>
      <c r="H1184" s="14"/>
      <c r="I1184" s="14"/>
      <c r="J1184" s="14"/>
      <c r="N1184" s="14" t="str">
        <f>+"INSERT INTO schema_db." &amp; $B$77 &amp; " " &amp;$M$78&amp;" VALUES('"&amp;C1184&amp;"',"&amp;D1184&amp;","&amp;E1184&amp;","&amp;F1184&amp;");"</f>
        <v>INSERT INTO schema_db.tokens (token,id_companies,id_user_categories,id_users) VALUES('$2a$10$eVafO04iW29cM.Gfg8vApuAW7Wz1AKnOUltVEeeiXcPlC1PMbnixK',3,4,NULL);</v>
      </c>
    </row>
    <row r="1185" spans="2:14" ht="13" customHeight="1" x14ac:dyDescent="0.35">
      <c r="B1185" s="11"/>
      <c r="C1185" s="11" t="s">
        <v>1447</v>
      </c>
      <c r="D1185" s="12">
        <v>3</v>
      </c>
      <c r="E1185" s="12">
        <v>4</v>
      </c>
      <c r="F1185" s="17" t="s">
        <v>23</v>
      </c>
      <c r="G1185" s="14"/>
      <c r="H1185" s="14"/>
      <c r="I1185" s="18"/>
      <c r="J1185" s="14"/>
      <c r="N1185" s="14" t="str">
        <f>+"INSERT INTO schema_db." &amp; $B$77 &amp; " " &amp;$M$78&amp;" VALUES('"&amp;C1185&amp;"',"&amp;D1185&amp;","&amp;E1185&amp;","&amp;F1185&amp;");"</f>
        <v>INSERT INTO schema_db.tokens (token,id_companies,id_user_categories,id_users) VALUES('$2a$10$hNeefuAm70qJDDFLiIxDUOlbW9wHPgJc6eFMVeWIdVne51gAS4V1y',3,4,NULL);</v>
      </c>
    </row>
    <row r="1186" spans="2:14" x14ac:dyDescent="0.25">
      <c r="B1186" s="16"/>
      <c r="C1186" s="16" t="s">
        <v>1448</v>
      </c>
      <c r="D1186" s="16">
        <v>3</v>
      </c>
      <c r="E1186" s="16">
        <v>4</v>
      </c>
      <c r="F1186" s="16" t="s">
        <v>23</v>
      </c>
      <c r="G1186" s="14"/>
      <c r="H1186" s="14"/>
      <c r="I1186" s="14"/>
      <c r="J1186" s="14"/>
      <c r="N1186" s="14" t="str">
        <f>+"INSERT INTO schema_db." &amp; $B$77 &amp; " " &amp;$M$78&amp;" VALUES('"&amp;C1186&amp;"',"&amp;D1186&amp;","&amp;E1186&amp;","&amp;F1186&amp;");"</f>
        <v>INSERT INTO schema_db.tokens (token,id_companies,id_user_categories,id_users) VALUES('$2a$10$KV5Kb9p7VdMwsNsImKpDHesRdPwAlgYjZWj4WBcmGn/gDKo645CWK',3,4,NULL);</v>
      </c>
    </row>
    <row r="1187" spans="2:14" ht="13" customHeight="1" x14ac:dyDescent="0.35">
      <c r="B1187" s="11"/>
      <c r="C1187" s="11" t="s">
        <v>1449</v>
      </c>
      <c r="D1187" s="12">
        <v>3</v>
      </c>
      <c r="E1187" s="12">
        <v>4</v>
      </c>
      <c r="F1187" s="17" t="s">
        <v>23</v>
      </c>
      <c r="G1187" s="14"/>
      <c r="H1187" s="14"/>
      <c r="I1187" s="18"/>
      <c r="J1187" s="14"/>
      <c r="N1187" s="14" t="str">
        <f>+"INSERT INTO schema_db." &amp; $B$77 &amp; " " &amp;$M$78&amp;" VALUES('"&amp;C1187&amp;"',"&amp;D1187&amp;","&amp;E1187&amp;","&amp;F1187&amp;");"</f>
        <v>INSERT INTO schema_db.tokens (token,id_companies,id_user_categories,id_users) VALUES('$2a$10$v3.xH2yawv8rfwpiUqfF9.TFkpqcTAZ7dorln96Fx/CI7Faog151i',3,4,NULL);</v>
      </c>
    </row>
    <row r="1188" spans="2:14" x14ac:dyDescent="0.25">
      <c r="B1188" s="16"/>
      <c r="C1188" s="16" t="s">
        <v>1450</v>
      </c>
      <c r="D1188" s="16">
        <v>3</v>
      </c>
      <c r="E1188" s="16">
        <v>4</v>
      </c>
      <c r="F1188" s="16" t="s">
        <v>23</v>
      </c>
      <c r="G1188" s="14"/>
      <c r="H1188" s="14"/>
      <c r="I1188" s="14"/>
      <c r="J1188" s="14"/>
      <c r="N1188" s="14" t="str">
        <f>+"INSERT INTO schema_db." &amp; $B$77 &amp; " " &amp;$M$78&amp;" VALUES('"&amp;C1188&amp;"',"&amp;D1188&amp;","&amp;E1188&amp;","&amp;F1188&amp;");"</f>
        <v>INSERT INTO schema_db.tokens (token,id_companies,id_user_categories,id_users) VALUES('$2a$10$J72OcO56K5E5bbdVetuqW.nioNkgMSkKGenkh36NxjPg7s4D/YLTa',3,4,NULL);</v>
      </c>
    </row>
    <row r="1189" spans="2:14" ht="13" customHeight="1" x14ac:dyDescent="0.35">
      <c r="B1189" s="11"/>
      <c r="C1189" s="11" t="s">
        <v>1451</v>
      </c>
      <c r="D1189" s="12">
        <v>3</v>
      </c>
      <c r="E1189" s="12">
        <v>4</v>
      </c>
      <c r="F1189" s="17" t="s">
        <v>23</v>
      </c>
      <c r="G1189" s="14"/>
      <c r="H1189" s="14"/>
      <c r="I1189" s="18"/>
      <c r="J1189" s="14"/>
      <c r="N1189" s="14" t="str">
        <f>+"INSERT INTO schema_db." &amp; $B$77 &amp; " " &amp;$M$78&amp;" VALUES('"&amp;C1189&amp;"',"&amp;D1189&amp;","&amp;E1189&amp;","&amp;F1189&amp;");"</f>
        <v>INSERT INTO schema_db.tokens (token,id_companies,id_user_categories,id_users) VALUES('$2a$10$goWsOFD3JVbOMWeSOAArNOzkCbUBZT43C5mz5Qf2FCZty3U85f3Qm',3,4,NULL);</v>
      </c>
    </row>
    <row r="1190" spans="2:14" x14ac:dyDescent="0.25">
      <c r="B1190" s="16"/>
      <c r="C1190" s="16" t="s">
        <v>1452</v>
      </c>
      <c r="D1190" s="16">
        <v>3</v>
      </c>
      <c r="E1190" s="16">
        <v>4</v>
      </c>
      <c r="F1190" s="16" t="s">
        <v>23</v>
      </c>
      <c r="G1190" s="14"/>
      <c r="H1190" s="14"/>
      <c r="I1190" s="14"/>
      <c r="J1190" s="14"/>
      <c r="N1190" s="14" t="str">
        <f>+"INSERT INTO schema_db." &amp; $B$77 &amp; " " &amp;$M$78&amp;" VALUES('"&amp;C1190&amp;"',"&amp;D1190&amp;","&amp;E1190&amp;","&amp;F1190&amp;");"</f>
        <v>INSERT INTO schema_db.tokens (token,id_companies,id_user_categories,id_users) VALUES('$2a$10$a40rtPxKLeQrmR8hfvpJlOeGEhpkzs2d85h0gP8uOVnfDgXcwcreG',3,4,NULL);</v>
      </c>
    </row>
    <row r="1191" spans="2:14" ht="13" customHeight="1" x14ac:dyDescent="0.35">
      <c r="B1191" s="11"/>
      <c r="C1191" s="11" t="s">
        <v>1453</v>
      </c>
      <c r="D1191" s="12">
        <v>3</v>
      </c>
      <c r="E1191" s="12">
        <v>4</v>
      </c>
      <c r="F1191" s="17" t="s">
        <v>23</v>
      </c>
      <c r="G1191" s="14"/>
      <c r="H1191" s="14"/>
      <c r="I1191" s="18"/>
      <c r="J1191" s="14"/>
      <c r="N1191" s="14" t="str">
        <f>+"INSERT INTO schema_db." &amp; $B$77 &amp; " " &amp;$M$78&amp;" VALUES('"&amp;C1191&amp;"',"&amp;D1191&amp;","&amp;E1191&amp;","&amp;F1191&amp;");"</f>
        <v>INSERT INTO schema_db.tokens (token,id_companies,id_user_categories,id_users) VALUES('$2a$10$v1Zy/fVGEaA.SiKuaDRAEeXF3VKCu1HW/kZTAahZra7M/WyQDwaL.',3,4,NULL);</v>
      </c>
    </row>
    <row r="1192" spans="2:14" x14ac:dyDescent="0.25">
      <c r="B1192" s="16"/>
      <c r="C1192" s="16" t="s">
        <v>1454</v>
      </c>
      <c r="D1192" s="16">
        <v>3</v>
      </c>
      <c r="E1192" s="16">
        <v>4</v>
      </c>
      <c r="F1192" s="16" t="s">
        <v>23</v>
      </c>
      <c r="G1192" s="14"/>
      <c r="H1192" s="14"/>
      <c r="I1192" s="14"/>
      <c r="J1192" s="14"/>
      <c r="N1192" s="14" t="str">
        <f>+"INSERT INTO schema_db." &amp; $B$77 &amp; " " &amp;$M$78&amp;" VALUES('"&amp;C1192&amp;"',"&amp;D1192&amp;","&amp;E1192&amp;","&amp;F1192&amp;");"</f>
        <v>INSERT INTO schema_db.tokens (token,id_companies,id_user_categories,id_users) VALUES('$2a$10$9tG9WxAfMa3SvVD4Q4i6M.GTWpWr5Rs7mdDtpibh..J5En1LVUFL6',3,4,NULL);</v>
      </c>
    </row>
    <row r="1193" spans="2:14" ht="13" customHeight="1" x14ac:dyDescent="0.35">
      <c r="B1193" s="11"/>
      <c r="C1193" s="11" t="s">
        <v>1455</v>
      </c>
      <c r="D1193" s="12">
        <v>3</v>
      </c>
      <c r="E1193" s="12">
        <v>4</v>
      </c>
      <c r="F1193" s="17" t="s">
        <v>23</v>
      </c>
      <c r="G1193" s="14"/>
      <c r="H1193" s="14"/>
      <c r="I1193" s="18"/>
      <c r="J1193" s="14"/>
      <c r="N1193" s="14" t="str">
        <f>+"INSERT INTO schema_db." &amp; $B$77 &amp; " " &amp;$M$78&amp;" VALUES('"&amp;C1193&amp;"',"&amp;D1193&amp;","&amp;E1193&amp;","&amp;F1193&amp;");"</f>
        <v>INSERT INTO schema_db.tokens (token,id_companies,id_user_categories,id_users) VALUES('$2a$10$3/jX8lg1oRjZB24lsdn6mu3p1fTOn1GwE7V0OwKBSlPCIHTqtSh2m',3,4,NULL);</v>
      </c>
    </row>
    <row r="1194" spans="2:14" x14ac:dyDescent="0.25">
      <c r="B1194" s="16"/>
      <c r="C1194" s="16" t="s">
        <v>1456</v>
      </c>
      <c r="D1194" s="16">
        <v>3</v>
      </c>
      <c r="E1194" s="16">
        <v>4</v>
      </c>
      <c r="F1194" s="16" t="s">
        <v>23</v>
      </c>
      <c r="G1194" s="14"/>
      <c r="H1194" s="14"/>
      <c r="I1194" s="14"/>
      <c r="J1194" s="14"/>
      <c r="N1194" s="14" t="str">
        <f>+"INSERT INTO schema_db." &amp; $B$77 &amp; " " &amp;$M$78&amp;" VALUES('"&amp;C1194&amp;"',"&amp;D1194&amp;","&amp;E1194&amp;","&amp;F1194&amp;");"</f>
        <v>INSERT INTO schema_db.tokens (token,id_companies,id_user_categories,id_users) VALUES('$2a$10$6XUN4tAIVFPjqj0FcJ5z8u8Q1MTEAP9./2heaxCjtt4tiYLEg5jqq',3,4,NULL);</v>
      </c>
    </row>
    <row r="1195" spans="2:14" ht="13" customHeight="1" x14ac:dyDescent="0.35">
      <c r="B1195" s="11"/>
      <c r="C1195" s="11" t="s">
        <v>1457</v>
      </c>
      <c r="D1195" s="12">
        <v>3</v>
      </c>
      <c r="E1195" s="12">
        <v>4</v>
      </c>
      <c r="F1195" s="17" t="s">
        <v>23</v>
      </c>
      <c r="G1195" s="14"/>
      <c r="H1195" s="14"/>
      <c r="I1195" s="18"/>
      <c r="J1195" s="14"/>
      <c r="N1195" s="14" t="str">
        <f>+"INSERT INTO schema_db." &amp; $B$77 &amp; " " &amp;$M$78&amp;" VALUES('"&amp;C1195&amp;"',"&amp;D1195&amp;","&amp;E1195&amp;","&amp;F1195&amp;");"</f>
        <v>INSERT INTO schema_db.tokens (token,id_companies,id_user_categories,id_users) VALUES('$2a$10$nmu/HHwd5SF1Ailk8LID/uKRUooGayLSd1QIE4i1pJQVxjZVmRHHK',3,4,NULL);</v>
      </c>
    </row>
    <row r="1196" spans="2:14" x14ac:dyDescent="0.25">
      <c r="B1196" s="16"/>
      <c r="C1196" s="16" t="s">
        <v>1458</v>
      </c>
      <c r="D1196" s="16">
        <v>3</v>
      </c>
      <c r="E1196" s="16">
        <v>4</v>
      </c>
      <c r="F1196" s="16" t="s">
        <v>23</v>
      </c>
      <c r="G1196" s="14"/>
      <c r="H1196" s="14"/>
      <c r="I1196" s="14"/>
      <c r="J1196" s="14"/>
      <c r="N1196" s="14" t="str">
        <f>+"INSERT INTO schema_db." &amp; $B$77 &amp; " " &amp;$M$78&amp;" VALUES('"&amp;C1196&amp;"',"&amp;D1196&amp;","&amp;E1196&amp;","&amp;F1196&amp;");"</f>
        <v>INSERT INTO schema_db.tokens (token,id_companies,id_user_categories,id_users) VALUES('$2a$10$4.syLYul4aS9y9TndHG4vuJ52Kn8NzEWLGX6AO4ldByScTuDBTK2S',3,4,NULL);</v>
      </c>
    </row>
    <row r="1197" spans="2:14" ht="13" customHeight="1" x14ac:dyDescent="0.35">
      <c r="B1197" s="11"/>
      <c r="C1197" s="11" t="s">
        <v>1459</v>
      </c>
      <c r="D1197" s="12">
        <v>3</v>
      </c>
      <c r="E1197" s="12">
        <v>4</v>
      </c>
      <c r="F1197" s="17" t="s">
        <v>23</v>
      </c>
      <c r="G1197" s="14"/>
      <c r="H1197" s="14"/>
      <c r="I1197" s="18"/>
      <c r="J1197" s="14"/>
      <c r="N1197" s="14" t="str">
        <f>+"INSERT INTO schema_db." &amp; $B$77 &amp; " " &amp;$M$78&amp;" VALUES('"&amp;C1197&amp;"',"&amp;D1197&amp;","&amp;E1197&amp;","&amp;F1197&amp;");"</f>
        <v>INSERT INTO schema_db.tokens (token,id_companies,id_user_categories,id_users) VALUES('$2a$10$EUlJUfMDj.Kx/FMmfWZDV.bTZ40p9IYvLef.ykpXhgSF3hh0NzJ0O',3,4,NULL);</v>
      </c>
    </row>
    <row r="1198" spans="2:14" x14ac:dyDescent="0.25">
      <c r="B1198" s="16"/>
      <c r="C1198" s="16" t="s">
        <v>1460</v>
      </c>
      <c r="D1198" s="16">
        <v>3</v>
      </c>
      <c r="E1198" s="16">
        <v>4</v>
      </c>
      <c r="F1198" s="16" t="s">
        <v>23</v>
      </c>
      <c r="G1198" s="14"/>
      <c r="H1198" s="14"/>
      <c r="I1198" s="14"/>
      <c r="J1198" s="14"/>
      <c r="N1198" s="14" t="str">
        <f>+"INSERT INTO schema_db." &amp; $B$77 &amp; " " &amp;$M$78&amp;" VALUES('"&amp;C1198&amp;"',"&amp;D1198&amp;","&amp;E1198&amp;","&amp;F1198&amp;");"</f>
        <v>INSERT INTO schema_db.tokens (token,id_companies,id_user_categories,id_users) VALUES('$2a$10$csi3cJs6DsoBgVpsno1QhOkQJ3RVCPTgYHUfiLrFmoWyEs913R.ie',3,4,NULL);</v>
      </c>
    </row>
    <row r="1199" spans="2:14" ht="13" customHeight="1" x14ac:dyDescent="0.35">
      <c r="B1199" s="11"/>
      <c r="C1199" s="11" t="s">
        <v>1461</v>
      </c>
      <c r="D1199" s="12">
        <v>3</v>
      </c>
      <c r="E1199" s="12">
        <v>4</v>
      </c>
      <c r="F1199" s="17" t="s">
        <v>23</v>
      </c>
      <c r="G1199" s="14"/>
      <c r="H1199" s="14"/>
      <c r="I1199" s="18"/>
      <c r="J1199" s="14"/>
      <c r="N1199" s="14" t="str">
        <f>+"INSERT INTO schema_db." &amp; $B$77 &amp; " " &amp;$M$78&amp;" VALUES('"&amp;C1199&amp;"',"&amp;D1199&amp;","&amp;E1199&amp;","&amp;F1199&amp;");"</f>
        <v>INSERT INTO schema_db.tokens (token,id_companies,id_user_categories,id_users) VALUES('$2a$10$afCXuN2iehejsgFb.7j//e/lUVxIvKhpZh6oyKscrbpgw25Qxfb.m',3,4,NULL);</v>
      </c>
    </row>
    <row r="1200" spans="2:14" x14ac:dyDescent="0.25">
      <c r="B1200" s="16"/>
      <c r="C1200" s="16" t="s">
        <v>1462</v>
      </c>
      <c r="D1200" s="16">
        <v>3</v>
      </c>
      <c r="E1200" s="16">
        <v>4</v>
      </c>
      <c r="F1200" s="16" t="s">
        <v>23</v>
      </c>
      <c r="G1200" s="14"/>
      <c r="H1200" s="14"/>
      <c r="I1200" s="14"/>
      <c r="J1200" s="14"/>
      <c r="N1200" s="14" t="str">
        <f>+"INSERT INTO schema_db." &amp; $B$77 &amp; " " &amp;$M$78&amp;" VALUES('"&amp;C1200&amp;"',"&amp;D1200&amp;","&amp;E1200&amp;","&amp;F1200&amp;");"</f>
        <v>INSERT INTO schema_db.tokens (token,id_companies,id_user_categories,id_users) VALUES('$2a$10$Il4wC3/t4d7pYysXVD8Tf.Cyurn72PlB/KOy8lsKscNG1VL43hgpa',3,4,NULL);</v>
      </c>
    </row>
    <row r="1201" spans="2:14" ht="13" customHeight="1" x14ac:dyDescent="0.35">
      <c r="B1201" s="11"/>
      <c r="C1201" s="11" t="s">
        <v>1463</v>
      </c>
      <c r="D1201" s="12">
        <v>3</v>
      </c>
      <c r="E1201" s="12">
        <v>4</v>
      </c>
      <c r="F1201" s="17" t="s">
        <v>23</v>
      </c>
      <c r="G1201" s="14"/>
      <c r="H1201" s="14"/>
      <c r="I1201" s="18"/>
      <c r="J1201" s="14"/>
      <c r="N1201" s="14" t="str">
        <f>+"INSERT INTO schema_db." &amp; $B$77 &amp; " " &amp;$M$78&amp;" VALUES('"&amp;C1201&amp;"',"&amp;D1201&amp;","&amp;E1201&amp;","&amp;F1201&amp;");"</f>
        <v>INSERT INTO schema_db.tokens (token,id_companies,id_user_categories,id_users) VALUES('$2a$10$Y0SR974xeiEU7mgLkVsogOfGZ7fm1x.rHT9r7E3iaGxofzsSvuOge',3,4,NULL);</v>
      </c>
    </row>
    <row r="1202" spans="2:14" x14ac:dyDescent="0.25">
      <c r="B1202" s="16"/>
      <c r="C1202" s="16" t="s">
        <v>1464</v>
      </c>
      <c r="D1202" s="16">
        <v>3</v>
      </c>
      <c r="E1202" s="16">
        <v>4</v>
      </c>
      <c r="F1202" s="16" t="s">
        <v>23</v>
      </c>
      <c r="G1202" s="14"/>
      <c r="H1202" s="14"/>
      <c r="I1202" s="14"/>
      <c r="J1202" s="14"/>
      <c r="N1202" s="14" t="str">
        <f>+"INSERT INTO schema_db." &amp; $B$77 &amp; " " &amp;$M$78&amp;" VALUES('"&amp;C1202&amp;"',"&amp;D1202&amp;","&amp;E1202&amp;","&amp;F1202&amp;");"</f>
        <v>INSERT INTO schema_db.tokens (token,id_companies,id_user_categories,id_users) VALUES('$2a$10$OTWilJiOqhnpwCg.OsatJ./pNYzCFqK9jqy6JrPDV8yTqPL8zddHO',3,4,NULL);</v>
      </c>
    </row>
    <row r="1203" spans="2:14" ht="13" customHeight="1" x14ac:dyDescent="0.35">
      <c r="B1203" s="11"/>
      <c r="C1203" s="11" t="s">
        <v>1465</v>
      </c>
      <c r="D1203" s="12">
        <v>3</v>
      </c>
      <c r="E1203" s="12">
        <v>4</v>
      </c>
      <c r="F1203" s="17" t="s">
        <v>23</v>
      </c>
      <c r="G1203" s="14"/>
      <c r="H1203" s="14"/>
      <c r="I1203" s="18"/>
      <c r="J1203" s="14"/>
      <c r="N1203" s="14" t="str">
        <f>+"INSERT INTO schema_db." &amp; $B$77 &amp; " " &amp;$M$78&amp;" VALUES('"&amp;C1203&amp;"',"&amp;D1203&amp;","&amp;E1203&amp;","&amp;F1203&amp;");"</f>
        <v>INSERT INTO schema_db.tokens (token,id_companies,id_user_categories,id_users) VALUES('$2a$10$v79Qggaj9pd8Yh8cNtU98OI5zkv8dJPLID452J9wkW0W5rzIxfvSC',3,4,NULL);</v>
      </c>
    </row>
    <row r="1204" spans="2:14" x14ac:dyDescent="0.25">
      <c r="B1204" s="16"/>
      <c r="C1204" s="16" t="s">
        <v>1466</v>
      </c>
      <c r="D1204" s="16">
        <v>3</v>
      </c>
      <c r="E1204" s="16">
        <v>4</v>
      </c>
      <c r="F1204" s="16" t="s">
        <v>23</v>
      </c>
      <c r="G1204" s="14"/>
      <c r="H1204" s="14"/>
      <c r="I1204" s="14"/>
      <c r="J1204" s="14"/>
      <c r="N1204" s="14" t="str">
        <f>+"INSERT INTO schema_db." &amp; $B$77 &amp; " " &amp;$M$78&amp;" VALUES('"&amp;C1204&amp;"',"&amp;D1204&amp;","&amp;E1204&amp;","&amp;F1204&amp;");"</f>
        <v>INSERT INTO schema_db.tokens (token,id_companies,id_user_categories,id_users) VALUES('$2a$10$ltpke06RhwKNCEgngV.jNe5jEabaHDDTAQoBJDj5kivnmUb6inhim',3,4,NULL);</v>
      </c>
    </row>
    <row r="1205" spans="2:14" ht="13" customHeight="1" x14ac:dyDescent="0.35">
      <c r="B1205" s="11"/>
      <c r="C1205" s="11" t="s">
        <v>1467</v>
      </c>
      <c r="D1205" s="12">
        <v>3</v>
      </c>
      <c r="E1205" s="12">
        <v>4</v>
      </c>
      <c r="F1205" s="17" t="s">
        <v>23</v>
      </c>
      <c r="G1205" s="14"/>
      <c r="H1205" s="14"/>
      <c r="I1205" s="18"/>
      <c r="J1205" s="14"/>
      <c r="N1205" s="14" t="str">
        <f>+"INSERT INTO schema_db." &amp; $B$77 &amp; " " &amp;$M$78&amp;" VALUES('"&amp;C1205&amp;"',"&amp;D1205&amp;","&amp;E1205&amp;","&amp;F1205&amp;");"</f>
        <v>INSERT INTO schema_db.tokens (token,id_companies,id_user_categories,id_users) VALUES('$2a$10$G.Bz8OncrUBSQtfIFG9SluFm.h20Oh6KQyT7h9W1kqp3k1LjQFNe2',3,4,NULL);</v>
      </c>
    </row>
    <row r="1206" spans="2:14" x14ac:dyDescent="0.25">
      <c r="B1206" s="16"/>
      <c r="C1206" s="16" t="s">
        <v>1468</v>
      </c>
      <c r="D1206" s="16">
        <v>3</v>
      </c>
      <c r="E1206" s="16">
        <v>4</v>
      </c>
      <c r="F1206" s="16" t="s">
        <v>23</v>
      </c>
      <c r="G1206" s="14"/>
      <c r="H1206" s="14"/>
      <c r="I1206" s="14"/>
      <c r="J1206" s="14"/>
      <c r="N1206" s="14" t="str">
        <f>+"INSERT INTO schema_db." &amp; $B$77 &amp; " " &amp;$M$78&amp;" VALUES('"&amp;C1206&amp;"',"&amp;D1206&amp;","&amp;E1206&amp;","&amp;F1206&amp;");"</f>
        <v>INSERT INTO schema_db.tokens (token,id_companies,id_user_categories,id_users) VALUES('$2a$10$I/yE1dLulX0DLs69Jjd1M.ahrkSX3y7FD04qPjBPVGFWpnPk0usPG',3,4,NULL);</v>
      </c>
    </row>
    <row r="1207" spans="2:14" ht="13" customHeight="1" x14ac:dyDescent="0.35">
      <c r="B1207" s="11"/>
      <c r="C1207" s="11" t="s">
        <v>1469</v>
      </c>
      <c r="D1207" s="12">
        <v>3</v>
      </c>
      <c r="E1207" s="12">
        <v>4</v>
      </c>
      <c r="F1207" s="17" t="s">
        <v>23</v>
      </c>
      <c r="G1207" s="14"/>
      <c r="H1207" s="14"/>
      <c r="I1207" s="18"/>
      <c r="J1207" s="14"/>
      <c r="N1207" s="14" t="str">
        <f>+"INSERT INTO schema_db." &amp; $B$77 &amp; " " &amp;$M$78&amp;" VALUES('"&amp;C1207&amp;"',"&amp;D1207&amp;","&amp;E1207&amp;","&amp;F1207&amp;");"</f>
        <v>INSERT INTO schema_db.tokens (token,id_companies,id_user_categories,id_users) VALUES('$2a$10$.72C3s5MYlRGhIoEmhASyOQIdCpxLdTspjtkEaSPcRXSi3P5T1lSy',3,4,NULL);</v>
      </c>
    </row>
    <row r="1208" spans="2:14" x14ac:dyDescent="0.25">
      <c r="B1208" s="16"/>
      <c r="C1208" s="16" t="s">
        <v>1470</v>
      </c>
      <c r="D1208" s="16">
        <v>3</v>
      </c>
      <c r="E1208" s="16">
        <v>4</v>
      </c>
      <c r="F1208" s="16" t="s">
        <v>23</v>
      </c>
      <c r="G1208" s="14"/>
      <c r="H1208" s="14"/>
      <c r="I1208" s="14"/>
      <c r="J1208" s="14"/>
      <c r="N1208" s="14" t="str">
        <f>+"INSERT INTO schema_db." &amp; $B$77 &amp; " " &amp;$M$78&amp;" VALUES('"&amp;C1208&amp;"',"&amp;D1208&amp;","&amp;E1208&amp;","&amp;F1208&amp;");"</f>
        <v>INSERT INTO schema_db.tokens (token,id_companies,id_user_categories,id_users) VALUES('$2a$10$/bFV9Px2F7wcqCoPSyF1A.Bwzd.Oqd0SwmZ/DwYsPw.wB9BrAmzdi',3,4,NULL);</v>
      </c>
    </row>
    <row r="1209" spans="2:14" ht="13" customHeight="1" x14ac:dyDescent="0.35">
      <c r="B1209" s="11"/>
      <c r="C1209" s="11" t="s">
        <v>1471</v>
      </c>
      <c r="D1209" s="12">
        <v>3</v>
      </c>
      <c r="E1209" s="12">
        <v>4</v>
      </c>
      <c r="F1209" s="17" t="s">
        <v>23</v>
      </c>
      <c r="G1209" s="14"/>
      <c r="H1209" s="14"/>
      <c r="I1209" s="18"/>
      <c r="J1209" s="14"/>
      <c r="N1209" s="14" t="str">
        <f>+"INSERT INTO schema_db." &amp; $B$77 &amp; " " &amp;$M$78&amp;" VALUES('"&amp;C1209&amp;"',"&amp;D1209&amp;","&amp;E1209&amp;","&amp;F1209&amp;");"</f>
        <v>INSERT INTO schema_db.tokens (token,id_companies,id_user_categories,id_users) VALUES('$2a$10$Fc4K.h9gUJmeWRT6HqaHp.nr.hnBFP40tM4/f0YE/iWxr3yVjqEKu',3,4,NULL);</v>
      </c>
    </row>
    <row r="1210" spans="2:14" x14ac:dyDescent="0.25">
      <c r="B1210" s="16"/>
      <c r="C1210" s="16" t="s">
        <v>1472</v>
      </c>
      <c r="D1210" s="16">
        <v>3</v>
      </c>
      <c r="E1210" s="16">
        <v>4</v>
      </c>
      <c r="F1210" s="16" t="s">
        <v>23</v>
      </c>
      <c r="G1210" s="14"/>
      <c r="H1210" s="14"/>
      <c r="I1210" s="14"/>
      <c r="J1210" s="14"/>
      <c r="N1210" s="14" t="str">
        <f>+"INSERT INTO schema_db." &amp; $B$77 &amp; " " &amp;$M$78&amp;" VALUES('"&amp;C1210&amp;"',"&amp;D1210&amp;","&amp;E1210&amp;","&amp;F1210&amp;");"</f>
        <v>INSERT INTO schema_db.tokens (token,id_companies,id_user_categories,id_users) VALUES('$2a$10$uJwwfPYyU1vXnuJnjEBss.ViKgPmlCJI6.ZBdk0dJDkgOkzWzQz8e',3,4,NULL);</v>
      </c>
    </row>
    <row r="1211" spans="2:14" ht="13" customHeight="1" x14ac:dyDescent="0.35">
      <c r="B1211" s="11"/>
      <c r="C1211" s="11" t="s">
        <v>1473</v>
      </c>
      <c r="D1211" s="12">
        <v>3</v>
      </c>
      <c r="E1211" s="12">
        <v>4</v>
      </c>
      <c r="F1211" s="17" t="s">
        <v>23</v>
      </c>
      <c r="G1211" s="14"/>
      <c r="H1211" s="14"/>
      <c r="I1211" s="18"/>
      <c r="J1211" s="14"/>
      <c r="N1211" s="14" t="str">
        <f>+"INSERT INTO schema_db." &amp; $B$77 &amp; " " &amp;$M$78&amp;" VALUES('"&amp;C1211&amp;"',"&amp;D1211&amp;","&amp;E1211&amp;","&amp;F1211&amp;");"</f>
        <v>INSERT INTO schema_db.tokens (token,id_companies,id_user_categories,id_users) VALUES('$2a$10$Rx72srCPwcfYbh3N5oeD0eXWZ.V1XxXSAis7J.Hs2Qm5c9mAhst1S',3,4,NULL);</v>
      </c>
    </row>
    <row r="1212" spans="2:14" x14ac:dyDescent="0.25">
      <c r="B1212" s="16"/>
      <c r="C1212" s="16" t="s">
        <v>1474</v>
      </c>
      <c r="D1212" s="16">
        <v>3</v>
      </c>
      <c r="E1212" s="16">
        <v>4</v>
      </c>
      <c r="F1212" s="16" t="s">
        <v>23</v>
      </c>
      <c r="G1212" s="14"/>
      <c r="H1212" s="14"/>
      <c r="I1212" s="14"/>
      <c r="J1212" s="14"/>
      <c r="N1212" s="14" t="str">
        <f>+"INSERT INTO schema_db." &amp; $B$77 &amp; " " &amp;$M$78&amp;" VALUES('"&amp;C1212&amp;"',"&amp;D1212&amp;","&amp;E1212&amp;","&amp;F1212&amp;");"</f>
        <v>INSERT INTO schema_db.tokens (token,id_companies,id_user_categories,id_users) VALUES('$2a$10$WPdA2J8DKe9Bqi4mMEjS.OXLxpVlSP81qnPvyfB0Ir5BNbWzYXvRi',3,4,NULL);</v>
      </c>
    </row>
    <row r="1213" spans="2:14" ht="13" customHeight="1" x14ac:dyDescent="0.35">
      <c r="B1213" s="11"/>
      <c r="C1213" s="11" t="s">
        <v>1475</v>
      </c>
      <c r="D1213" s="12">
        <v>3</v>
      </c>
      <c r="E1213" s="12">
        <v>4</v>
      </c>
      <c r="F1213" s="17" t="s">
        <v>23</v>
      </c>
      <c r="G1213" s="14"/>
      <c r="H1213" s="14"/>
      <c r="I1213" s="18"/>
      <c r="J1213" s="14"/>
      <c r="N1213" s="14" t="str">
        <f>+"INSERT INTO schema_db." &amp; $B$77 &amp; " " &amp;$M$78&amp;" VALUES('"&amp;C1213&amp;"',"&amp;D1213&amp;","&amp;E1213&amp;","&amp;F1213&amp;");"</f>
        <v>INSERT INTO schema_db.tokens (token,id_companies,id_user_categories,id_users) VALUES('$2a$10$ovPrJV9nHEwaCW5Dv1u0/udnvyDDMrNt95mPJ.qPHIOVIgwcXFtxq',3,4,NULL);</v>
      </c>
    </row>
    <row r="1214" spans="2:14" x14ac:dyDescent="0.25">
      <c r="B1214" s="16"/>
      <c r="C1214" s="16" t="s">
        <v>1476</v>
      </c>
      <c r="D1214" s="16">
        <v>3</v>
      </c>
      <c r="E1214" s="16">
        <v>4</v>
      </c>
      <c r="F1214" s="16" t="s">
        <v>23</v>
      </c>
      <c r="G1214" s="14"/>
      <c r="H1214" s="14"/>
      <c r="I1214" s="14"/>
      <c r="J1214" s="14"/>
      <c r="N1214" s="14" t="str">
        <f>+"INSERT INTO schema_db." &amp; $B$77 &amp; " " &amp;$M$78&amp;" VALUES('"&amp;C1214&amp;"',"&amp;D1214&amp;","&amp;E1214&amp;","&amp;F1214&amp;");"</f>
        <v>INSERT INTO schema_db.tokens (token,id_companies,id_user_categories,id_users) VALUES('$2a$10$j8oVNOs4.kTw3hievhfQyO0nFeG.fz281CLGookssdDW5dNn89Rle',3,4,NULL);</v>
      </c>
    </row>
    <row r="1215" spans="2:14" ht="13" customHeight="1" x14ac:dyDescent="0.35">
      <c r="B1215" s="11"/>
      <c r="C1215" s="11" t="s">
        <v>1477</v>
      </c>
      <c r="D1215" s="12">
        <v>3</v>
      </c>
      <c r="E1215" s="12">
        <v>4</v>
      </c>
      <c r="F1215" s="17" t="s">
        <v>23</v>
      </c>
      <c r="G1215" s="14"/>
      <c r="H1215" s="14"/>
      <c r="I1215" s="18"/>
      <c r="J1215" s="14"/>
      <c r="N1215" s="14" t="str">
        <f>+"INSERT INTO schema_db." &amp; $B$77 &amp; " " &amp;$M$78&amp;" VALUES('"&amp;C1215&amp;"',"&amp;D1215&amp;","&amp;E1215&amp;","&amp;F1215&amp;");"</f>
        <v>INSERT INTO schema_db.tokens (token,id_companies,id_user_categories,id_users) VALUES('$2a$10$VVUuDtvbySEBj3.QOqRxhe7ZDycI7C0WI.O9ps7Kc/fsSPqi/ox6y',3,4,NULL);</v>
      </c>
    </row>
    <row r="1216" spans="2:14" x14ac:dyDescent="0.25">
      <c r="B1216" s="16"/>
      <c r="C1216" s="16" t="s">
        <v>1478</v>
      </c>
      <c r="D1216" s="16">
        <v>3</v>
      </c>
      <c r="E1216" s="16">
        <v>4</v>
      </c>
      <c r="F1216" s="16" t="s">
        <v>23</v>
      </c>
      <c r="G1216" s="14"/>
      <c r="H1216" s="14"/>
      <c r="I1216" s="14"/>
      <c r="J1216" s="14"/>
      <c r="N1216" s="14" t="str">
        <f>+"INSERT INTO schema_db." &amp; $B$77 &amp; " " &amp;$M$78&amp;" VALUES('"&amp;C1216&amp;"',"&amp;D1216&amp;","&amp;E1216&amp;","&amp;F1216&amp;");"</f>
        <v>INSERT INTO schema_db.tokens (token,id_companies,id_user_categories,id_users) VALUES('$2a$10$hwhG/atK1s3lilHxpEmMxeodnshHMK/u0AchDp3Dl4kdSDDdy30Iu',3,4,NULL);</v>
      </c>
    </row>
    <row r="1217" spans="2:14" ht="13" customHeight="1" x14ac:dyDescent="0.35">
      <c r="B1217" s="11"/>
      <c r="C1217" s="11" t="s">
        <v>1479</v>
      </c>
      <c r="D1217" s="12">
        <v>3</v>
      </c>
      <c r="E1217" s="12">
        <v>4</v>
      </c>
      <c r="F1217" s="17" t="s">
        <v>23</v>
      </c>
      <c r="G1217" s="14"/>
      <c r="H1217" s="14"/>
      <c r="I1217" s="18"/>
      <c r="J1217" s="14"/>
      <c r="N1217" s="14" t="str">
        <f>+"INSERT INTO schema_db." &amp; $B$77 &amp; " " &amp;$M$78&amp;" VALUES('"&amp;C1217&amp;"',"&amp;D1217&amp;","&amp;E1217&amp;","&amp;F1217&amp;");"</f>
        <v>INSERT INTO schema_db.tokens (token,id_companies,id_user_categories,id_users) VALUES('$2a$10$Ydlerp50il12x7NRXRCExu5u8qwO.Otmftb.A/RTR42QHhEwZVm82',3,4,NULL);</v>
      </c>
    </row>
    <row r="1218" spans="2:14" x14ac:dyDescent="0.25">
      <c r="B1218" s="16"/>
      <c r="C1218" s="16" t="s">
        <v>1480</v>
      </c>
      <c r="D1218" s="16">
        <v>3</v>
      </c>
      <c r="E1218" s="16">
        <v>4</v>
      </c>
      <c r="F1218" s="16" t="s">
        <v>23</v>
      </c>
      <c r="G1218" s="14"/>
      <c r="H1218" s="14"/>
      <c r="I1218" s="14"/>
      <c r="J1218" s="14"/>
      <c r="N1218" s="14" t="str">
        <f>+"INSERT INTO schema_db." &amp; $B$77 &amp; " " &amp;$M$78&amp;" VALUES('"&amp;C1218&amp;"',"&amp;D1218&amp;","&amp;E1218&amp;","&amp;F1218&amp;");"</f>
        <v>INSERT INTO schema_db.tokens (token,id_companies,id_user_categories,id_users) VALUES('$2a$10$4.M4Pj7auIlcR6hDG7xpJ.jgFd5RS2BsuMt4MTQ3xiUjCaCTwikn6',3,4,NULL);</v>
      </c>
    </row>
    <row r="1219" spans="2:14" ht="13" customHeight="1" x14ac:dyDescent="0.35">
      <c r="B1219" s="11"/>
      <c r="C1219" s="11" t="s">
        <v>1481</v>
      </c>
      <c r="D1219" s="12">
        <v>3</v>
      </c>
      <c r="E1219" s="12">
        <v>4</v>
      </c>
      <c r="F1219" s="17" t="s">
        <v>23</v>
      </c>
      <c r="G1219" s="14"/>
      <c r="H1219" s="14"/>
      <c r="I1219" s="18"/>
      <c r="J1219" s="14"/>
      <c r="N1219" s="14" t="str">
        <f>+"INSERT INTO schema_db." &amp; $B$77 &amp; " " &amp;$M$78&amp;" VALUES('"&amp;C1219&amp;"',"&amp;D1219&amp;","&amp;E1219&amp;","&amp;F1219&amp;");"</f>
        <v>INSERT INTO schema_db.tokens (token,id_companies,id_user_categories,id_users) VALUES('$2a$10$7j5fWQM/QF8zsR4dJc/z1eyeECuQTB1D1SEYwHwwesQB9ZQ65RmjO',3,4,NULL);</v>
      </c>
    </row>
    <row r="1220" spans="2:14" x14ac:dyDescent="0.25">
      <c r="B1220" s="16"/>
      <c r="C1220" s="16" t="s">
        <v>1482</v>
      </c>
      <c r="D1220" s="16">
        <v>3</v>
      </c>
      <c r="E1220" s="16">
        <v>4</v>
      </c>
      <c r="F1220" s="16" t="s">
        <v>23</v>
      </c>
      <c r="G1220" s="14"/>
      <c r="H1220" s="14"/>
      <c r="I1220" s="14"/>
      <c r="J1220" s="14"/>
      <c r="N1220" s="14" t="str">
        <f>+"INSERT INTO schema_db." &amp; $B$77 &amp; " " &amp;$M$78&amp;" VALUES('"&amp;C1220&amp;"',"&amp;D1220&amp;","&amp;E1220&amp;","&amp;F1220&amp;");"</f>
        <v>INSERT INTO schema_db.tokens (token,id_companies,id_user_categories,id_users) VALUES('$2a$10$lEpW.e9y/emfbFuOcFJTaeUxYhsTxQFW9ppUnCVtSDjTLFUtcicNK',3,4,NULL);</v>
      </c>
    </row>
    <row r="1221" spans="2:14" ht="13" customHeight="1" x14ac:dyDescent="0.35">
      <c r="B1221" s="11"/>
      <c r="C1221" s="11" t="s">
        <v>1483</v>
      </c>
      <c r="D1221" s="12">
        <v>3</v>
      </c>
      <c r="E1221" s="12">
        <v>4</v>
      </c>
      <c r="F1221" s="17" t="s">
        <v>23</v>
      </c>
      <c r="G1221" s="14"/>
      <c r="H1221" s="14"/>
      <c r="I1221" s="18"/>
      <c r="J1221" s="14"/>
      <c r="N1221" s="14" t="str">
        <f>+"INSERT INTO schema_db." &amp; $B$77 &amp; " " &amp;$M$78&amp;" VALUES('"&amp;C1221&amp;"',"&amp;D1221&amp;","&amp;E1221&amp;","&amp;F1221&amp;");"</f>
        <v>INSERT INTO schema_db.tokens (token,id_companies,id_user_categories,id_users) VALUES('$2a$10$3QSp9smCfTV93VyyXIepO./ny6z7gmhCdy9ZIi8rywOuL5Rs8a6QS',3,4,NULL);</v>
      </c>
    </row>
    <row r="1222" spans="2:14" x14ac:dyDescent="0.25">
      <c r="B1222" s="16"/>
      <c r="C1222" s="16" t="s">
        <v>1484</v>
      </c>
      <c r="D1222" s="16">
        <v>3</v>
      </c>
      <c r="E1222" s="16">
        <v>4</v>
      </c>
      <c r="F1222" s="16" t="s">
        <v>23</v>
      </c>
      <c r="G1222" s="14"/>
      <c r="H1222" s="14"/>
      <c r="I1222" s="14"/>
      <c r="J1222" s="14"/>
      <c r="N1222" s="14" t="str">
        <f>+"INSERT INTO schema_db." &amp; $B$77 &amp; " " &amp;$M$78&amp;" VALUES('"&amp;C1222&amp;"',"&amp;D1222&amp;","&amp;E1222&amp;","&amp;F1222&amp;");"</f>
        <v>INSERT INTO schema_db.tokens (token,id_companies,id_user_categories,id_users) VALUES('$2a$10$x1LjtWh7/7yTxhuB7sugTO8QkZ8iUMYv43jTYJ9mukjTMRfLQJ1gi',3,4,NULL);</v>
      </c>
    </row>
    <row r="1223" spans="2:14" ht="13" customHeight="1" x14ac:dyDescent="0.35">
      <c r="B1223" s="11"/>
      <c r="C1223" s="11" t="s">
        <v>1485</v>
      </c>
      <c r="D1223" s="12">
        <v>3</v>
      </c>
      <c r="E1223" s="12">
        <v>4</v>
      </c>
      <c r="F1223" s="17" t="s">
        <v>23</v>
      </c>
      <c r="G1223" s="14"/>
      <c r="H1223" s="14"/>
      <c r="I1223" s="18"/>
      <c r="J1223" s="14"/>
      <c r="N1223" s="14" t="str">
        <f>+"INSERT INTO schema_db." &amp; $B$77 &amp; " " &amp;$M$78&amp;" VALUES('"&amp;C1223&amp;"',"&amp;D1223&amp;","&amp;E1223&amp;","&amp;F1223&amp;");"</f>
        <v>INSERT INTO schema_db.tokens (token,id_companies,id_user_categories,id_users) VALUES('$2a$10$b6hDI9FUss1Bx/VZJtIV0OuER5s6HgAwJ35ELysJ84oaddjNtNlw2',3,4,NULL);</v>
      </c>
    </row>
    <row r="1224" spans="2:14" x14ac:dyDescent="0.25">
      <c r="B1224" s="16"/>
      <c r="C1224" s="16" t="s">
        <v>1486</v>
      </c>
      <c r="D1224" s="16">
        <v>3</v>
      </c>
      <c r="E1224" s="16">
        <v>4</v>
      </c>
      <c r="F1224" s="16" t="s">
        <v>23</v>
      </c>
      <c r="G1224" s="14"/>
      <c r="H1224" s="14"/>
      <c r="I1224" s="14"/>
      <c r="J1224" s="14"/>
      <c r="N1224" s="14" t="str">
        <f>+"INSERT INTO schema_db." &amp; $B$77 &amp; " " &amp;$M$78&amp;" VALUES('"&amp;C1224&amp;"',"&amp;D1224&amp;","&amp;E1224&amp;","&amp;F1224&amp;");"</f>
        <v>INSERT INTO schema_db.tokens (token,id_companies,id_user_categories,id_users) VALUES('$2a$10$WXYRflE6RyYeOxMlqHjJ5.KWaGtkVN5PAWEUeVLWbpoRBeu/cChyy',3,4,NULL);</v>
      </c>
    </row>
    <row r="1225" spans="2:14" ht="13" customHeight="1" x14ac:dyDescent="0.35">
      <c r="B1225" s="11"/>
      <c r="C1225" s="11" t="s">
        <v>1487</v>
      </c>
      <c r="D1225" s="12">
        <v>3</v>
      </c>
      <c r="E1225" s="12">
        <v>4</v>
      </c>
      <c r="F1225" s="17" t="s">
        <v>23</v>
      </c>
      <c r="G1225" s="14"/>
      <c r="H1225" s="14"/>
      <c r="I1225" s="18"/>
      <c r="J1225" s="14"/>
      <c r="N1225" s="14" t="str">
        <f>+"INSERT INTO schema_db." &amp; $B$77 &amp; " " &amp;$M$78&amp;" VALUES('"&amp;C1225&amp;"',"&amp;D1225&amp;","&amp;E1225&amp;","&amp;F1225&amp;");"</f>
        <v>INSERT INTO schema_db.tokens (token,id_companies,id_user_categories,id_users) VALUES('$2a$10$cLZ02YubpBfiM945bso3R./To6tgUAoJ18JAdHBqtCq3frLYQSGDm',3,4,NULL);</v>
      </c>
    </row>
    <row r="1226" spans="2:14" x14ac:dyDescent="0.25">
      <c r="B1226" s="16"/>
      <c r="C1226" s="16" t="s">
        <v>1488</v>
      </c>
      <c r="D1226" s="16">
        <v>3</v>
      </c>
      <c r="E1226" s="16">
        <v>4</v>
      </c>
      <c r="F1226" s="16" t="s">
        <v>23</v>
      </c>
      <c r="G1226" s="14"/>
      <c r="H1226" s="14"/>
      <c r="I1226" s="14"/>
      <c r="J1226" s="14"/>
      <c r="N1226" s="14" t="str">
        <f>+"INSERT INTO schema_db." &amp; $B$77 &amp; " " &amp;$M$78&amp;" VALUES('"&amp;C1226&amp;"',"&amp;D1226&amp;","&amp;E1226&amp;","&amp;F1226&amp;");"</f>
        <v>INSERT INTO schema_db.tokens (token,id_companies,id_user_categories,id_users) VALUES('$2a$10$RC2URvWrc78/.foPDwrimOXS.s1cixsu2kyIFpgPXXciygM/WcEL.',3,4,NULL);</v>
      </c>
    </row>
    <row r="1227" spans="2:14" ht="13" customHeight="1" x14ac:dyDescent="0.35">
      <c r="B1227" s="11"/>
      <c r="C1227" s="11" t="s">
        <v>1489</v>
      </c>
      <c r="D1227" s="12">
        <v>3</v>
      </c>
      <c r="E1227" s="12">
        <v>4</v>
      </c>
      <c r="F1227" s="17" t="s">
        <v>23</v>
      </c>
      <c r="G1227" s="14"/>
      <c r="H1227" s="14"/>
      <c r="I1227" s="18"/>
      <c r="J1227" s="14"/>
      <c r="N1227" s="14" t="str">
        <f>+"INSERT INTO schema_db." &amp; $B$77 &amp; " " &amp;$M$78&amp;" VALUES('"&amp;C1227&amp;"',"&amp;D1227&amp;","&amp;E1227&amp;","&amp;F1227&amp;");"</f>
        <v>INSERT INTO schema_db.tokens (token,id_companies,id_user_categories,id_users) VALUES('$2a$10$8IVzUUz7BgKPiqacRdR5wefSnFVlNpwYRTcAoXmG2FzX.dapKgeP.',3,4,NULL);</v>
      </c>
    </row>
    <row r="1228" spans="2:14" x14ac:dyDescent="0.25">
      <c r="B1228" s="16"/>
      <c r="C1228" s="16" t="s">
        <v>1490</v>
      </c>
      <c r="D1228" s="16">
        <v>3</v>
      </c>
      <c r="E1228" s="16">
        <v>4</v>
      </c>
      <c r="F1228" s="16" t="s">
        <v>23</v>
      </c>
      <c r="G1228" s="14"/>
      <c r="H1228" s="14"/>
      <c r="I1228" s="14"/>
      <c r="J1228" s="14"/>
      <c r="N1228" s="14" t="str">
        <f>+"INSERT INTO schema_db." &amp; $B$77 &amp; " " &amp;$M$78&amp;" VALUES('"&amp;C1228&amp;"',"&amp;D1228&amp;","&amp;E1228&amp;","&amp;F1228&amp;");"</f>
        <v>INSERT INTO schema_db.tokens (token,id_companies,id_user_categories,id_users) VALUES('$2a$10$4ZJrHgTMaj0oDnjeDRSqseyMCqMJPiYrSOXQsj7NwxS3t3thsDm0u',3,4,NULL);</v>
      </c>
    </row>
    <row r="1229" spans="2:14" ht="13" customHeight="1" x14ac:dyDescent="0.35">
      <c r="B1229" s="11"/>
      <c r="C1229" s="11" t="s">
        <v>1491</v>
      </c>
      <c r="D1229" s="12">
        <v>3</v>
      </c>
      <c r="E1229" s="12">
        <v>4</v>
      </c>
      <c r="F1229" s="17" t="s">
        <v>23</v>
      </c>
      <c r="G1229" s="14"/>
      <c r="H1229" s="14"/>
      <c r="I1229" s="18"/>
      <c r="J1229" s="14"/>
      <c r="N1229" s="14" t="str">
        <f>+"INSERT INTO schema_db." &amp; $B$77 &amp; " " &amp;$M$78&amp;" VALUES('"&amp;C1229&amp;"',"&amp;D1229&amp;","&amp;E1229&amp;","&amp;F1229&amp;");"</f>
        <v>INSERT INTO schema_db.tokens (token,id_companies,id_user_categories,id_users) VALUES('$2a$10$w.vu31XIg.JREwnnymWR4eyG9zBHEd75.d8LNZvngAb.WsuguRDdi',3,4,NULL);</v>
      </c>
    </row>
    <row r="1230" spans="2:14" x14ac:dyDescent="0.25">
      <c r="B1230" s="16"/>
      <c r="C1230" s="16" t="s">
        <v>1492</v>
      </c>
      <c r="D1230" s="16">
        <v>3</v>
      </c>
      <c r="E1230" s="16">
        <v>4</v>
      </c>
      <c r="F1230" s="16" t="s">
        <v>23</v>
      </c>
      <c r="G1230" s="14"/>
      <c r="H1230" s="14"/>
      <c r="I1230" s="14"/>
      <c r="J1230" s="14"/>
      <c r="N1230" s="14" t="str">
        <f>+"INSERT INTO schema_db." &amp; $B$77 &amp; " " &amp;$M$78&amp;" VALUES('"&amp;C1230&amp;"',"&amp;D1230&amp;","&amp;E1230&amp;","&amp;F1230&amp;");"</f>
        <v>INSERT INTO schema_db.tokens (token,id_companies,id_user_categories,id_users) VALUES('$2a$10$gQ9t/akljmMs6/jT1JsXee4RaLSHuEGG49f5DcHg24ZW.JAT3ZM/.',3,4,NULL);</v>
      </c>
    </row>
    <row r="1231" spans="2:14" ht="13" customHeight="1" x14ac:dyDescent="0.35">
      <c r="B1231" s="11"/>
      <c r="C1231" s="11" t="s">
        <v>1493</v>
      </c>
      <c r="D1231" s="12">
        <v>3</v>
      </c>
      <c r="E1231" s="12">
        <v>4</v>
      </c>
      <c r="F1231" s="17" t="s">
        <v>23</v>
      </c>
      <c r="G1231" s="14"/>
      <c r="H1231" s="14"/>
      <c r="I1231" s="18"/>
      <c r="J1231" s="14"/>
      <c r="N1231" s="14" t="str">
        <f>+"INSERT INTO schema_db." &amp; $B$77 &amp; " " &amp;$M$78&amp;" VALUES('"&amp;C1231&amp;"',"&amp;D1231&amp;","&amp;E1231&amp;","&amp;F1231&amp;");"</f>
        <v>INSERT INTO schema_db.tokens (token,id_companies,id_user_categories,id_users) VALUES('$2a$10$P1onNX1hVF5xs64rpTwCheionJQsUfqWXkt9Df9KzteZ7N/mP/LWu',3,4,NULL);</v>
      </c>
    </row>
    <row r="1232" spans="2:14" x14ac:dyDescent="0.25">
      <c r="B1232" s="16"/>
      <c r="C1232" s="16" t="s">
        <v>1494</v>
      </c>
      <c r="D1232" s="16">
        <v>3</v>
      </c>
      <c r="E1232" s="16">
        <v>4</v>
      </c>
      <c r="F1232" s="16" t="s">
        <v>23</v>
      </c>
      <c r="G1232" s="14"/>
      <c r="H1232" s="14"/>
      <c r="I1232" s="14"/>
      <c r="J1232" s="14"/>
      <c r="N1232" s="14" t="str">
        <f>+"INSERT INTO schema_db." &amp; $B$77 &amp; " " &amp;$M$78&amp;" VALUES('"&amp;C1232&amp;"',"&amp;D1232&amp;","&amp;E1232&amp;","&amp;F1232&amp;");"</f>
        <v>INSERT INTO schema_db.tokens (token,id_companies,id_user_categories,id_users) VALUES('$2a$10$LErCmoxgfT5zW707KqliTeNvU8jp.eNb6l.Mo2cBSFXUg9VPAbXgW',3,4,NULL);</v>
      </c>
    </row>
    <row r="1233" spans="2:14" ht="13" customHeight="1" x14ac:dyDescent="0.35">
      <c r="B1233" s="11"/>
      <c r="C1233" s="11" t="s">
        <v>1495</v>
      </c>
      <c r="D1233" s="12">
        <v>3</v>
      </c>
      <c r="E1233" s="12">
        <v>4</v>
      </c>
      <c r="F1233" s="17" t="s">
        <v>23</v>
      </c>
      <c r="G1233" s="14"/>
      <c r="H1233" s="14"/>
      <c r="I1233" s="18"/>
      <c r="J1233" s="14"/>
      <c r="N1233" s="14" t="str">
        <f>+"INSERT INTO schema_db." &amp; $B$77 &amp; " " &amp;$M$78&amp;" VALUES('"&amp;C1233&amp;"',"&amp;D1233&amp;","&amp;E1233&amp;","&amp;F1233&amp;");"</f>
        <v>INSERT INTO schema_db.tokens (token,id_companies,id_user_categories,id_users) VALUES('$2a$10$/2arEho4x4CAXehiCIiSwefcMzuMxU9CM.dKV5w9sRY9nYtEr1962',3,4,NULL);</v>
      </c>
    </row>
    <row r="1234" spans="2:14" x14ac:dyDescent="0.25">
      <c r="B1234" s="16"/>
      <c r="C1234" s="16" t="s">
        <v>1496</v>
      </c>
      <c r="D1234" s="16">
        <v>3</v>
      </c>
      <c r="E1234" s="16">
        <v>4</v>
      </c>
      <c r="F1234" s="16" t="s">
        <v>23</v>
      </c>
      <c r="G1234" s="14"/>
      <c r="H1234" s="14"/>
      <c r="I1234" s="14"/>
      <c r="J1234" s="14"/>
      <c r="N1234" s="14" t="str">
        <f>+"INSERT INTO schema_db." &amp; $B$77 &amp; " " &amp;$M$78&amp;" VALUES('"&amp;C1234&amp;"',"&amp;D1234&amp;","&amp;E1234&amp;","&amp;F1234&amp;");"</f>
        <v>INSERT INTO schema_db.tokens (token,id_companies,id_user_categories,id_users) VALUES('$2a$10$xfraqiOQByNKy2U6FP7.CuWWXdqt1/uWRYYD8k91yJEo25F3lzXVm',3,4,NULL);</v>
      </c>
    </row>
    <row r="1235" spans="2:14" ht="13" customHeight="1" x14ac:dyDescent="0.35">
      <c r="B1235" s="11"/>
      <c r="C1235" s="11" t="s">
        <v>1497</v>
      </c>
      <c r="D1235" s="12">
        <v>3</v>
      </c>
      <c r="E1235" s="12">
        <v>4</v>
      </c>
      <c r="F1235" s="17" t="s">
        <v>23</v>
      </c>
      <c r="G1235" s="14"/>
      <c r="H1235" s="14"/>
      <c r="I1235" s="18"/>
      <c r="J1235" s="14"/>
      <c r="N1235" s="14" t="str">
        <f>+"INSERT INTO schema_db." &amp; $B$77 &amp; " " &amp;$M$78&amp;" VALUES('"&amp;C1235&amp;"',"&amp;D1235&amp;","&amp;E1235&amp;","&amp;F1235&amp;");"</f>
        <v>INSERT INTO schema_db.tokens (token,id_companies,id_user_categories,id_users) VALUES('$2a$10$lCSQF3kb.WYmLoFaPC3cB.bUIyStD1/ghKWoiNhjJHpVo8lOFzPr2',3,4,NULL);</v>
      </c>
    </row>
    <row r="1236" spans="2:14" x14ac:dyDescent="0.25">
      <c r="B1236" s="16"/>
      <c r="C1236" s="16" t="s">
        <v>1498</v>
      </c>
      <c r="D1236" s="16">
        <v>3</v>
      </c>
      <c r="E1236" s="16">
        <v>4</v>
      </c>
      <c r="F1236" s="16" t="s">
        <v>23</v>
      </c>
      <c r="G1236" s="14"/>
      <c r="H1236" s="14"/>
      <c r="I1236" s="14"/>
      <c r="J1236" s="14"/>
      <c r="N1236" s="14" t="str">
        <f>+"INSERT INTO schema_db." &amp; $B$77 &amp; " " &amp;$M$78&amp;" VALUES('"&amp;C1236&amp;"',"&amp;D1236&amp;","&amp;E1236&amp;","&amp;F1236&amp;");"</f>
        <v>INSERT INTO schema_db.tokens (token,id_companies,id_user_categories,id_users) VALUES('$2a$10$VTogPBCgeF0yaCQ0HqYt6OiCEc5ZbLefF9JJpIgvVrXO6SgwxgW7y',3,4,NULL);</v>
      </c>
    </row>
    <row r="1237" spans="2:14" ht="13" customHeight="1" x14ac:dyDescent="0.35">
      <c r="B1237" s="11"/>
      <c r="C1237" s="11" t="s">
        <v>1499</v>
      </c>
      <c r="D1237" s="12">
        <v>3</v>
      </c>
      <c r="E1237" s="12">
        <v>4</v>
      </c>
      <c r="F1237" s="17" t="s">
        <v>23</v>
      </c>
      <c r="G1237" s="14"/>
      <c r="H1237" s="14"/>
      <c r="I1237" s="18"/>
      <c r="J1237" s="14"/>
      <c r="N1237" s="14" t="str">
        <f>+"INSERT INTO schema_db." &amp; $B$77 &amp; " " &amp;$M$78&amp;" VALUES('"&amp;C1237&amp;"',"&amp;D1237&amp;","&amp;E1237&amp;","&amp;F1237&amp;");"</f>
        <v>INSERT INTO schema_db.tokens (token,id_companies,id_user_categories,id_users) VALUES('$2a$10$2r9rJUz4qRl2VvVPIVEIUuZKu8/mbfiTRhvWaeZwHfo5zJGhxLgeG',3,4,NULL);</v>
      </c>
    </row>
    <row r="1238" spans="2:14" x14ac:dyDescent="0.25">
      <c r="B1238" s="16"/>
      <c r="C1238" s="16" t="s">
        <v>1500</v>
      </c>
      <c r="D1238" s="16">
        <v>3</v>
      </c>
      <c r="E1238" s="16">
        <v>4</v>
      </c>
      <c r="F1238" s="16" t="s">
        <v>23</v>
      </c>
      <c r="G1238" s="14"/>
      <c r="H1238" s="14"/>
      <c r="I1238" s="14"/>
      <c r="J1238" s="14"/>
      <c r="N1238" s="14" t="str">
        <f>+"INSERT INTO schema_db." &amp; $B$77 &amp; " " &amp;$M$78&amp;" VALUES('"&amp;C1238&amp;"',"&amp;D1238&amp;","&amp;E1238&amp;","&amp;F1238&amp;");"</f>
        <v>INSERT INTO schema_db.tokens (token,id_companies,id_user_categories,id_users) VALUES('$2a$10$K0RLvJaClRX1057EJnDKiOO01D1wunf0PRofu62u47hae9tETcbK.',3,4,NULL);</v>
      </c>
    </row>
    <row r="1239" spans="2:14" ht="13" customHeight="1" x14ac:dyDescent="0.35">
      <c r="B1239" s="11"/>
      <c r="C1239" s="11" t="s">
        <v>1501</v>
      </c>
      <c r="D1239" s="12">
        <v>3</v>
      </c>
      <c r="E1239" s="12">
        <v>4</v>
      </c>
      <c r="F1239" s="17" t="s">
        <v>23</v>
      </c>
      <c r="G1239" s="14"/>
      <c r="H1239" s="14"/>
      <c r="I1239" s="18"/>
      <c r="J1239" s="14"/>
      <c r="N1239" s="14" t="str">
        <f>+"INSERT INTO schema_db." &amp; $B$77 &amp; " " &amp;$M$78&amp;" VALUES('"&amp;C1239&amp;"',"&amp;D1239&amp;","&amp;E1239&amp;","&amp;F1239&amp;");"</f>
        <v>INSERT INTO schema_db.tokens (token,id_companies,id_user_categories,id_users) VALUES('$2a$10$1dD4JnyLM/2dnU4aQ6i2reB9RJ38nWuxVwaGDuVXGpGXJ1bEot.yW',3,4,NULL);</v>
      </c>
    </row>
    <row r="1240" spans="2:14" x14ac:dyDescent="0.25">
      <c r="B1240" s="16"/>
      <c r="C1240" s="16" t="s">
        <v>1502</v>
      </c>
      <c r="D1240" s="16">
        <v>3</v>
      </c>
      <c r="E1240" s="16">
        <v>4</v>
      </c>
      <c r="F1240" s="16" t="s">
        <v>23</v>
      </c>
      <c r="G1240" s="14"/>
      <c r="H1240" s="14"/>
      <c r="I1240" s="14"/>
      <c r="J1240" s="14"/>
      <c r="N1240" s="14" t="str">
        <f>+"INSERT INTO schema_db." &amp; $B$77 &amp; " " &amp;$M$78&amp;" VALUES('"&amp;C1240&amp;"',"&amp;D1240&amp;","&amp;E1240&amp;","&amp;F1240&amp;");"</f>
        <v>INSERT INTO schema_db.tokens (token,id_companies,id_user_categories,id_users) VALUES('$2a$10$VdwArsmyf6jFtYf9we93sO1VGRse.uSC.j0Kb3I0lXeirdG9yuv5i',3,4,NULL);</v>
      </c>
    </row>
    <row r="1241" spans="2:14" ht="13" customHeight="1" x14ac:dyDescent="0.35">
      <c r="B1241" s="11"/>
      <c r="C1241" s="11" t="s">
        <v>1503</v>
      </c>
      <c r="D1241" s="12">
        <v>3</v>
      </c>
      <c r="E1241" s="12">
        <v>4</v>
      </c>
      <c r="F1241" s="17" t="s">
        <v>23</v>
      </c>
      <c r="G1241" s="14"/>
      <c r="H1241" s="14"/>
      <c r="I1241" s="18"/>
      <c r="J1241" s="14"/>
      <c r="N1241" s="14" t="str">
        <f>+"INSERT INTO schema_db." &amp; $B$77 &amp; " " &amp;$M$78&amp;" VALUES('"&amp;C1241&amp;"',"&amp;D1241&amp;","&amp;E1241&amp;","&amp;F1241&amp;");"</f>
        <v>INSERT INTO schema_db.tokens (token,id_companies,id_user_categories,id_users) VALUES('$2a$10$qENTkbmsdJfDwwNB/tnK7OeDgkyybp1qpdIEo/ShhKBVOzsQIn9TS',3,4,NULL);</v>
      </c>
    </row>
    <row r="1242" spans="2:14" x14ac:dyDescent="0.25">
      <c r="B1242" s="16"/>
      <c r="C1242" s="16" t="s">
        <v>1504</v>
      </c>
      <c r="D1242" s="16">
        <v>3</v>
      </c>
      <c r="E1242" s="16">
        <v>4</v>
      </c>
      <c r="F1242" s="16" t="s">
        <v>23</v>
      </c>
      <c r="G1242" s="14"/>
      <c r="H1242" s="14"/>
      <c r="I1242" s="14"/>
      <c r="J1242" s="14"/>
      <c r="N1242" s="14" t="str">
        <f>+"INSERT INTO schema_db." &amp; $B$77 &amp; " " &amp;$M$78&amp;" VALUES('"&amp;C1242&amp;"',"&amp;D1242&amp;","&amp;E1242&amp;","&amp;F1242&amp;");"</f>
        <v>INSERT INTO schema_db.tokens (token,id_companies,id_user_categories,id_users) VALUES('$2a$10$zIBTpPjPFYWmJEqb4akZqeqVI0Xu1UivbploSa346j54PsUOMFLjS',3,4,NULL);</v>
      </c>
    </row>
    <row r="1243" spans="2:14" ht="13" customHeight="1" x14ac:dyDescent="0.35">
      <c r="B1243" s="11"/>
      <c r="C1243" s="11" t="s">
        <v>1505</v>
      </c>
      <c r="D1243" s="12">
        <v>3</v>
      </c>
      <c r="E1243" s="12">
        <v>4</v>
      </c>
      <c r="F1243" s="17" t="s">
        <v>23</v>
      </c>
      <c r="G1243" s="14"/>
      <c r="H1243" s="14"/>
      <c r="I1243" s="18"/>
      <c r="J1243" s="14"/>
      <c r="N1243" s="14" t="str">
        <f>+"INSERT INTO schema_db." &amp; $B$77 &amp; " " &amp;$M$78&amp;" VALUES('"&amp;C1243&amp;"',"&amp;D1243&amp;","&amp;E1243&amp;","&amp;F1243&amp;");"</f>
        <v>INSERT INTO schema_db.tokens (token,id_companies,id_user_categories,id_users) VALUES('$2a$10$rmiU6byWysXeUHM9rsuclucN8m21QomhitKsooSBYPQAQghzyaqlS',3,4,NULL);</v>
      </c>
    </row>
    <row r="1244" spans="2:14" x14ac:dyDescent="0.25">
      <c r="B1244" s="16"/>
      <c r="C1244" s="16" t="s">
        <v>1506</v>
      </c>
      <c r="D1244" s="16">
        <v>3</v>
      </c>
      <c r="E1244" s="16">
        <v>4</v>
      </c>
      <c r="F1244" s="16" t="s">
        <v>23</v>
      </c>
      <c r="G1244" s="14"/>
      <c r="H1244" s="14"/>
      <c r="I1244" s="14"/>
      <c r="J1244" s="14"/>
      <c r="N1244" s="14" t="str">
        <f>+"INSERT INTO schema_db." &amp; $B$77 &amp; " " &amp;$M$78&amp;" VALUES('"&amp;C1244&amp;"',"&amp;D1244&amp;","&amp;E1244&amp;","&amp;F1244&amp;");"</f>
        <v>INSERT INTO schema_db.tokens (token,id_companies,id_user_categories,id_users) VALUES('$2a$10$FxMjQ8vcX7mj5/hLyoMizuqUlAugXsuHjB7zrEeeIb1cvX1orbAsa',3,4,NULL);</v>
      </c>
    </row>
    <row r="1245" spans="2:14" ht="13" customHeight="1" x14ac:dyDescent="0.35">
      <c r="B1245" s="11"/>
      <c r="C1245" s="11" t="s">
        <v>1507</v>
      </c>
      <c r="D1245" s="12">
        <v>3</v>
      </c>
      <c r="E1245" s="12">
        <v>4</v>
      </c>
      <c r="F1245" s="17" t="s">
        <v>23</v>
      </c>
      <c r="G1245" s="14"/>
      <c r="H1245" s="14"/>
      <c r="I1245" s="18"/>
      <c r="J1245" s="14"/>
      <c r="N1245" s="14" t="str">
        <f>+"INSERT INTO schema_db." &amp; $B$77 &amp; " " &amp;$M$78&amp;" VALUES('"&amp;C1245&amp;"',"&amp;D1245&amp;","&amp;E1245&amp;","&amp;F1245&amp;");"</f>
        <v>INSERT INTO schema_db.tokens (token,id_companies,id_user_categories,id_users) VALUES('$2a$10$7iE37QaNzpRBPD.ONVUG7eOYZvyTMHfyTmD5OHHUvjIk1K4lGS52u',3,4,NULL);</v>
      </c>
    </row>
    <row r="1246" spans="2:14" x14ac:dyDescent="0.25">
      <c r="B1246" s="16"/>
      <c r="C1246" s="16" t="s">
        <v>1508</v>
      </c>
      <c r="D1246" s="16">
        <v>3</v>
      </c>
      <c r="E1246" s="16">
        <v>4</v>
      </c>
      <c r="F1246" s="16" t="s">
        <v>23</v>
      </c>
      <c r="G1246" s="14"/>
      <c r="H1246" s="14"/>
      <c r="I1246" s="14"/>
      <c r="J1246" s="14"/>
      <c r="N1246" s="14" t="str">
        <f>+"INSERT INTO schema_db." &amp; $B$77 &amp; " " &amp;$M$78&amp;" VALUES('"&amp;C1246&amp;"',"&amp;D1246&amp;","&amp;E1246&amp;","&amp;F1246&amp;");"</f>
        <v>INSERT INTO schema_db.tokens (token,id_companies,id_user_categories,id_users) VALUES('$2a$10$kdZ1hni/qyKY1Wp9ixfCuuwmnoCUJYyTEEgEVO75W9X12vEd3Yr.e',3,4,NULL);</v>
      </c>
    </row>
    <row r="1247" spans="2:14" ht="13" customHeight="1" x14ac:dyDescent="0.35">
      <c r="B1247" s="11"/>
      <c r="C1247" s="11" t="s">
        <v>1509</v>
      </c>
      <c r="D1247" s="12">
        <v>3</v>
      </c>
      <c r="E1247" s="12">
        <v>4</v>
      </c>
      <c r="F1247" s="17" t="s">
        <v>23</v>
      </c>
      <c r="G1247" s="14"/>
      <c r="H1247" s="14"/>
      <c r="I1247" s="18"/>
      <c r="J1247" s="14"/>
      <c r="N1247" s="14" t="str">
        <f>+"INSERT INTO schema_db." &amp; $B$77 &amp; " " &amp;$M$78&amp;" VALUES('"&amp;C1247&amp;"',"&amp;D1247&amp;","&amp;E1247&amp;","&amp;F1247&amp;");"</f>
        <v>INSERT INTO schema_db.tokens (token,id_companies,id_user_categories,id_users) VALUES('$2a$10$pez4oiYCdejSLJKLYDEGweM72.q8v2V6Yka.tlGMPpMpLSzud52SW',3,4,NULL);</v>
      </c>
    </row>
    <row r="1248" spans="2:14" x14ac:dyDescent="0.25">
      <c r="B1248" s="16"/>
      <c r="C1248" s="16" t="s">
        <v>1510</v>
      </c>
      <c r="D1248" s="16">
        <v>3</v>
      </c>
      <c r="E1248" s="16">
        <v>4</v>
      </c>
      <c r="F1248" s="16" t="s">
        <v>23</v>
      </c>
      <c r="G1248" s="14"/>
      <c r="H1248" s="14"/>
      <c r="I1248" s="14"/>
      <c r="J1248" s="14"/>
      <c r="N1248" s="14" t="str">
        <f>+"INSERT INTO schema_db." &amp; $B$77 &amp; " " &amp;$M$78&amp;" VALUES('"&amp;C1248&amp;"',"&amp;D1248&amp;","&amp;E1248&amp;","&amp;F1248&amp;");"</f>
        <v>INSERT INTO schema_db.tokens (token,id_companies,id_user_categories,id_users) VALUES('$2a$10$78E1.hBsSqkVC54Wjh6kLu2yZH213pUymjBzoW0AsFjPPLMa8CfKO',3,4,NULL);</v>
      </c>
    </row>
    <row r="1249" spans="2:14" ht="13" customHeight="1" x14ac:dyDescent="0.35">
      <c r="B1249" s="11"/>
      <c r="C1249" s="11" t="s">
        <v>1511</v>
      </c>
      <c r="D1249" s="12">
        <v>3</v>
      </c>
      <c r="E1249" s="12">
        <v>4</v>
      </c>
      <c r="F1249" s="17" t="s">
        <v>23</v>
      </c>
      <c r="G1249" s="14"/>
      <c r="H1249" s="14"/>
      <c r="I1249" s="18"/>
      <c r="J1249" s="14"/>
      <c r="N1249" s="14" t="str">
        <f>+"INSERT INTO schema_db." &amp; $B$77 &amp; " " &amp;$M$78&amp;" VALUES('"&amp;C1249&amp;"',"&amp;D1249&amp;","&amp;E1249&amp;","&amp;F1249&amp;");"</f>
        <v>INSERT INTO schema_db.tokens (token,id_companies,id_user_categories,id_users) VALUES('$2a$10$BSc36.scEEh30tOE5Fa9h.PIBIXwycOT32UMdsZ220rT.IaOUi29K',3,4,NULL);</v>
      </c>
    </row>
    <row r="1250" spans="2:14" x14ac:dyDescent="0.25">
      <c r="B1250" s="16"/>
      <c r="C1250" s="16" t="s">
        <v>1512</v>
      </c>
      <c r="D1250" s="16">
        <v>3</v>
      </c>
      <c r="E1250" s="16">
        <v>4</v>
      </c>
      <c r="F1250" s="16" t="s">
        <v>23</v>
      </c>
      <c r="G1250" s="14"/>
      <c r="H1250" s="14"/>
      <c r="I1250" s="14"/>
      <c r="J1250" s="14"/>
      <c r="N1250" s="14" t="str">
        <f>+"INSERT INTO schema_db." &amp; $B$77 &amp; " " &amp;$M$78&amp;" VALUES('"&amp;C1250&amp;"',"&amp;D1250&amp;","&amp;E1250&amp;","&amp;F1250&amp;");"</f>
        <v>INSERT INTO schema_db.tokens (token,id_companies,id_user_categories,id_users) VALUES('$2a$10$FmLPwXPzqpVDD8JOMVqtJO.YlhScHPkOd37tewBn/wftHF2YQSjVC',3,4,NULL);</v>
      </c>
    </row>
    <row r="1251" spans="2:14" ht="13" customHeight="1" x14ac:dyDescent="0.35">
      <c r="B1251" s="11"/>
      <c r="C1251" s="11" t="s">
        <v>1513</v>
      </c>
      <c r="D1251" s="12">
        <v>3</v>
      </c>
      <c r="E1251" s="12">
        <v>4</v>
      </c>
      <c r="F1251" s="17" t="s">
        <v>23</v>
      </c>
      <c r="G1251" s="14"/>
      <c r="H1251" s="14"/>
      <c r="I1251" s="18"/>
      <c r="J1251" s="14"/>
      <c r="N1251" s="14" t="str">
        <f>+"INSERT INTO schema_db." &amp; $B$77 &amp; " " &amp;$M$78&amp;" VALUES('"&amp;C1251&amp;"',"&amp;D1251&amp;","&amp;E1251&amp;","&amp;F1251&amp;");"</f>
        <v>INSERT INTO schema_db.tokens (token,id_companies,id_user_categories,id_users) VALUES('$2a$10$CCizhTSOQYI7Gh6NKm/sCOdsz4M311jk3HuErUwTdmO0IpSc/KeIi',3,4,NULL);</v>
      </c>
    </row>
    <row r="1252" spans="2:14" x14ac:dyDescent="0.25">
      <c r="B1252" s="16"/>
      <c r="C1252" s="16" t="s">
        <v>1514</v>
      </c>
      <c r="D1252" s="16">
        <v>3</v>
      </c>
      <c r="E1252" s="16">
        <v>4</v>
      </c>
      <c r="F1252" s="16" t="s">
        <v>23</v>
      </c>
      <c r="G1252" s="14"/>
      <c r="H1252" s="14"/>
      <c r="I1252" s="14"/>
      <c r="J1252" s="14"/>
      <c r="N1252" s="14" t="str">
        <f>+"INSERT INTO schema_db." &amp; $B$77 &amp; " " &amp;$M$78&amp;" VALUES('"&amp;C1252&amp;"',"&amp;D1252&amp;","&amp;E1252&amp;","&amp;F1252&amp;");"</f>
        <v>INSERT INTO schema_db.tokens (token,id_companies,id_user_categories,id_users) VALUES('$2a$10$AN3OD3a8qmTzqG/yybdxUeK0CQi9vJfyZMLeGBU1k8GrmkRA.DFB.',3,4,NULL);</v>
      </c>
    </row>
    <row r="1253" spans="2:14" ht="13" customHeight="1" x14ac:dyDescent="0.35">
      <c r="B1253" s="11"/>
      <c r="C1253" s="11" t="s">
        <v>1515</v>
      </c>
      <c r="D1253" s="12">
        <v>3</v>
      </c>
      <c r="E1253" s="12">
        <v>4</v>
      </c>
      <c r="F1253" s="17" t="s">
        <v>23</v>
      </c>
      <c r="G1253" s="14"/>
      <c r="H1253" s="14"/>
      <c r="I1253" s="18"/>
      <c r="J1253" s="14"/>
      <c r="N1253" s="14" t="str">
        <f>+"INSERT INTO schema_db." &amp; $B$77 &amp; " " &amp;$M$78&amp;" VALUES('"&amp;C1253&amp;"',"&amp;D1253&amp;","&amp;E1253&amp;","&amp;F1253&amp;");"</f>
        <v>INSERT INTO schema_db.tokens (token,id_companies,id_user_categories,id_users) VALUES('$2a$10$h3Q8boYgHuEaQAkrT4lE1eIK/yegjhje8IL.NOPdjGU3Fc0c4XsAm',3,4,NULL);</v>
      </c>
    </row>
    <row r="1254" spans="2:14" x14ac:dyDescent="0.25">
      <c r="B1254" s="16"/>
      <c r="C1254" s="16" t="s">
        <v>1516</v>
      </c>
      <c r="D1254" s="16">
        <v>3</v>
      </c>
      <c r="E1254" s="16">
        <v>4</v>
      </c>
      <c r="F1254" s="16" t="s">
        <v>23</v>
      </c>
      <c r="G1254" s="14"/>
      <c r="H1254" s="14"/>
      <c r="I1254" s="14"/>
      <c r="J1254" s="14"/>
      <c r="N1254" s="14" t="str">
        <f>+"INSERT INTO schema_db." &amp; $B$77 &amp; " " &amp;$M$78&amp;" VALUES('"&amp;C1254&amp;"',"&amp;D1254&amp;","&amp;E1254&amp;","&amp;F1254&amp;");"</f>
        <v>INSERT INTO schema_db.tokens (token,id_companies,id_user_categories,id_users) VALUES('$2a$10$RtYN7yQl/oiMW/QSj4zh1OxliJhaFs/M5uTgM0ePbb61oxAZxn8oa',3,4,NULL);</v>
      </c>
    </row>
    <row r="1255" spans="2:14" ht="13" customHeight="1" x14ac:dyDescent="0.35">
      <c r="B1255" s="11"/>
      <c r="C1255" s="11" t="s">
        <v>1517</v>
      </c>
      <c r="D1255" s="12">
        <v>3</v>
      </c>
      <c r="E1255" s="12">
        <v>4</v>
      </c>
      <c r="F1255" s="17" t="s">
        <v>23</v>
      </c>
      <c r="G1255" s="14"/>
      <c r="H1255" s="14"/>
      <c r="I1255" s="18"/>
      <c r="J1255" s="14"/>
      <c r="N1255" s="14" t="str">
        <f>+"INSERT INTO schema_db." &amp; $B$77 &amp; " " &amp;$M$78&amp;" VALUES('"&amp;C1255&amp;"',"&amp;D1255&amp;","&amp;E1255&amp;","&amp;F1255&amp;");"</f>
        <v>INSERT INTO schema_db.tokens (token,id_companies,id_user_categories,id_users) VALUES('$2a$10$m6h3AyAevO35XRvOdVc0vui5A7Vk1R7ynHgB5GwdwXzBozyghaCqG',3,4,NULL);</v>
      </c>
    </row>
    <row r="1256" spans="2:14" x14ac:dyDescent="0.25">
      <c r="B1256" s="16"/>
      <c r="C1256" s="16" t="s">
        <v>1518</v>
      </c>
      <c r="D1256" s="16">
        <v>3</v>
      </c>
      <c r="E1256" s="16">
        <v>4</v>
      </c>
      <c r="F1256" s="16" t="s">
        <v>23</v>
      </c>
      <c r="G1256" s="14"/>
      <c r="H1256" s="14"/>
      <c r="I1256" s="14"/>
      <c r="J1256" s="14"/>
      <c r="N1256" s="14" t="str">
        <f>+"INSERT INTO schema_db." &amp; $B$77 &amp; " " &amp;$M$78&amp;" VALUES('"&amp;C1256&amp;"',"&amp;D1256&amp;","&amp;E1256&amp;","&amp;F1256&amp;");"</f>
        <v>INSERT INTO schema_db.tokens (token,id_companies,id_user_categories,id_users) VALUES('$2a$10$lly6RB7e2B3Fkd38oI4yj.ttxtsn.MD7lxdOz5ql8ZBtmknFJ2yU.',3,4,NULL);</v>
      </c>
    </row>
    <row r="1257" spans="2:14" ht="13" customHeight="1" x14ac:dyDescent="0.35">
      <c r="B1257" s="11"/>
      <c r="C1257" s="11" t="s">
        <v>1519</v>
      </c>
      <c r="D1257" s="12">
        <v>3</v>
      </c>
      <c r="E1257" s="12">
        <v>4</v>
      </c>
      <c r="F1257" s="17" t="s">
        <v>23</v>
      </c>
      <c r="G1257" s="14"/>
      <c r="H1257" s="14"/>
      <c r="I1257" s="18"/>
      <c r="J1257" s="14"/>
      <c r="N1257" s="14" t="str">
        <f>+"INSERT INTO schema_db." &amp; $B$77 &amp; " " &amp;$M$78&amp;" VALUES('"&amp;C1257&amp;"',"&amp;D1257&amp;","&amp;E1257&amp;","&amp;F1257&amp;");"</f>
        <v>INSERT INTO schema_db.tokens (token,id_companies,id_user_categories,id_users) VALUES('$2a$10$emWTjTXdM4Z.LiQsNWv0buipW76W./jSoVTx4Vb03Q84r0MzufteK',3,4,NULL);</v>
      </c>
    </row>
    <row r="1258" spans="2:14" x14ac:dyDescent="0.25">
      <c r="B1258" s="16"/>
      <c r="C1258" s="16" t="s">
        <v>1520</v>
      </c>
      <c r="D1258" s="16">
        <v>3</v>
      </c>
      <c r="E1258" s="16">
        <v>4</v>
      </c>
      <c r="F1258" s="16" t="s">
        <v>23</v>
      </c>
      <c r="G1258" s="14"/>
      <c r="H1258" s="14"/>
      <c r="I1258" s="14"/>
      <c r="J1258" s="14"/>
      <c r="N1258" s="14" t="str">
        <f>+"INSERT INTO schema_db." &amp; $B$77 &amp; " " &amp;$M$78&amp;" VALUES('"&amp;C1258&amp;"',"&amp;D1258&amp;","&amp;E1258&amp;","&amp;F1258&amp;");"</f>
        <v>INSERT INTO schema_db.tokens (token,id_companies,id_user_categories,id_users) VALUES('$2a$10$hLFW8zfZWsJps1x2wzaqtOerfw/BeAgp5vf/WxP2wmWFMSBlRky2u',3,4,NULL);</v>
      </c>
    </row>
    <row r="1259" spans="2:14" ht="13" customHeight="1" x14ac:dyDescent="0.35">
      <c r="B1259" s="11"/>
      <c r="C1259" s="11" t="s">
        <v>1521</v>
      </c>
      <c r="D1259" s="12">
        <v>3</v>
      </c>
      <c r="E1259" s="12">
        <v>4</v>
      </c>
      <c r="F1259" s="17" t="s">
        <v>23</v>
      </c>
      <c r="G1259" s="14"/>
      <c r="H1259" s="14"/>
      <c r="I1259" s="18"/>
      <c r="J1259" s="14"/>
      <c r="N1259" s="14" t="str">
        <f>+"INSERT INTO schema_db." &amp; $B$77 &amp; " " &amp;$M$78&amp;" VALUES('"&amp;C1259&amp;"',"&amp;D1259&amp;","&amp;E1259&amp;","&amp;F1259&amp;");"</f>
        <v>INSERT INTO schema_db.tokens (token,id_companies,id_user_categories,id_users) VALUES('$2a$10$KzzhTuKsKXRKpZr7B1SCTupGUIRdCpFZgWSTJxeDbX0fz1kaPLnvW',3,4,NULL);</v>
      </c>
    </row>
    <row r="1260" spans="2:14" x14ac:dyDescent="0.25">
      <c r="B1260" s="16"/>
      <c r="C1260" s="16" t="s">
        <v>1522</v>
      </c>
      <c r="D1260" s="16">
        <v>3</v>
      </c>
      <c r="E1260" s="16">
        <v>4</v>
      </c>
      <c r="F1260" s="16" t="s">
        <v>23</v>
      </c>
      <c r="G1260" s="14"/>
      <c r="H1260" s="14"/>
      <c r="I1260" s="14"/>
      <c r="J1260" s="14"/>
      <c r="N1260" s="14" t="str">
        <f>+"INSERT INTO schema_db." &amp; $B$77 &amp; " " &amp;$M$78&amp;" VALUES('"&amp;C1260&amp;"',"&amp;D1260&amp;","&amp;E1260&amp;","&amp;F1260&amp;");"</f>
        <v>INSERT INTO schema_db.tokens (token,id_companies,id_user_categories,id_users) VALUES('$2a$10$b7Ote3w2LC/Hi0Ujwm.z0etonkPanIf71waBseoBdDLtK1kMVLzue',3,4,NULL);</v>
      </c>
    </row>
    <row r="1261" spans="2:14" ht="13" customHeight="1" x14ac:dyDescent="0.35">
      <c r="B1261" s="11"/>
      <c r="C1261" s="11" t="s">
        <v>1523</v>
      </c>
      <c r="D1261" s="12">
        <v>3</v>
      </c>
      <c r="E1261" s="12">
        <v>4</v>
      </c>
      <c r="F1261" s="17" t="s">
        <v>23</v>
      </c>
      <c r="G1261" s="14"/>
      <c r="H1261" s="14"/>
      <c r="I1261" s="18"/>
      <c r="J1261" s="14"/>
      <c r="N1261" s="14" t="str">
        <f>+"INSERT INTO schema_db." &amp; $B$77 &amp; " " &amp;$M$78&amp;" VALUES('"&amp;C1261&amp;"',"&amp;D1261&amp;","&amp;E1261&amp;","&amp;F1261&amp;");"</f>
        <v>INSERT INTO schema_db.tokens (token,id_companies,id_user_categories,id_users) VALUES('$2a$10$Uxfu04G3TCcPYALTFhxS1OBlbhS9FNWw8pjfpDuaPhzYIfg3nAbqO',3,4,NULL);</v>
      </c>
    </row>
    <row r="1262" spans="2:14" x14ac:dyDescent="0.25">
      <c r="B1262" s="16"/>
      <c r="C1262" s="16" t="s">
        <v>1524</v>
      </c>
      <c r="D1262" s="16">
        <v>3</v>
      </c>
      <c r="E1262" s="16">
        <v>4</v>
      </c>
      <c r="F1262" s="16" t="s">
        <v>23</v>
      </c>
      <c r="G1262" s="14"/>
      <c r="H1262" s="14"/>
      <c r="I1262" s="14"/>
      <c r="J1262" s="14"/>
      <c r="N1262" s="14" t="str">
        <f>+"INSERT INTO schema_db." &amp; $B$77 &amp; " " &amp;$M$78&amp;" VALUES('"&amp;C1262&amp;"',"&amp;D1262&amp;","&amp;E1262&amp;","&amp;F1262&amp;");"</f>
        <v>INSERT INTO schema_db.tokens (token,id_companies,id_user_categories,id_users) VALUES('$2a$10$uaR8gcZcYMURRtn9qYUVzuEhKzK3ZyuGJ2t99xbJxjEZSUn/wj7qq',3,4,NULL);</v>
      </c>
    </row>
    <row r="1263" spans="2:14" ht="13" customHeight="1" x14ac:dyDescent="0.35">
      <c r="B1263" s="11"/>
      <c r="C1263" s="11" t="s">
        <v>1525</v>
      </c>
      <c r="D1263" s="12">
        <v>3</v>
      </c>
      <c r="E1263" s="12">
        <v>4</v>
      </c>
      <c r="F1263" s="17" t="s">
        <v>23</v>
      </c>
      <c r="G1263" s="14"/>
      <c r="H1263" s="14"/>
      <c r="I1263" s="18"/>
      <c r="J1263" s="14"/>
      <c r="N1263" s="14" t="str">
        <f>+"INSERT INTO schema_db." &amp; $B$77 &amp; " " &amp;$M$78&amp;" VALUES('"&amp;C1263&amp;"',"&amp;D1263&amp;","&amp;E1263&amp;","&amp;F1263&amp;");"</f>
        <v>INSERT INTO schema_db.tokens (token,id_companies,id_user_categories,id_users) VALUES('$2a$10$/X9GtD5wBIm12oPyXQU2ZeiNNINknk8iTW7Mqr2uP/iSFKlcjkDnK',3,4,NULL);</v>
      </c>
    </row>
    <row r="1264" spans="2:14" x14ac:dyDescent="0.25">
      <c r="B1264" s="16"/>
      <c r="C1264" s="16" t="s">
        <v>1526</v>
      </c>
      <c r="D1264" s="16">
        <v>3</v>
      </c>
      <c r="E1264" s="16">
        <v>4</v>
      </c>
      <c r="F1264" s="16" t="s">
        <v>23</v>
      </c>
      <c r="G1264" s="14"/>
      <c r="H1264" s="14"/>
      <c r="I1264" s="14"/>
      <c r="J1264" s="14"/>
      <c r="N1264" s="14" t="str">
        <f>+"INSERT INTO schema_db." &amp; $B$77 &amp; " " &amp;$M$78&amp;" VALUES('"&amp;C1264&amp;"',"&amp;D1264&amp;","&amp;E1264&amp;","&amp;F1264&amp;");"</f>
        <v>INSERT INTO schema_db.tokens (token,id_companies,id_user_categories,id_users) VALUES('$2a$10$KAHhFg.SZoyeWFCeVcOUUujOuJ4h/Dw1u8xetjlKfV0ZEujLTmaJy',3,4,NULL);</v>
      </c>
    </row>
    <row r="1265" spans="2:14" ht="13" customHeight="1" x14ac:dyDescent="0.35">
      <c r="B1265" s="11"/>
      <c r="C1265" s="11" t="s">
        <v>1527</v>
      </c>
      <c r="D1265" s="12">
        <v>3</v>
      </c>
      <c r="E1265" s="12">
        <v>4</v>
      </c>
      <c r="F1265" s="17" t="s">
        <v>23</v>
      </c>
      <c r="G1265" s="14"/>
      <c r="H1265" s="14"/>
      <c r="I1265" s="18"/>
      <c r="J1265" s="14"/>
      <c r="N1265" s="14" t="str">
        <f>+"INSERT INTO schema_db." &amp; $B$77 &amp; " " &amp;$M$78&amp;" VALUES('"&amp;C1265&amp;"',"&amp;D1265&amp;","&amp;E1265&amp;","&amp;F1265&amp;");"</f>
        <v>INSERT INTO schema_db.tokens (token,id_companies,id_user_categories,id_users) VALUES('$2a$10$1kcBKx.5zTvlnkvcj0wUyu1CmoMbWxhBcOdsgOgv2Qk1XDHjVUe3y',3,4,NULL);</v>
      </c>
    </row>
    <row r="1266" spans="2:14" x14ac:dyDescent="0.25">
      <c r="B1266" s="16"/>
      <c r="C1266" s="16" t="s">
        <v>1528</v>
      </c>
      <c r="D1266" s="16">
        <v>3</v>
      </c>
      <c r="E1266" s="16">
        <v>4</v>
      </c>
      <c r="F1266" s="16" t="s">
        <v>23</v>
      </c>
      <c r="G1266" s="14"/>
      <c r="H1266" s="14"/>
      <c r="I1266" s="14"/>
      <c r="J1266" s="14"/>
      <c r="N1266" s="14" t="str">
        <f>+"INSERT INTO schema_db." &amp; $B$77 &amp; " " &amp;$M$78&amp;" VALUES('"&amp;C1266&amp;"',"&amp;D1266&amp;","&amp;E1266&amp;","&amp;F1266&amp;");"</f>
        <v>INSERT INTO schema_db.tokens (token,id_companies,id_user_categories,id_users) VALUES('$2a$10$m2jhNzwEYSz3.7RSR/iDkuZPHQkHk2W2W1v9.lh.hg7hY7Iv6Fu/u',3,4,NULL);</v>
      </c>
    </row>
    <row r="1267" spans="2:14" ht="13" customHeight="1" x14ac:dyDescent="0.35">
      <c r="B1267" s="11"/>
      <c r="C1267" s="11" t="s">
        <v>1529</v>
      </c>
      <c r="D1267" s="12">
        <v>3</v>
      </c>
      <c r="E1267" s="12">
        <v>4</v>
      </c>
      <c r="F1267" s="17" t="s">
        <v>23</v>
      </c>
      <c r="G1267" s="14"/>
      <c r="H1267" s="14"/>
      <c r="I1267" s="18"/>
      <c r="J1267" s="14"/>
      <c r="N1267" s="14" t="str">
        <f>+"INSERT INTO schema_db." &amp; $B$77 &amp; " " &amp;$M$78&amp;" VALUES('"&amp;C1267&amp;"',"&amp;D1267&amp;","&amp;E1267&amp;","&amp;F1267&amp;");"</f>
        <v>INSERT INTO schema_db.tokens (token,id_companies,id_user_categories,id_users) VALUES('$2a$10$ooZrp1zsFb7FC0MiVtmfL.HNdtvLcR0G4ppM3XFSiwMSy0rR3a5SO',3,4,NULL);</v>
      </c>
    </row>
    <row r="1268" spans="2:14" x14ac:dyDescent="0.25">
      <c r="B1268" s="16"/>
      <c r="C1268" s="16" t="s">
        <v>1530</v>
      </c>
      <c r="D1268" s="16">
        <v>3</v>
      </c>
      <c r="E1268" s="16">
        <v>4</v>
      </c>
      <c r="F1268" s="16" t="s">
        <v>23</v>
      </c>
      <c r="G1268" s="14"/>
      <c r="H1268" s="14"/>
      <c r="I1268" s="14"/>
      <c r="J1268" s="14"/>
      <c r="N1268" s="14" t="str">
        <f>+"INSERT INTO schema_db." &amp; $B$77 &amp; " " &amp;$M$78&amp;" VALUES('"&amp;C1268&amp;"',"&amp;D1268&amp;","&amp;E1268&amp;","&amp;F1268&amp;");"</f>
        <v>INSERT INTO schema_db.tokens (token,id_companies,id_user_categories,id_users) VALUES('$2a$10$.QA..Zy.oppMgELZhZ1B4ePn12KBw516l1RGcMG6diVf8mj.o8U6e',3,4,NULL);</v>
      </c>
    </row>
    <row r="1269" spans="2:14" ht="13" customHeight="1" x14ac:dyDescent="0.35">
      <c r="B1269" s="11"/>
      <c r="C1269" s="11" t="s">
        <v>1531</v>
      </c>
      <c r="D1269" s="12">
        <v>3</v>
      </c>
      <c r="E1269" s="12">
        <v>4</v>
      </c>
      <c r="F1269" s="17" t="s">
        <v>23</v>
      </c>
      <c r="G1269" s="14"/>
      <c r="H1269" s="14"/>
      <c r="I1269" s="18"/>
      <c r="J1269" s="14"/>
      <c r="N1269" s="14" t="str">
        <f>+"INSERT INTO schema_db." &amp; $B$77 &amp; " " &amp;$M$78&amp;" VALUES('"&amp;C1269&amp;"',"&amp;D1269&amp;","&amp;E1269&amp;","&amp;F1269&amp;");"</f>
        <v>INSERT INTO schema_db.tokens (token,id_companies,id_user_categories,id_users) VALUES('$2a$10$452OCZy7YvCcnzS31P.Ph.GjNE4lsEqpFgVrdrfrBY6V/8WmDS2rW',3,4,NULL);</v>
      </c>
    </row>
    <row r="1270" spans="2:14" x14ac:dyDescent="0.25">
      <c r="B1270" s="16"/>
      <c r="C1270" s="16" t="s">
        <v>1532</v>
      </c>
      <c r="D1270" s="16">
        <v>3</v>
      </c>
      <c r="E1270" s="16">
        <v>4</v>
      </c>
      <c r="F1270" s="16" t="s">
        <v>23</v>
      </c>
      <c r="G1270" s="14"/>
      <c r="H1270" s="14"/>
      <c r="I1270" s="14"/>
      <c r="J1270" s="14"/>
      <c r="N1270" s="14" t="str">
        <f>+"INSERT INTO schema_db." &amp; $B$77 &amp; " " &amp;$M$78&amp;" VALUES('"&amp;C1270&amp;"',"&amp;D1270&amp;","&amp;E1270&amp;","&amp;F1270&amp;");"</f>
        <v>INSERT INTO schema_db.tokens (token,id_companies,id_user_categories,id_users) VALUES('$2a$10$bHCsmYjBXmllrIQMImGMv.u/ZNX.6PFlPn5mJXoe0sujKKfIcsYhi',3,4,NULL);</v>
      </c>
    </row>
    <row r="1271" spans="2:14" ht="13" customHeight="1" x14ac:dyDescent="0.35">
      <c r="B1271" s="11"/>
      <c r="C1271" s="11" t="s">
        <v>1533</v>
      </c>
      <c r="D1271" s="12">
        <v>3</v>
      </c>
      <c r="E1271" s="12">
        <v>4</v>
      </c>
      <c r="F1271" s="17" t="s">
        <v>23</v>
      </c>
      <c r="G1271" s="14"/>
      <c r="H1271" s="14"/>
      <c r="I1271" s="18"/>
      <c r="J1271" s="14"/>
      <c r="N1271" s="14" t="str">
        <f>+"INSERT INTO schema_db." &amp; $B$77 &amp; " " &amp;$M$78&amp;" VALUES('"&amp;C1271&amp;"',"&amp;D1271&amp;","&amp;E1271&amp;","&amp;F1271&amp;");"</f>
        <v>INSERT INTO schema_db.tokens (token,id_companies,id_user_categories,id_users) VALUES('$2a$10$UuqWuvFxKfOCwjfSOj4Ut.O/8ctI9CpL5jaUstPDXZZ5Q6AGuuTLu',3,4,NULL);</v>
      </c>
    </row>
    <row r="1272" spans="2:14" x14ac:dyDescent="0.25">
      <c r="B1272" s="16"/>
      <c r="C1272" s="16" t="s">
        <v>1534</v>
      </c>
      <c r="D1272" s="16">
        <v>3</v>
      </c>
      <c r="E1272" s="16">
        <v>4</v>
      </c>
      <c r="F1272" s="16" t="s">
        <v>23</v>
      </c>
      <c r="G1272" s="14"/>
      <c r="H1272" s="14"/>
      <c r="I1272" s="14"/>
      <c r="J1272" s="14"/>
      <c r="N1272" s="14" t="str">
        <f>+"INSERT INTO schema_db." &amp; $B$77 &amp; " " &amp;$M$78&amp;" VALUES('"&amp;C1272&amp;"',"&amp;D1272&amp;","&amp;E1272&amp;","&amp;F1272&amp;");"</f>
        <v>INSERT INTO schema_db.tokens (token,id_companies,id_user_categories,id_users) VALUES('$2a$10$TeD.IzA2ccpc3He.uNowre2Q08NPolIyDWdItBTp625.Tpn/TQVlO',3,4,NULL);</v>
      </c>
    </row>
    <row r="1273" spans="2:14" ht="13" customHeight="1" x14ac:dyDescent="0.35">
      <c r="B1273" s="11"/>
      <c r="C1273" s="11" t="s">
        <v>1535</v>
      </c>
      <c r="D1273" s="12">
        <v>3</v>
      </c>
      <c r="E1273" s="12">
        <v>4</v>
      </c>
      <c r="F1273" s="17" t="s">
        <v>23</v>
      </c>
      <c r="G1273" s="14"/>
      <c r="H1273" s="14"/>
      <c r="I1273" s="18"/>
      <c r="J1273" s="14"/>
      <c r="N1273" s="14" t="str">
        <f>+"INSERT INTO schema_db." &amp; $B$77 &amp; " " &amp;$M$78&amp;" VALUES('"&amp;C1273&amp;"',"&amp;D1273&amp;","&amp;E1273&amp;","&amp;F1273&amp;");"</f>
        <v>INSERT INTO schema_db.tokens (token,id_companies,id_user_categories,id_users) VALUES('$2a$10$jEZQv5EhU54NTMfLU1RgY.kKvchC1KXgBSRZfTBfqLHYJ1yhDkElu',3,4,NULL);</v>
      </c>
    </row>
    <row r="1274" spans="2:14" x14ac:dyDescent="0.25">
      <c r="B1274" s="16"/>
      <c r="C1274" s="16" t="s">
        <v>1536</v>
      </c>
      <c r="D1274" s="16">
        <v>3</v>
      </c>
      <c r="E1274" s="16">
        <v>4</v>
      </c>
      <c r="F1274" s="16" t="s">
        <v>23</v>
      </c>
      <c r="G1274" s="14"/>
      <c r="H1274" s="14"/>
      <c r="I1274" s="14"/>
      <c r="J1274" s="14"/>
      <c r="N1274" s="14" t="str">
        <f>+"INSERT INTO schema_db." &amp; $B$77 &amp; " " &amp;$M$78&amp;" VALUES('"&amp;C1274&amp;"',"&amp;D1274&amp;","&amp;E1274&amp;","&amp;F1274&amp;");"</f>
        <v>INSERT INTO schema_db.tokens (token,id_companies,id_user_categories,id_users) VALUES('$2a$10$MNt3ra1e63LAaO0q2y9bSexe9oOwKZFKXble.9uxEzPBvB2ydH4Ae',3,4,NULL);</v>
      </c>
    </row>
    <row r="1275" spans="2:14" ht="13" customHeight="1" x14ac:dyDescent="0.35">
      <c r="B1275" s="11"/>
      <c r="C1275" s="11" t="s">
        <v>1537</v>
      </c>
      <c r="D1275" s="12">
        <v>3</v>
      </c>
      <c r="E1275" s="12">
        <v>4</v>
      </c>
      <c r="F1275" s="17" t="s">
        <v>23</v>
      </c>
      <c r="G1275" s="14"/>
      <c r="H1275" s="14"/>
      <c r="I1275" s="18"/>
      <c r="J1275" s="14"/>
      <c r="N1275" s="14" t="str">
        <f>+"INSERT INTO schema_db." &amp; $B$77 &amp; " " &amp;$M$78&amp;" VALUES('"&amp;C1275&amp;"',"&amp;D1275&amp;","&amp;E1275&amp;","&amp;F1275&amp;");"</f>
        <v>INSERT INTO schema_db.tokens (token,id_companies,id_user_categories,id_users) VALUES('$2a$10$GcbFr7M5SpToVXZd3zxE1eMpNihZevMEtlCRL6HZdm6rOeGXL.Ua2',3,4,NULL);</v>
      </c>
    </row>
    <row r="1276" spans="2:14" x14ac:dyDescent="0.25">
      <c r="B1276" s="16"/>
      <c r="C1276" s="16" t="s">
        <v>1538</v>
      </c>
      <c r="D1276" s="16">
        <v>3</v>
      </c>
      <c r="E1276" s="16">
        <v>4</v>
      </c>
      <c r="F1276" s="16" t="s">
        <v>23</v>
      </c>
      <c r="G1276" s="14"/>
      <c r="H1276" s="14"/>
      <c r="I1276" s="14"/>
      <c r="J1276" s="14"/>
      <c r="N1276" s="14" t="str">
        <f>+"INSERT INTO schema_db." &amp; $B$77 &amp; " " &amp;$M$78&amp;" VALUES('"&amp;C1276&amp;"',"&amp;D1276&amp;","&amp;E1276&amp;","&amp;F1276&amp;");"</f>
        <v>INSERT INTO schema_db.tokens (token,id_companies,id_user_categories,id_users) VALUES('$2a$10$RRw5D.8NauP8CpjIetmKsOAaW5yp2wq2oOsjFfxd6A4cRWsCKUlJS',3,4,NULL);</v>
      </c>
    </row>
    <row r="1277" spans="2:14" ht="13" customHeight="1" x14ac:dyDescent="0.35">
      <c r="B1277" s="11"/>
      <c r="C1277" s="11" t="s">
        <v>1539</v>
      </c>
      <c r="D1277" s="12">
        <v>3</v>
      </c>
      <c r="E1277" s="12">
        <v>4</v>
      </c>
      <c r="F1277" s="17" t="s">
        <v>23</v>
      </c>
      <c r="G1277" s="14"/>
      <c r="H1277" s="14"/>
      <c r="I1277" s="18"/>
      <c r="J1277" s="14"/>
      <c r="N1277" s="14" t="str">
        <f>+"INSERT INTO schema_db." &amp; $B$77 &amp; " " &amp;$M$78&amp;" VALUES('"&amp;C1277&amp;"',"&amp;D1277&amp;","&amp;E1277&amp;","&amp;F1277&amp;");"</f>
        <v>INSERT INTO schema_db.tokens (token,id_companies,id_user_categories,id_users) VALUES('$2a$10$i6TFoAOzWDrzJHm.NqN0betr2MmwJ1JRpQ2b9MZWQQWuKz7hfjlry',3,4,NULL);</v>
      </c>
    </row>
    <row r="1278" spans="2:14" x14ac:dyDescent="0.25">
      <c r="B1278" s="16"/>
      <c r="C1278" s="16" t="s">
        <v>1540</v>
      </c>
      <c r="D1278" s="16">
        <v>3</v>
      </c>
      <c r="E1278" s="16">
        <v>4</v>
      </c>
      <c r="F1278" s="16" t="s">
        <v>23</v>
      </c>
      <c r="G1278" s="14"/>
      <c r="H1278" s="14"/>
      <c r="I1278" s="14"/>
      <c r="J1278" s="14"/>
      <c r="N1278" s="14" t="str">
        <f>+"INSERT INTO schema_db." &amp; $B$77 &amp; " " &amp;$M$78&amp;" VALUES('"&amp;C1278&amp;"',"&amp;D1278&amp;","&amp;E1278&amp;","&amp;F1278&amp;");"</f>
        <v>INSERT INTO schema_db.tokens (token,id_companies,id_user_categories,id_users) VALUES('$2a$10$iQF8fkXUk35EYuds8UvkUORwiViUsUSj6M2wdXuRFCavWGqnjbaQ2',3,4,NULL);</v>
      </c>
    </row>
    <row r="1279" spans="2:14" ht="13" customHeight="1" x14ac:dyDescent="0.35">
      <c r="B1279" s="11"/>
      <c r="C1279" s="11" t="s">
        <v>1541</v>
      </c>
      <c r="D1279" s="12">
        <v>3</v>
      </c>
      <c r="E1279" s="12">
        <v>4</v>
      </c>
      <c r="F1279" s="17" t="s">
        <v>23</v>
      </c>
      <c r="G1279" s="14"/>
      <c r="H1279" s="14"/>
      <c r="I1279" s="18"/>
      <c r="J1279" s="14"/>
      <c r="N1279" s="14" t="str">
        <f>+"INSERT INTO schema_db." &amp; $B$77 &amp; " " &amp;$M$78&amp;" VALUES('"&amp;C1279&amp;"',"&amp;D1279&amp;","&amp;E1279&amp;","&amp;F1279&amp;");"</f>
        <v>INSERT INTO schema_db.tokens (token,id_companies,id_user_categories,id_users) VALUES('$2a$10$nEdtYFG/5YU2ZzjXLGk68Omb//NBIQBtPZpjouQBmDDTCAQ0rsvJK',3,4,NULL);</v>
      </c>
    </row>
    <row r="1280" spans="2:14" x14ac:dyDescent="0.25">
      <c r="B1280" s="16"/>
      <c r="C1280" s="16" t="s">
        <v>1542</v>
      </c>
      <c r="D1280" s="16">
        <v>3</v>
      </c>
      <c r="E1280" s="16">
        <v>4</v>
      </c>
      <c r="F1280" s="16" t="s">
        <v>23</v>
      </c>
      <c r="G1280" s="14"/>
      <c r="H1280" s="14"/>
      <c r="I1280" s="14"/>
      <c r="J1280" s="14"/>
      <c r="N1280" s="14" t="str">
        <f>+"INSERT INTO schema_db." &amp; $B$77 &amp; " " &amp;$M$78&amp;" VALUES('"&amp;C1280&amp;"',"&amp;D1280&amp;","&amp;E1280&amp;","&amp;F1280&amp;");"</f>
        <v>INSERT INTO schema_db.tokens (token,id_companies,id_user_categories,id_users) VALUES('$2a$10$.1Up1rcepiX6BZ1Bsmrj3ud1kqbyfck8xBTDGL.ewY68QAlzzorAO',3,4,NULL);</v>
      </c>
    </row>
    <row r="1281" spans="2:14" ht="13" customHeight="1" x14ac:dyDescent="0.35">
      <c r="B1281" s="11"/>
      <c r="C1281" s="11" t="s">
        <v>1543</v>
      </c>
      <c r="D1281" s="12">
        <v>3</v>
      </c>
      <c r="E1281" s="12">
        <v>4</v>
      </c>
      <c r="F1281" s="17" t="s">
        <v>23</v>
      </c>
      <c r="G1281" s="14"/>
      <c r="H1281" s="14"/>
      <c r="I1281" s="18"/>
      <c r="J1281" s="14"/>
      <c r="N1281" s="14" t="str">
        <f>+"INSERT INTO schema_db." &amp; $B$77 &amp; " " &amp;$M$78&amp;" VALUES('"&amp;C1281&amp;"',"&amp;D1281&amp;","&amp;E1281&amp;","&amp;F1281&amp;");"</f>
        <v>INSERT INTO schema_db.tokens (token,id_companies,id_user_categories,id_users) VALUES('$2a$10$2iDHGWhJZ58Su/JGKwaQLuM6UQy76ZZeJ5EPlJyVev7bI/FAd97RK',3,4,NULL);</v>
      </c>
    </row>
    <row r="1282" spans="2:14" x14ac:dyDescent="0.25">
      <c r="B1282" s="16"/>
      <c r="C1282" s="16" t="s">
        <v>1544</v>
      </c>
      <c r="D1282" s="16">
        <v>3</v>
      </c>
      <c r="E1282" s="16">
        <v>4</v>
      </c>
      <c r="F1282" s="16" t="s">
        <v>23</v>
      </c>
      <c r="G1282" s="14"/>
      <c r="H1282" s="14"/>
      <c r="I1282" s="14"/>
      <c r="J1282" s="14"/>
      <c r="N1282" s="14" t="str">
        <f>+"INSERT INTO schema_db." &amp; $B$77 &amp; " " &amp;$M$78&amp;" VALUES('"&amp;C1282&amp;"',"&amp;D1282&amp;","&amp;E1282&amp;","&amp;F1282&amp;");"</f>
        <v>INSERT INTO schema_db.tokens (token,id_companies,id_user_categories,id_users) VALUES('$2a$10$DVPcP0qgeiEwSyTbpWzl9OWAhDc5alCixhhRBIJumbahWbtRe8KoS',3,4,NULL);</v>
      </c>
    </row>
    <row r="1283" spans="2:14" ht="13" customHeight="1" x14ac:dyDescent="0.35">
      <c r="B1283" s="11"/>
      <c r="C1283" s="11" t="s">
        <v>1545</v>
      </c>
      <c r="D1283" s="12">
        <v>3</v>
      </c>
      <c r="E1283" s="12">
        <v>4</v>
      </c>
      <c r="F1283" s="17" t="s">
        <v>23</v>
      </c>
      <c r="G1283" s="14"/>
      <c r="H1283" s="14"/>
      <c r="I1283" s="18"/>
      <c r="J1283" s="14"/>
      <c r="N1283" s="14" t="str">
        <f>+"INSERT INTO schema_db." &amp; $B$77 &amp; " " &amp;$M$78&amp;" VALUES('"&amp;C1283&amp;"',"&amp;D1283&amp;","&amp;E1283&amp;","&amp;F1283&amp;");"</f>
        <v>INSERT INTO schema_db.tokens (token,id_companies,id_user_categories,id_users) VALUES('$2a$10$VGFJ1Hl1.Jkf/kIhwQNTzuQrLQPvq0xGz0UjHAKwQoQiTCbVodyl2',3,4,NULL);</v>
      </c>
    </row>
    <row r="1284" spans="2:14" x14ac:dyDescent="0.25">
      <c r="B1284" s="16"/>
      <c r="C1284" s="16" t="s">
        <v>1546</v>
      </c>
      <c r="D1284" s="16">
        <v>3</v>
      </c>
      <c r="E1284" s="16">
        <v>4</v>
      </c>
      <c r="F1284" s="16" t="s">
        <v>23</v>
      </c>
      <c r="G1284" s="14"/>
      <c r="H1284" s="14"/>
      <c r="I1284" s="14"/>
      <c r="J1284" s="14"/>
      <c r="N1284" s="14" t="str">
        <f>+"INSERT INTO schema_db." &amp; $B$77 &amp; " " &amp;$M$78&amp;" VALUES('"&amp;C1284&amp;"',"&amp;D1284&amp;","&amp;E1284&amp;","&amp;F1284&amp;");"</f>
        <v>INSERT INTO schema_db.tokens (token,id_companies,id_user_categories,id_users) VALUES('$2a$10$lSXYqjEVWoroM0XH.cjn6OoFZkuR3k12EXEqpzo3FnilJu8W9DT0K',3,4,NULL);</v>
      </c>
    </row>
    <row r="1285" spans="2:14" ht="13" customHeight="1" x14ac:dyDescent="0.35">
      <c r="B1285" s="11"/>
      <c r="C1285" s="11" t="s">
        <v>1547</v>
      </c>
      <c r="D1285" s="12">
        <v>3</v>
      </c>
      <c r="E1285" s="12">
        <v>4</v>
      </c>
      <c r="F1285" s="17" t="s">
        <v>23</v>
      </c>
      <c r="G1285" s="14"/>
      <c r="H1285" s="14"/>
      <c r="I1285" s="18"/>
      <c r="J1285" s="14"/>
      <c r="N1285" s="14" t="str">
        <f>+"INSERT INTO schema_db." &amp; $B$77 &amp; " " &amp;$M$78&amp;" VALUES('"&amp;C1285&amp;"',"&amp;D1285&amp;","&amp;E1285&amp;","&amp;F1285&amp;");"</f>
        <v>INSERT INTO schema_db.tokens (token,id_companies,id_user_categories,id_users) VALUES('$2a$10$/KQjRM8wW95XSs0Lrm8pXOr0OoAgb8ByxaYsV/R1QHk91siCDn4Gu',3,4,NULL);</v>
      </c>
    </row>
    <row r="1286" spans="2:14" x14ac:dyDescent="0.25">
      <c r="B1286" s="16"/>
      <c r="C1286" s="16" t="s">
        <v>1548</v>
      </c>
      <c r="D1286" s="16">
        <v>3</v>
      </c>
      <c r="E1286" s="16">
        <v>4</v>
      </c>
      <c r="F1286" s="16" t="s">
        <v>23</v>
      </c>
      <c r="G1286" s="14"/>
      <c r="H1286" s="14"/>
      <c r="I1286" s="14"/>
      <c r="J1286" s="14"/>
      <c r="N1286" s="14" t="str">
        <f>+"INSERT INTO schema_db." &amp; $B$77 &amp; " " &amp;$M$78&amp;" VALUES('"&amp;C1286&amp;"',"&amp;D1286&amp;","&amp;E1286&amp;","&amp;F1286&amp;");"</f>
        <v>INSERT INTO schema_db.tokens (token,id_companies,id_user_categories,id_users) VALUES('$2a$10$bW7GyFnv5zzXchHEwJtS/OEWlmOoWSkwT53Udw0NFzLAl7xHWOF.O',3,4,NULL);</v>
      </c>
    </row>
    <row r="1287" spans="2:14" ht="13" customHeight="1" x14ac:dyDescent="0.35">
      <c r="B1287" s="11"/>
      <c r="C1287" s="11" t="s">
        <v>1549</v>
      </c>
      <c r="D1287" s="12">
        <v>3</v>
      </c>
      <c r="E1287" s="12">
        <v>4</v>
      </c>
      <c r="F1287" s="17" t="s">
        <v>23</v>
      </c>
      <c r="G1287" s="14"/>
      <c r="H1287" s="14"/>
      <c r="I1287" s="18"/>
      <c r="J1287" s="14"/>
      <c r="N1287" s="14" t="str">
        <f>+"INSERT INTO schema_db." &amp; $B$77 &amp; " " &amp;$M$78&amp;" VALUES('"&amp;C1287&amp;"',"&amp;D1287&amp;","&amp;E1287&amp;","&amp;F1287&amp;");"</f>
        <v>INSERT INTO schema_db.tokens (token,id_companies,id_user_categories,id_users) VALUES('$2a$10$B0sCOjdYCm.S7VcCSGsz1.iuqX5NvxQ2LcZce49lNXvoTFTrjzq9.',3,4,NULL);</v>
      </c>
    </row>
    <row r="1288" spans="2:14" x14ac:dyDescent="0.25">
      <c r="B1288" s="16"/>
      <c r="C1288" s="16" t="s">
        <v>1550</v>
      </c>
      <c r="D1288" s="16">
        <v>3</v>
      </c>
      <c r="E1288" s="16">
        <v>4</v>
      </c>
      <c r="F1288" s="16" t="s">
        <v>23</v>
      </c>
      <c r="G1288" s="14"/>
      <c r="H1288" s="14"/>
      <c r="I1288" s="14"/>
      <c r="J1288" s="14"/>
      <c r="N1288" s="14" t="str">
        <f>+"INSERT INTO schema_db." &amp; $B$77 &amp; " " &amp;$M$78&amp;" VALUES('"&amp;C1288&amp;"',"&amp;D1288&amp;","&amp;E1288&amp;","&amp;F1288&amp;");"</f>
        <v>INSERT INTO schema_db.tokens (token,id_companies,id_user_categories,id_users) VALUES('$2a$10$WIjbruHhwR2wsM0le3lBg.KCPfeCNtq5ex.DcHHDxgeV4NMp7VD6m',3,4,NULL);</v>
      </c>
    </row>
    <row r="1289" spans="2:14" ht="13" customHeight="1" x14ac:dyDescent="0.35">
      <c r="B1289" s="11"/>
      <c r="C1289" s="11" t="s">
        <v>1551</v>
      </c>
      <c r="D1289" s="12">
        <v>3</v>
      </c>
      <c r="E1289" s="12">
        <v>4</v>
      </c>
      <c r="F1289" s="17" t="s">
        <v>23</v>
      </c>
      <c r="G1289" s="14"/>
      <c r="H1289" s="14"/>
      <c r="I1289" s="18"/>
      <c r="J1289" s="14"/>
      <c r="N1289" s="14" t="str">
        <f>+"INSERT INTO schema_db." &amp; $B$77 &amp; " " &amp;$M$78&amp;" VALUES('"&amp;C1289&amp;"',"&amp;D1289&amp;","&amp;E1289&amp;","&amp;F1289&amp;");"</f>
        <v>INSERT INTO schema_db.tokens (token,id_companies,id_user_categories,id_users) VALUES('$2a$10$rcGryVlOphaC.1xzTwJKteHBceUyRLKNOxRT9Zqil4xF8WvlacMIO',3,4,NULL);</v>
      </c>
    </row>
    <row r="1290" spans="2:14" x14ac:dyDescent="0.25">
      <c r="B1290" s="16"/>
      <c r="C1290" s="16" t="s">
        <v>1552</v>
      </c>
      <c r="D1290" s="16">
        <v>3</v>
      </c>
      <c r="E1290" s="16">
        <v>4</v>
      </c>
      <c r="F1290" s="16" t="s">
        <v>23</v>
      </c>
      <c r="G1290" s="14"/>
      <c r="H1290" s="14"/>
      <c r="I1290" s="14"/>
      <c r="J1290" s="14"/>
      <c r="N1290" s="14" t="str">
        <f>+"INSERT INTO schema_db." &amp; $B$77 &amp; " " &amp;$M$78&amp;" VALUES('"&amp;C1290&amp;"',"&amp;D1290&amp;","&amp;E1290&amp;","&amp;F1290&amp;");"</f>
        <v>INSERT INTO schema_db.tokens (token,id_companies,id_user_categories,id_users) VALUES('$2a$10$zRP4OiWta8kqVDDWaDsxJ.MNf/YBuLu.U9ZDu.FPoIkX2/xKEaFKK',3,4,NULL);</v>
      </c>
    </row>
    <row r="1291" spans="2:14" ht="13" customHeight="1" x14ac:dyDescent="0.35">
      <c r="B1291" s="11"/>
      <c r="C1291" s="11" t="s">
        <v>1553</v>
      </c>
      <c r="D1291" s="12">
        <v>3</v>
      </c>
      <c r="E1291" s="12">
        <v>4</v>
      </c>
      <c r="F1291" s="17" t="s">
        <v>23</v>
      </c>
      <c r="G1291" s="14"/>
      <c r="H1291" s="14"/>
      <c r="I1291" s="18"/>
      <c r="J1291" s="14"/>
      <c r="N1291" s="14" t="str">
        <f>+"INSERT INTO schema_db." &amp; $B$77 &amp; " " &amp;$M$78&amp;" VALUES('"&amp;C1291&amp;"',"&amp;D1291&amp;","&amp;E1291&amp;","&amp;F1291&amp;");"</f>
        <v>INSERT INTO schema_db.tokens (token,id_companies,id_user_categories,id_users) VALUES('$2a$10$4dCoO3vcBbkjUxo9OjPkjutvgNEjiluCRvXlMU13T4FZjvoOBZgaC',3,4,NULL);</v>
      </c>
    </row>
    <row r="1292" spans="2:14" x14ac:dyDescent="0.25">
      <c r="B1292" s="16"/>
      <c r="C1292" s="16" t="s">
        <v>1554</v>
      </c>
      <c r="D1292" s="16">
        <v>3</v>
      </c>
      <c r="E1292" s="16">
        <v>4</v>
      </c>
      <c r="F1292" s="16" t="s">
        <v>23</v>
      </c>
      <c r="G1292" s="14"/>
      <c r="H1292" s="14"/>
      <c r="I1292" s="14"/>
      <c r="J1292" s="14"/>
      <c r="N1292" s="14" t="str">
        <f>+"INSERT INTO schema_db." &amp; $B$77 &amp; " " &amp;$M$78&amp;" VALUES('"&amp;C1292&amp;"',"&amp;D1292&amp;","&amp;E1292&amp;","&amp;F1292&amp;");"</f>
        <v>INSERT INTO schema_db.tokens (token,id_companies,id_user_categories,id_users) VALUES('$2a$10$HJOqI/KXwNUsMlWoOUm/v.vf5GK1G9drP5AmbXXxMFuxOZbtBF/eS',3,4,NULL);</v>
      </c>
    </row>
    <row r="1293" spans="2:14" ht="13" customHeight="1" x14ac:dyDescent="0.35">
      <c r="B1293" s="11"/>
      <c r="C1293" s="11" t="s">
        <v>1555</v>
      </c>
      <c r="D1293" s="12">
        <v>3</v>
      </c>
      <c r="E1293" s="12">
        <v>4</v>
      </c>
      <c r="F1293" s="17" t="s">
        <v>23</v>
      </c>
      <c r="G1293" s="14"/>
      <c r="H1293" s="14"/>
      <c r="I1293" s="18"/>
      <c r="J1293" s="14"/>
      <c r="N1293" s="14" t="str">
        <f>+"INSERT INTO schema_db." &amp; $B$77 &amp; " " &amp;$M$78&amp;" VALUES('"&amp;C1293&amp;"',"&amp;D1293&amp;","&amp;E1293&amp;","&amp;F1293&amp;");"</f>
        <v>INSERT INTO schema_db.tokens (token,id_companies,id_user_categories,id_users) VALUES('$2a$10$Z3dF1SECuS2E2uKORTHZCOPb4WKP0jzNZLsknFj02pwbqioq23JHq',3,4,NULL);</v>
      </c>
    </row>
    <row r="1294" spans="2:14" x14ac:dyDescent="0.25">
      <c r="B1294" s="16"/>
      <c r="C1294" s="16" t="s">
        <v>1556</v>
      </c>
      <c r="D1294" s="16">
        <v>3</v>
      </c>
      <c r="E1294" s="16">
        <v>4</v>
      </c>
      <c r="F1294" s="16" t="s">
        <v>23</v>
      </c>
      <c r="G1294" s="14"/>
      <c r="H1294" s="14"/>
      <c r="I1294" s="14"/>
      <c r="J1294" s="14"/>
      <c r="N1294" s="14" t="str">
        <f>+"INSERT INTO schema_db." &amp; $B$77 &amp; " " &amp;$M$78&amp;" VALUES('"&amp;C1294&amp;"',"&amp;D1294&amp;","&amp;E1294&amp;","&amp;F1294&amp;");"</f>
        <v>INSERT INTO schema_db.tokens (token,id_companies,id_user_categories,id_users) VALUES('$2a$10$RSlsjXb.0CbKpwk1y0UCNOJ0.cNz5Dq6X76cqa9eer54YlU/XXJ5C',3,4,NULL);</v>
      </c>
    </row>
    <row r="1295" spans="2:14" ht="13" customHeight="1" x14ac:dyDescent="0.35">
      <c r="B1295" s="11"/>
      <c r="C1295" s="11" t="s">
        <v>1557</v>
      </c>
      <c r="D1295" s="12">
        <v>3</v>
      </c>
      <c r="E1295" s="12">
        <v>4</v>
      </c>
      <c r="F1295" s="17" t="s">
        <v>23</v>
      </c>
      <c r="G1295" s="14"/>
      <c r="H1295" s="14"/>
      <c r="I1295" s="18"/>
      <c r="J1295" s="14"/>
      <c r="N1295" s="14" t="str">
        <f>+"INSERT INTO schema_db." &amp; $B$77 &amp; " " &amp;$M$78&amp;" VALUES('"&amp;C1295&amp;"',"&amp;D1295&amp;","&amp;E1295&amp;","&amp;F1295&amp;");"</f>
        <v>INSERT INTO schema_db.tokens (token,id_companies,id_user_categories,id_users) VALUES('$2a$10$KvaiX08aYQlvnybTTLhcEel66z5/5t.B.tnqK.Em5ovCszdb3OEKe',3,4,NULL);</v>
      </c>
    </row>
    <row r="1296" spans="2:14" x14ac:dyDescent="0.25">
      <c r="B1296" s="16"/>
      <c r="C1296" s="16" t="s">
        <v>1558</v>
      </c>
      <c r="D1296" s="16">
        <v>3</v>
      </c>
      <c r="E1296" s="16">
        <v>4</v>
      </c>
      <c r="F1296" s="16" t="s">
        <v>23</v>
      </c>
      <c r="G1296" s="14"/>
      <c r="H1296" s="14"/>
      <c r="I1296" s="14"/>
      <c r="J1296" s="14"/>
      <c r="N1296" s="14" t="str">
        <f>+"INSERT INTO schema_db." &amp; $B$77 &amp; " " &amp;$M$78&amp;" VALUES('"&amp;C1296&amp;"',"&amp;D1296&amp;","&amp;E1296&amp;","&amp;F1296&amp;");"</f>
        <v>INSERT INTO schema_db.tokens (token,id_companies,id_user_categories,id_users) VALUES('$2a$10$hi8.oc2ytb.uTnzB1MIgredznQpQN3DvGIcFyEKgIAc8XZAjILBie',3,4,NULL);</v>
      </c>
    </row>
    <row r="1297" spans="2:14" ht="13" customHeight="1" x14ac:dyDescent="0.35">
      <c r="B1297" s="11"/>
      <c r="C1297" s="11" t="s">
        <v>1559</v>
      </c>
      <c r="D1297" s="12">
        <v>3</v>
      </c>
      <c r="E1297" s="12">
        <v>4</v>
      </c>
      <c r="F1297" s="17" t="s">
        <v>23</v>
      </c>
      <c r="G1297" s="14"/>
      <c r="H1297" s="14"/>
      <c r="I1297" s="18"/>
      <c r="J1297" s="14"/>
      <c r="N1297" s="14" t="str">
        <f>+"INSERT INTO schema_db." &amp; $B$77 &amp; " " &amp;$M$78&amp;" VALUES('"&amp;C1297&amp;"',"&amp;D1297&amp;","&amp;E1297&amp;","&amp;F1297&amp;");"</f>
        <v>INSERT INTO schema_db.tokens (token,id_companies,id_user_categories,id_users) VALUES('$2a$10$sPWUzqCT2/JntN6GjN68vObDdgdV4eu6hPgnoKpmvJLJ3d9vuDnqq',3,4,NULL);</v>
      </c>
    </row>
    <row r="1298" spans="2:14" x14ac:dyDescent="0.25">
      <c r="B1298" s="16"/>
      <c r="C1298" s="16" t="s">
        <v>1560</v>
      </c>
      <c r="D1298" s="16">
        <v>3</v>
      </c>
      <c r="E1298" s="16">
        <v>4</v>
      </c>
      <c r="F1298" s="16" t="s">
        <v>23</v>
      </c>
      <c r="G1298" s="14"/>
      <c r="H1298" s="14"/>
      <c r="I1298" s="14"/>
      <c r="J1298" s="14"/>
      <c r="N1298" s="14" t="str">
        <f>+"INSERT INTO schema_db." &amp; $B$77 &amp; " " &amp;$M$78&amp;" VALUES('"&amp;C1298&amp;"',"&amp;D1298&amp;","&amp;E1298&amp;","&amp;F1298&amp;");"</f>
        <v>INSERT INTO schema_db.tokens (token,id_companies,id_user_categories,id_users) VALUES('$2a$10$phRjaus5QfXr7u5LWkDjV.ZQM4LITfY0y6FEVUUzspEZoGC.z7/ku',3,4,NULL);</v>
      </c>
    </row>
    <row r="1299" spans="2:14" ht="13" customHeight="1" x14ac:dyDescent="0.35">
      <c r="B1299" s="11"/>
      <c r="C1299" s="11" t="s">
        <v>1561</v>
      </c>
      <c r="D1299" s="12">
        <v>3</v>
      </c>
      <c r="E1299" s="12">
        <v>4</v>
      </c>
      <c r="F1299" s="17" t="s">
        <v>23</v>
      </c>
      <c r="G1299" s="14"/>
      <c r="H1299" s="14"/>
      <c r="I1299" s="18"/>
      <c r="J1299" s="14"/>
      <c r="N1299" s="14" t="str">
        <f>+"INSERT INTO schema_db." &amp; $B$77 &amp; " " &amp;$M$78&amp;" VALUES('"&amp;C1299&amp;"',"&amp;D1299&amp;","&amp;E1299&amp;","&amp;F1299&amp;");"</f>
        <v>INSERT INTO schema_db.tokens (token,id_companies,id_user_categories,id_users) VALUES('$2a$10$Rbgvhe/MvnGTMDmWLf62ouk0.1fOJb0nZBx8ko65CgRylzBf007Yy',3,4,NULL);</v>
      </c>
    </row>
    <row r="1300" spans="2:14" x14ac:dyDescent="0.25">
      <c r="B1300" s="16"/>
      <c r="C1300" s="16" t="s">
        <v>1562</v>
      </c>
      <c r="D1300" s="16">
        <v>3</v>
      </c>
      <c r="E1300" s="16">
        <v>4</v>
      </c>
      <c r="F1300" s="16" t="s">
        <v>23</v>
      </c>
      <c r="G1300" s="14"/>
      <c r="H1300" s="14"/>
      <c r="I1300" s="14"/>
      <c r="J1300" s="14"/>
      <c r="N1300" s="14" t="str">
        <f>+"INSERT INTO schema_db." &amp; $B$77 &amp; " " &amp;$M$78&amp;" VALUES('"&amp;C1300&amp;"',"&amp;D1300&amp;","&amp;E1300&amp;","&amp;F1300&amp;");"</f>
        <v>INSERT INTO schema_db.tokens (token,id_companies,id_user_categories,id_users) VALUES('$2a$10$gSQXhcj.1uNK5fg.Y7n8q.GrSuLbUA3iYUDnh2uOJoHJs0VTIGsCS',3,4,NULL);</v>
      </c>
    </row>
    <row r="1301" spans="2:14" ht="13" customHeight="1" x14ac:dyDescent="0.35">
      <c r="B1301" s="11"/>
      <c r="C1301" s="11" t="s">
        <v>1563</v>
      </c>
      <c r="D1301" s="12">
        <v>3</v>
      </c>
      <c r="E1301" s="12">
        <v>4</v>
      </c>
      <c r="F1301" s="17" t="s">
        <v>23</v>
      </c>
      <c r="G1301" s="14"/>
      <c r="H1301" s="14"/>
      <c r="I1301" s="18"/>
      <c r="J1301" s="14"/>
      <c r="N1301" s="14" t="str">
        <f>+"INSERT INTO schema_db." &amp; $B$77 &amp; " " &amp;$M$78&amp;" VALUES('"&amp;C1301&amp;"',"&amp;D1301&amp;","&amp;E1301&amp;","&amp;F1301&amp;");"</f>
        <v>INSERT INTO schema_db.tokens (token,id_companies,id_user_categories,id_users) VALUES('$2a$10$wLSKja1KoHUOfRmFNZh5hOQEZ94OmC4ZMLIT.QSpxXOZ.9VaXdFwe',3,4,NULL);</v>
      </c>
    </row>
    <row r="1302" spans="2:14" x14ac:dyDescent="0.25">
      <c r="B1302" s="16"/>
      <c r="C1302" s="16" t="s">
        <v>1564</v>
      </c>
      <c r="D1302" s="16">
        <v>3</v>
      </c>
      <c r="E1302" s="16">
        <v>4</v>
      </c>
      <c r="F1302" s="16" t="s">
        <v>23</v>
      </c>
      <c r="G1302" s="14"/>
      <c r="H1302" s="14"/>
      <c r="I1302" s="14"/>
      <c r="J1302" s="14"/>
      <c r="N1302" s="14" t="str">
        <f>+"INSERT INTO schema_db." &amp; $B$77 &amp; " " &amp;$M$78&amp;" VALUES('"&amp;C1302&amp;"',"&amp;D1302&amp;","&amp;E1302&amp;","&amp;F1302&amp;");"</f>
        <v>INSERT INTO schema_db.tokens (token,id_companies,id_user_categories,id_users) VALUES('$2a$10$0/MwNo22I5mF6ZsISxkUC./2oefAcJpGf5bP6Pm0NcIbrl1sEVmeC',3,4,NULL);</v>
      </c>
    </row>
    <row r="1303" spans="2:14" ht="13" customHeight="1" x14ac:dyDescent="0.35">
      <c r="B1303" s="11"/>
      <c r="C1303" s="11" t="s">
        <v>1565</v>
      </c>
      <c r="D1303" s="12">
        <v>3</v>
      </c>
      <c r="E1303" s="12">
        <v>4</v>
      </c>
      <c r="F1303" s="17" t="s">
        <v>23</v>
      </c>
      <c r="G1303" s="14"/>
      <c r="H1303" s="14"/>
      <c r="I1303" s="18"/>
      <c r="J1303" s="14"/>
      <c r="N1303" s="14" t="str">
        <f>+"INSERT INTO schema_db." &amp; $B$77 &amp; " " &amp;$M$78&amp;" VALUES('"&amp;C1303&amp;"',"&amp;D1303&amp;","&amp;E1303&amp;","&amp;F1303&amp;");"</f>
        <v>INSERT INTO schema_db.tokens (token,id_companies,id_user_categories,id_users) VALUES('$2a$10$6yBXwC85ynBpSn5rOS8oSec.VP2BIBcGJrE4t6AleASk8OHw0Fwbi',3,4,NULL);</v>
      </c>
    </row>
    <row r="1304" spans="2:14" x14ac:dyDescent="0.25">
      <c r="B1304" s="16"/>
      <c r="C1304" s="16" t="s">
        <v>1566</v>
      </c>
      <c r="D1304" s="16">
        <v>3</v>
      </c>
      <c r="E1304" s="16">
        <v>4</v>
      </c>
      <c r="F1304" s="16" t="s">
        <v>23</v>
      </c>
      <c r="G1304" s="14"/>
      <c r="H1304" s="14"/>
      <c r="I1304" s="14"/>
      <c r="J1304" s="14"/>
      <c r="N1304" s="14" t="str">
        <f>+"INSERT INTO schema_db." &amp; $B$77 &amp; " " &amp;$M$78&amp;" VALUES('"&amp;C1304&amp;"',"&amp;D1304&amp;","&amp;E1304&amp;","&amp;F1304&amp;");"</f>
        <v>INSERT INTO schema_db.tokens (token,id_companies,id_user_categories,id_users) VALUES('$2a$10$a.ZmiCJQRV123/kc/opKcOjsQkaGzDCx6uKDQ9EIEpBd3xgk17zqq',3,4,NULL);</v>
      </c>
    </row>
    <row r="1305" spans="2:14" ht="13" customHeight="1" x14ac:dyDescent="0.35">
      <c r="B1305" s="11"/>
      <c r="C1305" s="11" t="s">
        <v>1567</v>
      </c>
      <c r="D1305" s="12">
        <v>3</v>
      </c>
      <c r="E1305" s="12">
        <v>4</v>
      </c>
      <c r="F1305" s="17" t="s">
        <v>23</v>
      </c>
      <c r="G1305" s="14"/>
      <c r="H1305" s="14"/>
      <c r="I1305" s="18"/>
      <c r="J1305" s="14"/>
      <c r="N1305" s="14" t="str">
        <f>+"INSERT INTO schema_db." &amp; $B$77 &amp; " " &amp;$M$78&amp;" VALUES('"&amp;C1305&amp;"',"&amp;D1305&amp;","&amp;E1305&amp;","&amp;F1305&amp;");"</f>
        <v>INSERT INTO schema_db.tokens (token,id_companies,id_user_categories,id_users) VALUES('$2a$10$1yaIZN1Q0Gnd0a0HUO3kweCBPR7v8qI3R0Ai5e8ICdDXDbSU4IuY6',3,4,NULL);</v>
      </c>
    </row>
    <row r="1306" spans="2:14" x14ac:dyDescent="0.25">
      <c r="B1306" s="16"/>
      <c r="C1306" s="16" t="s">
        <v>1568</v>
      </c>
      <c r="D1306" s="16">
        <v>3</v>
      </c>
      <c r="E1306" s="16">
        <v>4</v>
      </c>
      <c r="F1306" s="16" t="s">
        <v>23</v>
      </c>
      <c r="G1306" s="14"/>
      <c r="H1306" s="14"/>
      <c r="I1306" s="14"/>
      <c r="J1306" s="14"/>
      <c r="N1306" s="14" t="str">
        <f>+"INSERT INTO schema_db." &amp; $B$77 &amp; " " &amp;$M$78&amp;" VALUES('"&amp;C1306&amp;"',"&amp;D1306&amp;","&amp;E1306&amp;","&amp;F1306&amp;");"</f>
        <v>INSERT INTO schema_db.tokens (token,id_companies,id_user_categories,id_users) VALUES('$2a$10$K0QCJbLnZThEcFih.gYwKOxQcXbl2BVdWzLwfVRQX8eBJA0XRadQy',3,4,NULL);</v>
      </c>
    </row>
    <row r="1307" spans="2:14" ht="13" customHeight="1" x14ac:dyDescent="0.35">
      <c r="B1307" s="11"/>
      <c r="C1307" s="11" t="s">
        <v>1569</v>
      </c>
      <c r="D1307" s="12">
        <v>3</v>
      </c>
      <c r="E1307" s="12">
        <v>4</v>
      </c>
      <c r="F1307" s="17" t="s">
        <v>23</v>
      </c>
      <c r="G1307" s="14"/>
      <c r="H1307" s="14"/>
      <c r="I1307" s="18"/>
      <c r="J1307" s="14"/>
      <c r="N1307" s="14" t="str">
        <f>+"INSERT INTO schema_db." &amp; $B$77 &amp; " " &amp;$M$78&amp;" VALUES('"&amp;C1307&amp;"',"&amp;D1307&amp;","&amp;E1307&amp;","&amp;F1307&amp;");"</f>
        <v>INSERT INTO schema_db.tokens (token,id_companies,id_user_categories,id_users) VALUES('$2a$10$D43lpT10sIvdV35nqWe/hO7U5NKud/qyykUWyjF46LmOm0/tqSw2y',3,4,NULL);</v>
      </c>
    </row>
    <row r="1308" spans="2:14" x14ac:dyDescent="0.25">
      <c r="B1308" s="16"/>
      <c r="C1308" s="16" t="s">
        <v>1570</v>
      </c>
      <c r="D1308" s="16">
        <v>3</v>
      </c>
      <c r="E1308" s="16">
        <v>4</v>
      </c>
      <c r="F1308" s="16" t="s">
        <v>23</v>
      </c>
      <c r="G1308" s="14"/>
      <c r="H1308" s="14"/>
      <c r="I1308" s="14"/>
      <c r="J1308" s="14"/>
      <c r="N1308" s="14" t="str">
        <f>+"INSERT INTO schema_db." &amp; $B$77 &amp; " " &amp;$M$78&amp;" VALUES('"&amp;C1308&amp;"',"&amp;D1308&amp;","&amp;E1308&amp;","&amp;F1308&amp;");"</f>
        <v>INSERT INTO schema_db.tokens (token,id_companies,id_user_categories,id_users) VALUES('$2a$10$lB7DGUyKN2YJUdujV50b9.3xf5POZmAWpo9Apazd798YPWtpj5ycG',3,4,NULL);</v>
      </c>
    </row>
    <row r="1309" spans="2:14" ht="13" customHeight="1" x14ac:dyDescent="0.35">
      <c r="B1309" s="11"/>
      <c r="C1309" s="11" t="s">
        <v>1571</v>
      </c>
      <c r="D1309" s="12">
        <v>3</v>
      </c>
      <c r="E1309" s="12">
        <v>4</v>
      </c>
      <c r="F1309" s="17" t="s">
        <v>23</v>
      </c>
      <c r="G1309" s="14"/>
      <c r="H1309" s="14"/>
      <c r="I1309" s="18"/>
      <c r="J1309" s="14"/>
      <c r="N1309" s="14" t="str">
        <f>+"INSERT INTO schema_db." &amp; $B$77 &amp; " " &amp;$M$78&amp;" VALUES('"&amp;C1309&amp;"',"&amp;D1309&amp;","&amp;E1309&amp;","&amp;F1309&amp;");"</f>
        <v>INSERT INTO schema_db.tokens (token,id_companies,id_user_categories,id_users) VALUES('$2a$10$GL3qnnGSDS3qNQFvCUlxWeLuyn5KDl4bSl9RRe9vMPTqoJioV0Qs2',3,4,NULL);</v>
      </c>
    </row>
    <row r="1310" spans="2:14" x14ac:dyDescent="0.25">
      <c r="B1310" s="16"/>
      <c r="C1310" s="16" t="s">
        <v>1572</v>
      </c>
      <c r="D1310" s="16">
        <v>3</v>
      </c>
      <c r="E1310" s="16">
        <v>4</v>
      </c>
      <c r="F1310" s="16" t="s">
        <v>23</v>
      </c>
      <c r="G1310" s="14"/>
      <c r="H1310" s="14"/>
      <c r="I1310" s="14"/>
      <c r="J1310" s="14"/>
      <c r="N1310" s="14" t="str">
        <f>+"INSERT INTO schema_db." &amp; $B$77 &amp; " " &amp;$M$78&amp;" VALUES('"&amp;C1310&amp;"',"&amp;D1310&amp;","&amp;E1310&amp;","&amp;F1310&amp;");"</f>
        <v>INSERT INTO schema_db.tokens (token,id_companies,id_user_categories,id_users) VALUES('$2a$10$9KvS3IVjQlc2n3Jx4qoA2OkH9TSd2TrZCjgL3adAgdNPJP42kIWou',3,4,NULL);</v>
      </c>
    </row>
    <row r="1311" spans="2:14" ht="13" customHeight="1" x14ac:dyDescent="0.35">
      <c r="B1311" s="11"/>
      <c r="C1311" s="11" t="s">
        <v>1573</v>
      </c>
      <c r="D1311" s="12">
        <v>3</v>
      </c>
      <c r="E1311" s="12">
        <v>4</v>
      </c>
      <c r="F1311" s="17" t="s">
        <v>23</v>
      </c>
      <c r="G1311" s="14"/>
      <c r="H1311" s="14"/>
      <c r="I1311" s="18"/>
      <c r="J1311" s="14"/>
      <c r="N1311" s="14" t="str">
        <f>+"INSERT INTO schema_db." &amp; $B$77 &amp; " " &amp;$M$78&amp;" VALUES('"&amp;C1311&amp;"',"&amp;D1311&amp;","&amp;E1311&amp;","&amp;F1311&amp;");"</f>
        <v>INSERT INTO schema_db.tokens (token,id_companies,id_user_categories,id_users) VALUES('$2a$10$0W97Fo0SCcno3vwkN5Sqou3UqSL2mWWJzKYkgUiLHOpBLorTTkZCm',3,4,NULL);</v>
      </c>
    </row>
    <row r="1312" spans="2:14" x14ac:dyDescent="0.25">
      <c r="B1312" s="16"/>
      <c r="C1312" s="16" t="s">
        <v>1574</v>
      </c>
      <c r="D1312" s="16">
        <v>3</v>
      </c>
      <c r="E1312" s="16">
        <v>4</v>
      </c>
      <c r="F1312" s="16" t="s">
        <v>23</v>
      </c>
      <c r="G1312" s="14"/>
      <c r="H1312" s="14"/>
      <c r="I1312" s="14"/>
      <c r="J1312" s="14"/>
      <c r="N1312" s="14" t="str">
        <f>+"INSERT INTO schema_db." &amp; $B$77 &amp; " " &amp;$M$78&amp;" VALUES('"&amp;C1312&amp;"',"&amp;D1312&amp;","&amp;E1312&amp;","&amp;F1312&amp;");"</f>
        <v>INSERT INTO schema_db.tokens (token,id_companies,id_user_categories,id_users) VALUES('$2a$10$boiAilgiA38BYvlG9piYbuESC11Xo819bX8pypSQwfEhRaBCrSDXe',3,4,NULL);</v>
      </c>
    </row>
    <row r="1313" spans="2:14" ht="13" customHeight="1" x14ac:dyDescent="0.35">
      <c r="B1313" s="11"/>
      <c r="C1313" s="11" t="s">
        <v>1575</v>
      </c>
      <c r="D1313" s="12">
        <v>3</v>
      </c>
      <c r="E1313" s="12">
        <v>4</v>
      </c>
      <c r="F1313" s="17" t="s">
        <v>23</v>
      </c>
      <c r="G1313" s="14"/>
      <c r="H1313" s="14"/>
      <c r="I1313" s="18"/>
      <c r="J1313" s="14"/>
      <c r="N1313" s="14" t="str">
        <f>+"INSERT INTO schema_db." &amp; $B$77 &amp; " " &amp;$M$78&amp;" VALUES('"&amp;C1313&amp;"',"&amp;D1313&amp;","&amp;E1313&amp;","&amp;F1313&amp;");"</f>
        <v>INSERT INTO schema_db.tokens (token,id_companies,id_user_categories,id_users) VALUES('$2a$10$ChsPIMENU01G1a3AMan6WekwKtR.HjENQ8f.6x40/PQW8prKqqx3u',3,4,NULL);</v>
      </c>
    </row>
    <row r="1314" spans="2:14" x14ac:dyDescent="0.25">
      <c r="B1314" s="16"/>
      <c r="C1314" s="16" t="s">
        <v>1576</v>
      </c>
      <c r="D1314" s="16">
        <v>3</v>
      </c>
      <c r="E1314" s="16">
        <v>4</v>
      </c>
      <c r="F1314" s="16" t="s">
        <v>23</v>
      </c>
      <c r="G1314" s="14"/>
      <c r="H1314" s="14"/>
      <c r="I1314" s="14"/>
      <c r="J1314" s="14"/>
      <c r="N1314" s="14" t="str">
        <f>+"INSERT INTO schema_db." &amp; $B$77 &amp; " " &amp;$M$78&amp;" VALUES('"&amp;C1314&amp;"',"&amp;D1314&amp;","&amp;E1314&amp;","&amp;F1314&amp;");"</f>
        <v>INSERT INTO schema_db.tokens (token,id_companies,id_user_categories,id_users) VALUES('$2a$10$0rAoYhtIP80uapVAknABdeoNymwxA9GGPnW2wqUCoQK98Ig1ZLpUa',3,4,NULL);</v>
      </c>
    </row>
    <row r="1315" spans="2:14" ht="13" customHeight="1" x14ac:dyDescent="0.35">
      <c r="B1315" s="11"/>
      <c r="C1315" s="11" t="s">
        <v>1577</v>
      </c>
      <c r="D1315" s="12">
        <v>3</v>
      </c>
      <c r="E1315" s="12">
        <v>4</v>
      </c>
      <c r="F1315" s="17" t="s">
        <v>23</v>
      </c>
      <c r="G1315" s="14"/>
      <c r="H1315" s="14"/>
      <c r="I1315" s="18"/>
      <c r="J1315" s="14"/>
      <c r="N1315" s="14" t="str">
        <f>+"INSERT INTO schema_db." &amp; $B$77 &amp; " " &amp;$M$78&amp;" VALUES('"&amp;C1315&amp;"',"&amp;D1315&amp;","&amp;E1315&amp;","&amp;F1315&amp;");"</f>
        <v>INSERT INTO schema_db.tokens (token,id_companies,id_user_categories,id_users) VALUES('$2a$10$BUMZcFJj/6T.Z2qXNyyBxeSI37Qi.EjHRWGI35HlfRyQx7IeG4Uyi',3,4,NULL);</v>
      </c>
    </row>
    <row r="1316" spans="2:14" x14ac:dyDescent="0.25">
      <c r="B1316" s="16"/>
      <c r="C1316" s="16" t="s">
        <v>1578</v>
      </c>
      <c r="D1316" s="16">
        <v>3</v>
      </c>
      <c r="E1316" s="16">
        <v>4</v>
      </c>
      <c r="F1316" s="16" t="s">
        <v>23</v>
      </c>
      <c r="G1316" s="14"/>
      <c r="H1316" s="14"/>
      <c r="I1316" s="14"/>
      <c r="J1316" s="14"/>
      <c r="N1316" s="14" t="str">
        <f>+"INSERT INTO schema_db." &amp; $B$77 &amp; " " &amp;$M$78&amp;" VALUES('"&amp;C1316&amp;"',"&amp;D1316&amp;","&amp;E1316&amp;","&amp;F1316&amp;");"</f>
        <v>INSERT INTO schema_db.tokens (token,id_companies,id_user_categories,id_users) VALUES('$2a$10$dD0FghydTWRmBFB3qMyduuf8xRwuoGi.bLxVOnNovU3cgHPq3Ckae',3,4,NULL);</v>
      </c>
    </row>
    <row r="1317" spans="2:14" ht="13" customHeight="1" x14ac:dyDescent="0.35">
      <c r="B1317" s="11"/>
      <c r="C1317" s="11" t="s">
        <v>1579</v>
      </c>
      <c r="D1317" s="12">
        <v>3</v>
      </c>
      <c r="E1317" s="12">
        <v>4</v>
      </c>
      <c r="F1317" s="17" t="s">
        <v>23</v>
      </c>
      <c r="G1317" s="14"/>
      <c r="H1317" s="14"/>
      <c r="I1317" s="18"/>
      <c r="J1317" s="14"/>
      <c r="N1317" s="14" t="str">
        <f>+"INSERT INTO schema_db." &amp; $B$77 &amp; " " &amp;$M$78&amp;" VALUES('"&amp;C1317&amp;"',"&amp;D1317&amp;","&amp;E1317&amp;","&amp;F1317&amp;");"</f>
        <v>INSERT INTO schema_db.tokens (token,id_companies,id_user_categories,id_users) VALUES('$2a$10$DxDfnUSfV1XTL68/mN4m4OOTDYJDB1Z9CB1n4Q8RtlLYJa/KtgtHu',3,4,NULL);</v>
      </c>
    </row>
    <row r="1318" spans="2:14" x14ac:dyDescent="0.25">
      <c r="B1318" s="16"/>
      <c r="C1318" s="16" t="s">
        <v>1580</v>
      </c>
      <c r="D1318" s="16">
        <v>3</v>
      </c>
      <c r="E1318" s="16">
        <v>4</v>
      </c>
      <c r="F1318" s="16" t="s">
        <v>23</v>
      </c>
      <c r="G1318" s="14"/>
      <c r="H1318" s="14"/>
      <c r="I1318" s="14"/>
      <c r="J1318" s="14"/>
      <c r="N1318" s="14" t="str">
        <f>+"INSERT INTO schema_db." &amp; $B$77 &amp; " " &amp;$M$78&amp;" VALUES('"&amp;C1318&amp;"',"&amp;D1318&amp;","&amp;E1318&amp;","&amp;F1318&amp;");"</f>
        <v>INSERT INTO schema_db.tokens (token,id_companies,id_user_categories,id_users) VALUES('$2a$10$HWTVZiATbkIQZ0F.WjyFQeHzsUynWvt1f.mAsoBtDPkvHvv1ETBYa',3,4,NULL);</v>
      </c>
    </row>
    <row r="1319" spans="2:14" ht="13" customHeight="1" x14ac:dyDescent="0.35">
      <c r="B1319" s="11"/>
      <c r="C1319" s="11" t="s">
        <v>1581</v>
      </c>
      <c r="D1319" s="12">
        <v>3</v>
      </c>
      <c r="E1319" s="12">
        <v>4</v>
      </c>
      <c r="F1319" s="17" t="s">
        <v>23</v>
      </c>
      <c r="G1319" s="14"/>
      <c r="H1319" s="14"/>
      <c r="I1319" s="18"/>
      <c r="J1319" s="14"/>
      <c r="N1319" s="14" t="str">
        <f>+"INSERT INTO schema_db." &amp; $B$77 &amp; " " &amp;$M$78&amp;" VALUES('"&amp;C1319&amp;"',"&amp;D1319&amp;","&amp;E1319&amp;","&amp;F1319&amp;");"</f>
        <v>INSERT INTO schema_db.tokens (token,id_companies,id_user_categories,id_users) VALUES('$2a$10$pV/CbaqBHhW66Bzblkp7ye7pgE5zotnmkKgQU5Zhsea2GVQ.X.Ozq',3,4,NULL);</v>
      </c>
    </row>
    <row r="1320" spans="2:14" x14ac:dyDescent="0.25">
      <c r="B1320" s="16"/>
      <c r="C1320" s="16" t="s">
        <v>1582</v>
      </c>
      <c r="D1320" s="16">
        <v>3</v>
      </c>
      <c r="E1320" s="16">
        <v>4</v>
      </c>
      <c r="F1320" s="16" t="s">
        <v>23</v>
      </c>
      <c r="G1320" s="14"/>
      <c r="H1320" s="14"/>
      <c r="I1320" s="14"/>
      <c r="J1320" s="14"/>
      <c r="N1320" s="14" t="str">
        <f>+"INSERT INTO schema_db." &amp; $B$77 &amp; " " &amp;$M$78&amp;" VALUES('"&amp;C1320&amp;"',"&amp;D1320&amp;","&amp;E1320&amp;","&amp;F1320&amp;");"</f>
        <v>INSERT INTO schema_db.tokens (token,id_companies,id_user_categories,id_users) VALUES('$2a$10$GZcFcXCZrjA0AJ3Rpkq8hOjG.lD3OEnqTFZqY.RcEnxAgcyvP7xtu',3,4,NULL);</v>
      </c>
    </row>
    <row r="1321" spans="2:14" ht="13" customHeight="1" x14ac:dyDescent="0.35">
      <c r="B1321" s="11"/>
      <c r="C1321" s="11" t="s">
        <v>1583</v>
      </c>
      <c r="D1321" s="12">
        <v>3</v>
      </c>
      <c r="E1321" s="12">
        <v>4</v>
      </c>
      <c r="F1321" s="17" t="s">
        <v>23</v>
      </c>
      <c r="G1321" s="14"/>
      <c r="H1321" s="14"/>
      <c r="I1321" s="18"/>
      <c r="J1321" s="14"/>
      <c r="N1321" s="14" t="str">
        <f>+"INSERT INTO schema_db." &amp; $B$77 &amp; " " &amp;$M$78&amp;" VALUES('"&amp;C1321&amp;"',"&amp;D1321&amp;","&amp;E1321&amp;","&amp;F1321&amp;");"</f>
        <v>INSERT INTO schema_db.tokens (token,id_companies,id_user_categories,id_users) VALUES('$2a$10$hR0gN5SjqLC6enDQf7x/BenYIOr7nPlra3Fj1QpmEv3I5R6mJPTyi',3,4,NULL);</v>
      </c>
    </row>
    <row r="1322" spans="2:14" x14ac:dyDescent="0.25">
      <c r="B1322" s="16"/>
      <c r="C1322" s="16" t="s">
        <v>1584</v>
      </c>
      <c r="D1322" s="16">
        <v>3</v>
      </c>
      <c r="E1322" s="16">
        <v>4</v>
      </c>
      <c r="F1322" s="16" t="s">
        <v>23</v>
      </c>
      <c r="G1322" s="14"/>
      <c r="H1322" s="14"/>
      <c r="I1322" s="14"/>
      <c r="J1322" s="14"/>
      <c r="N1322" s="14" t="str">
        <f>+"INSERT INTO schema_db." &amp; $B$77 &amp; " " &amp;$M$78&amp;" VALUES('"&amp;C1322&amp;"',"&amp;D1322&amp;","&amp;E1322&amp;","&amp;F1322&amp;");"</f>
        <v>INSERT INTO schema_db.tokens (token,id_companies,id_user_categories,id_users) VALUES('$2a$10$98hJQAQNwBNhofBxXHU6pO6ggHed.gcQxpk/xeB63qth7UYRyYex2',3,4,NULL);</v>
      </c>
    </row>
    <row r="1323" spans="2:14" ht="13" customHeight="1" x14ac:dyDescent="0.35">
      <c r="B1323" s="11"/>
      <c r="C1323" s="11" t="s">
        <v>1585</v>
      </c>
      <c r="D1323" s="12">
        <v>3</v>
      </c>
      <c r="E1323" s="12">
        <v>4</v>
      </c>
      <c r="F1323" s="17" t="s">
        <v>23</v>
      </c>
      <c r="G1323" s="14"/>
      <c r="H1323" s="14"/>
      <c r="I1323" s="18"/>
      <c r="J1323" s="14"/>
      <c r="N1323" s="14" t="str">
        <f>+"INSERT INTO schema_db." &amp; $B$77 &amp; " " &amp;$M$78&amp;" VALUES('"&amp;C1323&amp;"',"&amp;D1323&amp;","&amp;E1323&amp;","&amp;F1323&amp;");"</f>
        <v>INSERT INTO schema_db.tokens (token,id_companies,id_user_categories,id_users) VALUES('$2a$10$vcFq5IPQvqmxej7QvK.9GufppcwtukCk0txRwo6L..ZD.5tRsRiBC',3,4,NULL);</v>
      </c>
    </row>
    <row r="1324" spans="2:14" x14ac:dyDescent="0.25">
      <c r="B1324" s="16"/>
      <c r="C1324" s="16" t="s">
        <v>1586</v>
      </c>
      <c r="D1324" s="16">
        <v>3</v>
      </c>
      <c r="E1324" s="16">
        <v>4</v>
      </c>
      <c r="F1324" s="16" t="s">
        <v>23</v>
      </c>
      <c r="G1324" s="14"/>
      <c r="H1324" s="14"/>
      <c r="I1324" s="14"/>
      <c r="J1324" s="14"/>
      <c r="N1324" s="14" t="str">
        <f>+"INSERT INTO schema_db." &amp; $B$77 &amp; " " &amp;$M$78&amp;" VALUES('"&amp;C1324&amp;"',"&amp;D1324&amp;","&amp;E1324&amp;","&amp;F1324&amp;");"</f>
        <v>INSERT INTO schema_db.tokens (token,id_companies,id_user_categories,id_users) VALUES('$2a$10$.UqgLBEaJyGIxNSooi1S/u/zncG4aYbCm2NSOU22zU0P1m717I7wC',3,4,NULL);</v>
      </c>
    </row>
    <row r="1325" spans="2:14" ht="13" customHeight="1" x14ac:dyDescent="0.35">
      <c r="B1325" s="11"/>
      <c r="C1325" s="11" t="s">
        <v>1587</v>
      </c>
      <c r="D1325" s="12">
        <v>3</v>
      </c>
      <c r="E1325" s="12">
        <v>4</v>
      </c>
      <c r="F1325" s="17" t="s">
        <v>23</v>
      </c>
      <c r="G1325" s="14"/>
      <c r="H1325" s="14"/>
      <c r="I1325" s="18"/>
      <c r="J1325" s="14"/>
      <c r="N1325" s="14" t="str">
        <f>+"INSERT INTO schema_db." &amp; $B$77 &amp; " " &amp;$M$78&amp;" VALUES('"&amp;C1325&amp;"',"&amp;D1325&amp;","&amp;E1325&amp;","&amp;F1325&amp;");"</f>
        <v>INSERT INTO schema_db.tokens (token,id_companies,id_user_categories,id_users) VALUES('$2a$10$k2dK8DHxvQShTj/7C1/G8.Nc10zFTwHNI1F87sxrwM/RQdfTD6vA6',3,4,NULL);</v>
      </c>
    </row>
    <row r="1326" spans="2:14" x14ac:dyDescent="0.25">
      <c r="B1326" s="16"/>
      <c r="C1326" s="16" t="s">
        <v>1588</v>
      </c>
      <c r="D1326" s="16">
        <v>3</v>
      </c>
      <c r="E1326" s="16">
        <v>4</v>
      </c>
      <c r="F1326" s="16" t="s">
        <v>23</v>
      </c>
      <c r="G1326" s="14"/>
      <c r="H1326" s="14"/>
      <c r="I1326" s="14"/>
      <c r="J1326" s="14"/>
      <c r="N1326" s="14" t="str">
        <f>+"INSERT INTO schema_db." &amp; $B$77 &amp; " " &amp;$M$78&amp;" VALUES('"&amp;C1326&amp;"',"&amp;D1326&amp;","&amp;E1326&amp;","&amp;F1326&amp;");"</f>
        <v>INSERT INTO schema_db.tokens (token,id_companies,id_user_categories,id_users) VALUES('$2a$10$5.c2Gi9OzqpJbGDCDpd9oOq0tl8AmdJDCE9PMAASxBejswN2.XrhO',3,4,NULL);</v>
      </c>
    </row>
    <row r="1327" spans="2:14" ht="13" customHeight="1" x14ac:dyDescent="0.35">
      <c r="B1327" s="11"/>
      <c r="C1327" s="11" t="s">
        <v>1589</v>
      </c>
      <c r="D1327" s="12">
        <v>3</v>
      </c>
      <c r="E1327" s="12">
        <v>4</v>
      </c>
      <c r="F1327" s="17" t="s">
        <v>23</v>
      </c>
      <c r="G1327" s="14"/>
      <c r="H1327" s="14"/>
      <c r="I1327" s="18"/>
      <c r="J1327" s="14"/>
      <c r="N1327" s="14" t="str">
        <f>+"INSERT INTO schema_db." &amp; $B$77 &amp; " " &amp;$M$78&amp;" VALUES('"&amp;C1327&amp;"',"&amp;D1327&amp;","&amp;E1327&amp;","&amp;F1327&amp;");"</f>
        <v>INSERT INTO schema_db.tokens (token,id_companies,id_user_categories,id_users) VALUES('$2a$10$VqquvMNN6OAzKcN4rb9uoOUC7dWZNEjSq/allb812SntBDfXUYt9S',3,4,NULL);</v>
      </c>
    </row>
    <row r="1328" spans="2:14" x14ac:dyDescent="0.25">
      <c r="B1328" s="16"/>
      <c r="C1328" s="16" t="s">
        <v>1590</v>
      </c>
      <c r="D1328" s="16">
        <v>3</v>
      </c>
      <c r="E1328" s="16">
        <v>4</v>
      </c>
      <c r="F1328" s="16" t="s">
        <v>23</v>
      </c>
      <c r="G1328" s="14"/>
      <c r="H1328" s="14"/>
      <c r="I1328" s="14"/>
      <c r="J1328" s="14"/>
      <c r="N1328" s="14" t="str">
        <f>+"INSERT INTO schema_db." &amp; $B$77 &amp; " " &amp;$M$78&amp;" VALUES('"&amp;C1328&amp;"',"&amp;D1328&amp;","&amp;E1328&amp;","&amp;F1328&amp;");"</f>
        <v>INSERT INTO schema_db.tokens (token,id_companies,id_user_categories,id_users) VALUES('$2a$10$JTxGHBPT0zTESu5kVLzGdOCD38.o1OJiUzZlxVvOYN0WOOAmLCz/2',3,4,NULL);</v>
      </c>
    </row>
    <row r="1329" spans="2:14" ht="13" customHeight="1" x14ac:dyDescent="0.35">
      <c r="B1329" s="11"/>
      <c r="C1329" s="11" t="s">
        <v>1591</v>
      </c>
      <c r="D1329" s="12">
        <v>3</v>
      </c>
      <c r="E1329" s="12">
        <v>4</v>
      </c>
      <c r="F1329" s="17" t="s">
        <v>23</v>
      </c>
      <c r="G1329" s="14"/>
      <c r="H1329" s="14"/>
      <c r="I1329" s="18"/>
      <c r="J1329" s="14"/>
      <c r="N1329" s="14" t="str">
        <f>+"INSERT INTO schema_db." &amp; $B$77 &amp; " " &amp;$M$78&amp;" VALUES('"&amp;C1329&amp;"',"&amp;D1329&amp;","&amp;E1329&amp;","&amp;F1329&amp;");"</f>
        <v>INSERT INTO schema_db.tokens (token,id_companies,id_user_categories,id_users) VALUES('$2a$10$ywQL684wSzpf.CQW2RmRwOx14WXTYrKdp7hvnfif81FyQ7OTE6CPi',3,4,NULL);</v>
      </c>
    </row>
    <row r="1330" spans="2:14" x14ac:dyDescent="0.25">
      <c r="B1330" s="16"/>
      <c r="C1330" s="16" t="s">
        <v>1592</v>
      </c>
      <c r="D1330" s="16">
        <v>3</v>
      </c>
      <c r="E1330" s="16">
        <v>4</v>
      </c>
      <c r="F1330" s="16" t="s">
        <v>23</v>
      </c>
      <c r="G1330" s="14"/>
      <c r="H1330" s="14"/>
      <c r="I1330" s="14"/>
      <c r="J1330" s="14"/>
      <c r="N1330" s="14" t="str">
        <f>+"INSERT INTO schema_db." &amp; $B$77 &amp; " " &amp;$M$78&amp;" VALUES('"&amp;C1330&amp;"',"&amp;D1330&amp;","&amp;E1330&amp;","&amp;F1330&amp;");"</f>
        <v>INSERT INTO schema_db.tokens (token,id_companies,id_user_categories,id_users) VALUES('$2a$10$H1Pjmo6X6bQZNyB1oBZz8uSqddqAqXMgP3BZfXdIxfR/fH/YFZ.qK',3,4,NULL);</v>
      </c>
    </row>
    <row r="1331" spans="2:14" ht="13" customHeight="1" x14ac:dyDescent="0.35">
      <c r="B1331" s="11"/>
      <c r="C1331" s="11" t="s">
        <v>1593</v>
      </c>
      <c r="D1331" s="12">
        <v>3</v>
      </c>
      <c r="E1331" s="12">
        <v>4</v>
      </c>
      <c r="F1331" s="17" t="s">
        <v>23</v>
      </c>
      <c r="G1331" s="14"/>
      <c r="H1331" s="14"/>
      <c r="I1331" s="18"/>
      <c r="J1331" s="14"/>
      <c r="N1331" s="14" t="str">
        <f>+"INSERT INTO schema_db." &amp; $B$77 &amp; " " &amp;$M$78&amp;" VALUES('"&amp;C1331&amp;"',"&amp;D1331&amp;","&amp;E1331&amp;","&amp;F1331&amp;");"</f>
        <v>INSERT INTO schema_db.tokens (token,id_companies,id_user_categories,id_users) VALUES('$2a$10$YRkqqII/K1uW2y/06kYThe3U96Ov4kg6.S89X3Ptzwa9UUKcf.v/S',3,4,NULL);</v>
      </c>
    </row>
    <row r="1332" spans="2:14" x14ac:dyDescent="0.25">
      <c r="B1332" s="16"/>
      <c r="C1332" s="16" t="s">
        <v>1594</v>
      </c>
      <c r="D1332" s="16">
        <v>3</v>
      </c>
      <c r="E1332" s="16">
        <v>4</v>
      </c>
      <c r="F1332" s="16" t="s">
        <v>23</v>
      </c>
      <c r="G1332" s="14"/>
      <c r="H1332" s="14"/>
      <c r="I1332" s="14"/>
      <c r="J1332" s="14"/>
      <c r="N1332" s="14" t="str">
        <f>+"INSERT INTO schema_db." &amp; $B$77 &amp; " " &amp;$M$78&amp;" VALUES('"&amp;C1332&amp;"',"&amp;D1332&amp;","&amp;E1332&amp;","&amp;F1332&amp;");"</f>
        <v>INSERT INTO schema_db.tokens (token,id_companies,id_user_categories,id_users) VALUES('$2a$10$jMlgH3CB64RGPI8wQvXDM.6vtn7SoTWYflmCVN60B5OR/TW53qReW',3,4,NULL);</v>
      </c>
    </row>
    <row r="1333" spans="2:14" ht="13" customHeight="1" x14ac:dyDescent="0.35">
      <c r="B1333" s="11"/>
      <c r="C1333" s="11" t="s">
        <v>1595</v>
      </c>
      <c r="D1333" s="12">
        <v>3</v>
      </c>
      <c r="E1333" s="12">
        <v>4</v>
      </c>
      <c r="F1333" s="17" t="s">
        <v>23</v>
      </c>
      <c r="G1333" s="14"/>
      <c r="H1333" s="14"/>
      <c r="I1333" s="18"/>
      <c r="J1333" s="14"/>
      <c r="N1333" s="14" t="str">
        <f>+"INSERT INTO schema_db." &amp; $B$77 &amp; " " &amp;$M$78&amp;" VALUES('"&amp;C1333&amp;"',"&amp;D1333&amp;","&amp;E1333&amp;","&amp;F1333&amp;");"</f>
        <v>INSERT INTO schema_db.tokens (token,id_companies,id_user_categories,id_users) VALUES('$2a$10$VSueBPmfgtR3ZrRJSgjiZuXVgV/L2GIbtTVB8edq9HxRQ9spLC6Wu',3,4,NULL);</v>
      </c>
    </row>
    <row r="1334" spans="2:14" x14ac:dyDescent="0.25">
      <c r="B1334" s="16"/>
      <c r="C1334" s="16" t="s">
        <v>1596</v>
      </c>
      <c r="D1334" s="16">
        <v>3</v>
      </c>
      <c r="E1334" s="16">
        <v>4</v>
      </c>
      <c r="F1334" s="16" t="s">
        <v>23</v>
      </c>
      <c r="G1334" s="14"/>
      <c r="H1334" s="14"/>
      <c r="I1334" s="14"/>
      <c r="J1334" s="14"/>
      <c r="N1334" s="14" t="str">
        <f>+"INSERT INTO schema_db." &amp; $B$77 &amp; " " &amp;$M$78&amp;" VALUES('"&amp;C1334&amp;"',"&amp;D1334&amp;","&amp;E1334&amp;","&amp;F1334&amp;");"</f>
        <v>INSERT INTO schema_db.tokens (token,id_companies,id_user_categories,id_users) VALUES('$2a$10$HZR7hVzFBLeG.VIdJkEfh.cQW05Sbn0nY5Z8RGt2PdxHxtptERwgK',3,4,NULL);</v>
      </c>
    </row>
    <row r="1335" spans="2:14" ht="13" customHeight="1" x14ac:dyDescent="0.35">
      <c r="B1335" s="11"/>
      <c r="C1335" s="11" t="s">
        <v>1597</v>
      </c>
      <c r="D1335" s="12">
        <v>3</v>
      </c>
      <c r="E1335" s="12">
        <v>4</v>
      </c>
      <c r="F1335" s="17" t="s">
        <v>23</v>
      </c>
      <c r="G1335" s="14"/>
      <c r="H1335" s="14"/>
      <c r="I1335" s="18"/>
      <c r="J1335" s="14"/>
      <c r="N1335" s="14" t="str">
        <f>+"INSERT INTO schema_db." &amp; $B$77 &amp; " " &amp;$M$78&amp;" VALUES('"&amp;C1335&amp;"',"&amp;D1335&amp;","&amp;E1335&amp;","&amp;F1335&amp;");"</f>
        <v>INSERT INTO schema_db.tokens (token,id_companies,id_user_categories,id_users) VALUES('$2a$10$qOYsEAUjvTMrJGgN77paUeFVyRdQYH1M4TJ3D3EJqUa27NJ//QT/O',3,4,NULL);</v>
      </c>
    </row>
    <row r="1336" spans="2:14" x14ac:dyDescent="0.25">
      <c r="B1336" s="16"/>
      <c r="C1336" s="16" t="s">
        <v>1598</v>
      </c>
      <c r="D1336" s="16">
        <v>3</v>
      </c>
      <c r="E1336" s="16">
        <v>4</v>
      </c>
      <c r="F1336" s="16" t="s">
        <v>23</v>
      </c>
      <c r="G1336" s="14"/>
      <c r="H1336" s="14"/>
      <c r="I1336" s="14"/>
      <c r="J1336" s="14"/>
      <c r="N1336" s="14" t="str">
        <f>+"INSERT INTO schema_db." &amp; $B$77 &amp; " " &amp;$M$78&amp;" VALUES('"&amp;C1336&amp;"',"&amp;D1336&amp;","&amp;E1336&amp;","&amp;F1336&amp;");"</f>
        <v>INSERT INTO schema_db.tokens (token,id_companies,id_user_categories,id_users) VALUES('$2a$10$8Pno9quS9useiqZjoFQ0au7bhyRaTHzhmFYntFD8Oa4au5TgALsl6',3,4,NULL);</v>
      </c>
    </row>
    <row r="1337" spans="2:14" ht="13" customHeight="1" x14ac:dyDescent="0.35">
      <c r="B1337" s="11"/>
      <c r="C1337" s="11" t="s">
        <v>1599</v>
      </c>
      <c r="D1337" s="12">
        <v>3</v>
      </c>
      <c r="E1337" s="12">
        <v>4</v>
      </c>
      <c r="F1337" s="17" t="s">
        <v>23</v>
      </c>
      <c r="G1337" s="14"/>
      <c r="H1337" s="14"/>
      <c r="I1337" s="18"/>
      <c r="J1337" s="14"/>
      <c r="N1337" s="14" t="str">
        <f>+"INSERT INTO schema_db." &amp; $B$77 &amp; " " &amp;$M$78&amp;" VALUES('"&amp;C1337&amp;"',"&amp;D1337&amp;","&amp;E1337&amp;","&amp;F1337&amp;");"</f>
        <v>INSERT INTO schema_db.tokens (token,id_companies,id_user_categories,id_users) VALUES('$2a$10$Fry7Kf/urrTHkGlKbm9v7O83L45iCBRF8Grwh00mtO3xEStfbJSB6',3,4,NULL);</v>
      </c>
    </row>
    <row r="1338" spans="2:14" x14ac:dyDescent="0.25">
      <c r="B1338" s="16"/>
      <c r="C1338" s="16" t="s">
        <v>1600</v>
      </c>
      <c r="D1338" s="16">
        <v>3</v>
      </c>
      <c r="E1338" s="16">
        <v>4</v>
      </c>
      <c r="F1338" s="16" t="s">
        <v>23</v>
      </c>
      <c r="G1338" s="14"/>
      <c r="H1338" s="14"/>
      <c r="I1338" s="14"/>
      <c r="J1338" s="14"/>
      <c r="N1338" s="14" t="str">
        <f>+"INSERT INTO schema_db." &amp; $B$77 &amp; " " &amp;$M$78&amp;" VALUES('"&amp;C1338&amp;"',"&amp;D1338&amp;","&amp;E1338&amp;","&amp;F1338&amp;");"</f>
        <v>INSERT INTO schema_db.tokens (token,id_companies,id_user_categories,id_users) VALUES('$2a$10$zxksjqI9Z1l79RwV1QIO6eNUwxYIkBHDIn2qUIIDicjFItODrj.Wu',3,4,NULL);</v>
      </c>
    </row>
    <row r="1339" spans="2:14" ht="13" customHeight="1" x14ac:dyDescent="0.35">
      <c r="B1339" s="11"/>
      <c r="C1339" s="11" t="s">
        <v>1601</v>
      </c>
      <c r="D1339" s="12">
        <v>3</v>
      </c>
      <c r="E1339" s="12">
        <v>4</v>
      </c>
      <c r="F1339" s="17" t="s">
        <v>23</v>
      </c>
      <c r="G1339" s="14"/>
      <c r="H1339" s="14"/>
      <c r="I1339" s="18"/>
      <c r="J1339" s="14"/>
      <c r="N1339" s="14" t="str">
        <f>+"INSERT INTO schema_db." &amp; $B$77 &amp; " " &amp;$M$78&amp;" VALUES('"&amp;C1339&amp;"',"&amp;D1339&amp;","&amp;E1339&amp;","&amp;F1339&amp;");"</f>
        <v>INSERT INTO schema_db.tokens (token,id_companies,id_user_categories,id_users) VALUES('$2a$10$oaWpVFnPmeoaE9oVoK48uOXCDQdt2ehHfRdsGWQ707fQ6dOIamPFu',3,4,NULL);</v>
      </c>
    </row>
    <row r="1340" spans="2:14" x14ac:dyDescent="0.25">
      <c r="B1340" s="16"/>
      <c r="C1340" s="16" t="s">
        <v>1602</v>
      </c>
      <c r="D1340" s="16">
        <v>3</v>
      </c>
      <c r="E1340" s="16">
        <v>4</v>
      </c>
      <c r="F1340" s="16" t="s">
        <v>23</v>
      </c>
      <c r="G1340" s="14"/>
      <c r="H1340" s="14"/>
      <c r="I1340" s="14"/>
      <c r="J1340" s="14"/>
      <c r="N1340" s="14" t="str">
        <f>+"INSERT INTO schema_db." &amp; $B$77 &amp; " " &amp;$M$78&amp;" VALUES('"&amp;C1340&amp;"',"&amp;D1340&amp;","&amp;E1340&amp;","&amp;F1340&amp;");"</f>
        <v>INSERT INTO schema_db.tokens (token,id_companies,id_user_categories,id_users) VALUES('$2a$10$AnRnO9sbsfB7lZiJHxhJWOv75tx.oE7DNsdqJ.zM2eFJRspWyO76y',3,4,NULL);</v>
      </c>
    </row>
    <row r="1341" spans="2:14" ht="13" customHeight="1" x14ac:dyDescent="0.35">
      <c r="B1341" s="11"/>
      <c r="C1341" s="11" t="s">
        <v>1603</v>
      </c>
      <c r="D1341" s="12">
        <v>3</v>
      </c>
      <c r="E1341" s="12">
        <v>4</v>
      </c>
      <c r="F1341" s="17" t="s">
        <v>23</v>
      </c>
      <c r="G1341" s="14"/>
      <c r="H1341" s="14"/>
      <c r="I1341" s="18"/>
      <c r="J1341" s="14"/>
      <c r="N1341" s="14" t="str">
        <f>+"INSERT INTO schema_db." &amp; $B$77 &amp; " " &amp;$M$78&amp;" VALUES('"&amp;C1341&amp;"',"&amp;D1341&amp;","&amp;E1341&amp;","&amp;F1341&amp;");"</f>
        <v>INSERT INTO schema_db.tokens (token,id_companies,id_user_categories,id_users) VALUES('$2a$10$93A3WULlq5bUsEZ.FLMn2ekw.nLPM2ZaROTca7eL9Sf9lbWJnHxOe',3,4,NULL);</v>
      </c>
    </row>
    <row r="1342" spans="2:14" x14ac:dyDescent="0.25">
      <c r="B1342" s="16"/>
      <c r="C1342" s="16" t="s">
        <v>1604</v>
      </c>
      <c r="D1342" s="16">
        <v>3</v>
      </c>
      <c r="E1342" s="16">
        <v>4</v>
      </c>
      <c r="F1342" s="16" t="s">
        <v>23</v>
      </c>
      <c r="G1342" s="14"/>
      <c r="H1342" s="14"/>
      <c r="I1342" s="14"/>
      <c r="J1342" s="14"/>
      <c r="N1342" s="14" t="str">
        <f>+"INSERT INTO schema_db." &amp; $B$77 &amp; " " &amp;$M$78&amp;" VALUES('"&amp;C1342&amp;"',"&amp;D1342&amp;","&amp;E1342&amp;","&amp;F1342&amp;");"</f>
        <v>INSERT INTO schema_db.tokens (token,id_companies,id_user_categories,id_users) VALUES('$2a$10$IR4k4wCtv3b4uWgbdxeCdeI0hIieEHwMBVb2CH8PEI2pCE2FBzXxG',3,4,NULL);</v>
      </c>
    </row>
    <row r="1343" spans="2:14" ht="13" customHeight="1" x14ac:dyDescent="0.35">
      <c r="B1343" s="11"/>
      <c r="C1343" s="11" t="s">
        <v>1605</v>
      </c>
      <c r="D1343" s="12">
        <v>3</v>
      </c>
      <c r="E1343" s="12">
        <v>4</v>
      </c>
      <c r="F1343" s="17" t="s">
        <v>23</v>
      </c>
      <c r="G1343" s="14"/>
      <c r="H1343" s="14"/>
      <c r="I1343" s="18"/>
      <c r="J1343" s="14"/>
      <c r="N1343" s="14" t="str">
        <f>+"INSERT INTO schema_db." &amp; $B$77 &amp; " " &amp;$M$78&amp;" VALUES('"&amp;C1343&amp;"',"&amp;D1343&amp;","&amp;E1343&amp;","&amp;F1343&amp;");"</f>
        <v>INSERT INTO schema_db.tokens (token,id_companies,id_user_categories,id_users) VALUES('$2a$10$rYqGzEzWOinvg/UABWrAReHgzeAbxTC7D016QrpZpYVhI4NRMYG0u',3,4,NULL);</v>
      </c>
    </row>
    <row r="1344" spans="2:14" x14ac:dyDescent="0.25">
      <c r="B1344" s="16"/>
      <c r="C1344" s="16" t="s">
        <v>1606</v>
      </c>
      <c r="D1344" s="16">
        <v>3</v>
      </c>
      <c r="E1344" s="16">
        <v>4</v>
      </c>
      <c r="F1344" s="16" t="s">
        <v>23</v>
      </c>
      <c r="G1344" s="14"/>
      <c r="H1344" s="14"/>
      <c r="I1344" s="14"/>
      <c r="J1344" s="14"/>
      <c r="N1344" s="14" t="str">
        <f>+"INSERT INTO schema_db." &amp; $B$77 &amp; " " &amp;$M$78&amp;" VALUES('"&amp;C1344&amp;"',"&amp;D1344&amp;","&amp;E1344&amp;","&amp;F1344&amp;");"</f>
        <v>INSERT INTO schema_db.tokens (token,id_companies,id_user_categories,id_users) VALUES('$2a$10$Xd1mGmJyAhFfYnPxn4UBquimP6jFBMBR6kF91zlbha8gKR8bBn6yW',3,4,NULL);</v>
      </c>
    </row>
    <row r="1345" spans="2:14" ht="13" customHeight="1" x14ac:dyDescent="0.35">
      <c r="B1345" s="11"/>
      <c r="C1345" s="11" t="s">
        <v>1607</v>
      </c>
      <c r="D1345" s="12">
        <v>3</v>
      </c>
      <c r="E1345" s="12">
        <v>4</v>
      </c>
      <c r="F1345" s="17" t="s">
        <v>23</v>
      </c>
      <c r="G1345" s="14"/>
      <c r="H1345" s="14"/>
      <c r="I1345" s="18"/>
      <c r="J1345" s="14"/>
      <c r="N1345" s="14" t="str">
        <f>+"INSERT INTO schema_db." &amp; $B$77 &amp; " " &amp;$M$78&amp;" VALUES('"&amp;C1345&amp;"',"&amp;D1345&amp;","&amp;E1345&amp;","&amp;F1345&amp;");"</f>
        <v>INSERT INTO schema_db.tokens (token,id_companies,id_user_categories,id_users) VALUES('$2a$10$UZdwjda3vcIWAiqJOGsFbOsZ1C1FZAbcabVWS1nOFKL7ntaCAXLH.',3,4,NULL);</v>
      </c>
    </row>
    <row r="1346" spans="2:14" x14ac:dyDescent="0.25">
      <c r="B1346" s="16"/>
      <c r="C1346" s="16" t="s">
        <v>1608</v>
      </c>
      <c r="D1346" s="16">
        <v>3</v>
      </c>
      <c r="E1346" s="16">
        <v>4</v>
      </c>
      <c r="F1346" s="16" t="s">
        <v>23</v>
      </c>
      <c r="G1346" s="14"/>
      <c r="H1346" s="14"/>
      <c r="I1346" s="14"/>
      <c r="J1346" s="14"/>
      <c r="N1346" s="14" t="str">
        <f>+"INSERT INTO schema_db." &amp; $B$77 &amp; " " &amp;$M$78&amp;" VALUES('"&amp;C1346&amp;"',"&amp;D1346&amp;","&amp;E1346&amp;","&amp;F1346&amp;");"</f>
        <v>INSERT INTO schema_db.tokens (token,id_companies,id_user_categories,id_users) VALUES('$2a$10$XwVOPOqA8sybWCOiDch8lu5wj6a3esn3/oj9lLHJ4QxcxtdhnmuZi',3,4,NULL);</v>
      </c>
    </row>
    <row r="1347" spans="2:14" ht="13" customHeight="1" x14ac:dyDescent="0.35">
      <c r="B1347" s="11"/>
      <c r="C1347" s="11" t="s">
        <v>1609</v>
      </c>
      <c r="D1347" s="12">
        <v>3</v>
      </c>
      <c r="E1347" s="12">
        <v>4</v>
      </c>
      <c r="F1347" s="17" t="s">
        <v>23</v>
      </c>
      <c r="G1347" s="14"/>
      <c r="H1347" s="14"/>
      <c r="I1347" s="18"/>
      <c r="J1347" s="14"/>
      <c r="N1347" s="14" t="str">
        <f>+"INSERT INTO schema_db." &amp; $B$77 &amp; " " &amp;$M$78&amp;" VALUES('"&amp;C1347&amp;"',"&amp;D1347&amp;","&amp;E1347&amp;","&amp;F1347&amp;");"</f>
        <v>INSERT INTO schema_db.tokens (token,id_companies,id_user_categories,id_users) VALUES('$2a$10$JkaKirbQS1sFfYAS8iKd6.XNApXy6kutTZhma3S2c1SZJCr1KgHWy',3,4,NULL);</v>
      </c>
    </row>
    <row r="1348" spans="2:14" x14ac:dyDescent="0.25">
      <c r="B1348" s="16"/>
      <c r="C1348" s="16" t="s">
        <v>1610</v>
      </c>
      <c r="D1348" s="16">
        <v>3</v>
      </c>
      <c r="E1348" s="16">
        <v>4</v>
      </c>
      <c r="F1348" s="16" t="s">
        <v>23</v>
      </c>
      <c r="G1348" s="14"/>
      <c r="H1348" s="14"/>
      <c r="I1348" s="14"/>
      <c r="J1348" s="14"/>
      <c r="N1348" s="14" t="str">
        <f>+"INSERT INTO schema_db." &amp; $B$77 &amp; " " &amp;$M$78&amp;" VALUES('"&amp;C1348&amp;"',"&amp;D1348&amp;","&amp;E1348&amp;","&amp;F1348&amp;");"</f>
        <v>INSERT INTO schema_db.tokens (token,id_companies,id_user_categories,id_users) VALUES('$2a$10$i3RVvrrKAHwxJLfPe6tdNOBoSCDEq1PrAHJmoxuI1p139vVGYSGPO',3,4,NULL);</v>
      </c>
    </row>
    <row r="1349" spans="2:14" ht="13" customHeight="1" x14ac:dyDescent="0.35">
      <c r="B1349" s="11"/>
      <c r="C1349" s="11" t="s">
        <v>1611</v>
      </c>
      <c r="D1349" s="12">
        <v>3</v>
      </c>
      <c r="E1349" s="12">
        <v>4</v>
      </c>
      <c r="F1349" s="17" t="s">
        <v>23</v>
      </c>
      <c r="G1349" s="14"/>
      <c r="H1349" s="14"/>
      <c r="I1349" s="18"/>
      <c r="J1349" s="14"/>
      <c r="N1349" s="14" t="str">
        <f>+"INSERT INTO schema_db." &amp; $B$77 &amp; " " &amp;$M$78&amp;" VALUES('"&amp;C1349&amp;"',"&amp;D1349&amp;","&amp;E1349&amp;","&amp;F1349&amp;");"</f>
        <v>INSERT INTO schema_db.tokens (token,id_companies,id_user_categories,id_users) VALUES('$2a$10$lhJalFNwBODNrwcXeWQ4U.eOQIBX15wWEJlAtCTEOYx1W3nBNUH3K',3,4,NULL);</v>
      </c>
    </row>
    <row r="1350" spans="2:14" x14ac:dyDescent="0.25">
      <c r="B1350" s="16"/>
      <c r="C1350" s="16" t="s">
        <v>1612</v>
      </c>
      <c r="D1350" s="16">
        <v>3</v>
      </c>
      <c r="E1350" s="16">
        <v>4</v>
      </c>
      <c r="F1350" s="16" t="s">
        <v>23</v>
      </c>
      <c r="G1350" s="14"/>
      <c r="H1350" s="14"/>
      <c r="I1350" s="14"/>
      <c r="J1350" s="14"/>
      <c r="N1350" s="14" t="str">
        <f>+"INSERT INTO schema_db." &amp; $B$77 &amp; " " &amp;$M$78&amp;" VALUES('"&amp;C1350&amp;"',"&amp;D1350&amp;","&amp;E1350&amp;","&amp;F1350&amp;");"</f>
        <v>INSERT INTO schema_db.tokens (token,id_companies,id_user_categories,id_users) VALUES('$2a$10$JxqQNKhpTHuCo9ZtDVmQZ.FLKNLt0yckNoOpXVE32a5aTPeDJXNfe',3,4,NULL);</v>
      </c>
    </row>
    <row r="1351" spans="2:14" ht="13" customHeight="1" x14ac:dyDescent="0.35">
      <c r="B1351" s="11"/>
      <c r="C1351" s="11" t="s">
        <v>1613</v>
      </c>
      <c r="D1351" s="12">
        <v>3</v>
      </c>
      <c r="E1351" s="12">
        <v>4</v>
      </c>
      <c r="F1351" s="17" t="s">
        <v>23</v>
      </c>
      <c r="G1351" s="14"/>
      <c r="H1351" s="14"/>
      <c r="I1351" s="18"/>
      <c r="J1351" s="14"/>
      <c r="N1351" s="14" t="str">
        <f>+"INSERT INTO schema_db." &amp; $B$77 &amp; " " &amp;$M$78&amp;" VALUES('"&amp;C1351&amp;"',"&amp;D1351&amp;","&amp;E1351&amp;","&amp;F1351&amp;");"</f>
        <v>INSERT INTO schema_db.tokens (token,id_companies,id_user_categories,id_users) VALUES('$2a$10$bTuUFfxpjUWAcCJQrhaWDOWGYWUT07OeB24D6XZH6rr00ueT6PIMy',3,4,NULL);</v>
      </c>
    </row>
    <row r="1352" spans="2:14" x14ac:dyDescent="0.25">
      <c r="B1352" s="16"/>
      <c r="C1352" s="16" t="s">
        <v>1614</v>
      </c>
      <c r="D1352" s="16">
        <v>3</v>
      </c>
      <c r="E1352" s="16">
        <v>4</v>
      </c>
      <c r="F1352" s="16" t="s">
        <v>23</v>
      </c>
      <c r="G1352" s="14"/>
      <c r="H1352" s="14"/>
      <c r="I1352" s="14"/>
      <c r="J1352" s="14"/>
      <c r="N1352" s="14" t="str">
        <f>+"INSERT INTO schema_db." &amp; $B$77 &amp; " " &amp;$M$78&amp;" VALUES('"&amp;C1352&amp;"',"&amp;D1352&amp;","&amp;E1352&amp;","&amp;F1352&amp;");"</f>
        <v>INSERT INTO schema_db.tokens (token,id_companies,id_user_categories,id_users) VALUES('$2a$10$n3QdSo/rkIZbsmNBEtNyUekuUKNo7tyXYlzZhjlX6vWw/tQ3c5qRe',3,4,NULL);</v>
      </c>
    </row>
    <row r="1353" spans="2:14" ht="13" customHeight="1" x14ac:dyDescent="0.35">
      <c r="B1353" s="11"/>
      <c r="C1353" s="11" t="s">
        <v>1615</v>
      </c>
      <c r="D1353" s="12">
        <v>3</v>
      </c>
      <c r="E1353" s="12">
        <v>4</v>
      </c>
      <c r="F1353" s="17" t="s">
        <v>23</v>
      </c>
      <c r="G1353" s="14"/>
      <c r="H1353" s="14"/>
      <c r="I1353" s="18"/>
      <c r="J1353" s="14"/>
      <c r="N1353" s="14" t="str">
        <f>+"INSERT INTO schema_db." &amp; $B$77 &amp; " " &amp;$M$78&amp;" VALUES('"&amp;C1353&amp;"',"&amp;D1353&amp;","&amp;E1353&amp;","&amp;F1353&amp;");"</f>
        <v>INSERT INTO schema_db.tokens (token,id_companies,id_user_categories,id_users) VALUES('$2a$10$7GMGBKTWLhX4RAan6RQt4.Spp9QKWBEEG7Y/EV/66OnFLFFwMh0m6',3,4,NULL);</v>
      </c>
    </row>
    <row r="1354" spans="2:14" x14ac:dyDescent="0.25">
      <c r="B1354" s="16"/>
      <c r="C1354" s="16" t="s">
        <v>1616</v>
      </c>
      <c r="D1354" s="16">
        <v>3</v>
      </c>
      <c r="E1354" s="16">
        <v>4</v>
      </c>
      <c r="F1354" s="16" t="s">
        <v>23</v>
      </c>
      <c r="G1354" s="14"/>
      <c r="H1354" s="14"/>
      <c r="I1354" s="14"/>
      <c r="J1354" s="14"/>
      <c r="N1354" s="14" t="str">
        <f>+"INSERT INTO schema_db." &amp; $B$77 &amp; " " &amp;$M$78&amp;" VALUES('"&amp;C1354&amp;"',"&amp;D1354&amp;","&amp;E1354&amp;","&amp;F1354&amp;");"</f>
        <v>INSERT INTO schema_db.tokens (token,id_companies,id_user_categories,id_users) VALUES('$2a$10$x4F8DBOO3PSdpxaf7YxVUOpYx6nfuLVn1YmO9Xgtd419WZonG1AHu',3,4,NULL);</v>
      </c>
    </row>
    <row r="1355" spans="2:14" ht="13" customHeight="1" x14ac:dyDescent="0.35">
      <c r="B1355" s="11"/>
      <c r="C1355" s="11" t="s">
        <v>1617</v>
      </c>
      <c r="D1355" s="12">
        <v>3</v>
      </c>
      <c r="E1355" s="12">
        <v>4</v>
      </c>
      <c r="F1355" s="17" t="s">
        <v>23</v>
      </c>
      <c r="G1355" s="14"/>
      <c r="H1355" s="14"/>
      <c r="I1355" s="18"/>
      <c r="J1355" s="14"/>
      <c r="N1355" s="14" t="str">
        <f>+"INSERT INTO schema_db." &amp; $B$77 &amp; " " &amp;$M$78&amp;" VALUES('"&amp;C1355&amp;"',"&amp;D1355&amp;","&amp;E1355&amp;","&amp;F1355&amp;");"</f>
        <v>INSERT INTO schema_db.tokens (token,id_companies,id_user_categories,id_users) VALUES('$2a$10$VSQQj8jsk7xAayiRHag0BenrctgDLq5lF8iuSpf24irzC660tW8EC',3,4,NULL);</v>
      </c>
    </row>
    <row r="1356" spans="2:14" x14ac:dyDescent="0.25">
      <c r="B1356" s="16"/>
      <c r="C1356" s="16" t="s">
        <v>1618</v>
      </c>
      <c r="D1356" s="16">
        <v>3</v>
      </c>
      <c r="E1356" s="16">
        <v>4</v>
      </c>
      <c r="F1356" s="16" t="s">
        <v>23</v>
      </c>
      <c r="G1356" s="14"/>
      <c r="H1356" s="14"/>
      <c r="I1356" s="14"/>
      <c r="J1356" s="14"/>
      <c r="N1356" s="14" t="str">
        <f>+"INSERT INTO schema_db." &amp; $B$77 &amp; " " &amp;$M$78&amp;" VALUES('"&amp;C1356&amp;"',"&amp;D1356&amp;","&amp;E1356&amp;","&amp;F1356&amp;");"</f>
        <v>INSERT INTO schema_db.tokens (token,id_companies,id_user_categories,id_users) VALUES('$2a$10$jzXbiaXyGcYdoYtZbIuWvOZPpDF0FWIy2GEsjLcRAjrbmxhiiXoRK',3,4,NULL);</v>
      </c>
    </row>
    <row r="1357" spans="2:14" ht="13" customHeight="1" x14ac:dyDescent="0.35">
      <c r="B1357" s="11"/>
      <c r="C1357" s="11" t="s">
        <v>1619</v>
      </c>
      <c r="D1357" s="12">
        <v>3</v>
      </c>
      <c r="E1357" s="12">
        <v>4</v>
      </c>
      <c r="F1357" s="17" t="s">
        <v>23</v>
      </c>
      <c r="G1357" s="14"/>
      <c r="H1357" s="14"/>
      <c r="I1357" s="18"/>
      <c r="J1357" s="14"/>
      <c r="N1357" s="14" t="str">
        <f>+"INSERT INTO schema_db." &amp; $B$77 &amp; " " &amp;$M$78&amp;" VALUES('"&amp;C1357&amp;"',"&amp;D1357&amp;","&amp;E1357&amp;","&amp;F1357&amp;");"</f>
        <v>INSERT INTO schema_db.tokens (token,id_companies,id_user_categories,id_users) VALUES('$2a$10$2bvZmrQHMWZwAvdxviafSO5Xf197e78XLLnMyKMIbGCNk60NZZC2O',3,4,NULL);</v>
      </c>
    </row>
    <row r="1358" spans="2:14" x14ac:dyDescent="0.25">
      <c r="B1358" s="16"/>
      <c r="C1358" s="16" t="s">
        <v>1620</v>
      </c>
      <c r="D1358" s="16">
        <v>3</v>
      </c>
      <c r="E1358" s="16">
        <v>4</v>
      </c>
      <c r="F1358" s="16" t="s">
        <v>23</v>
      </c>
      <c r="G1358" s="14"/>
      <c r="H1358" s="14"/>
      <c r="I1358" s="14"/>
      <c r="J1358" s="14"/>
      <c r="N1358" s="14" t="str">
        <f>+"INSERT INTO schema_db." &amp; $B$77 &amp; " " &amp;$M$78&amp;" VALUES('"&amp;C1358&amp;"',"&amp;D1358&amp;","&amp;E1358&amp;","&amp;F1358&amp;");"</f>
        <v>INSERT INTO schema_db.tokens (token,id_companies,id_user_categories,id_users) VALUES('$2a$10$pwmZUXCkYAiJMQzdS7uHceYAoio9ac1rJP.3bQmSBEa2kQmav4g1u',3,4,NULL);</v>
      </c>
    </row>
    <row r="1359" spans="2:14" ht="13" customHeight="1" x14ac:dyDescent="0.35">
      <c r="B1359" s="11"/>
      <c r="C1359" s="11" t="s">
        <v>1621</v>
      </c>
      <c r="D1359" s="12">
        <v>3</v>
      </c>
      <c r="E1359" s="12">
        <v>4</v>
      </c>
      <c r="F1359" s="17" t="s">
        <v>23</v>
      </c>
      <c r="G1359" s="14"/>
      <c r="H1359" s="14"/>
      <c r="I1359" s="18"/>
      <c r="J1359" s="14"/>
      <c r="N1359" s="14" t="str">
        <f>+"INSERT INTO schema_db." &amp; $B$77 &amp; " " &amp;$M$78&amp;" VALUES('"&amp;C1359&amp;"',"&amp;D1359&amp;","&amp;E1359&amp;","&amp;F1359&amp;");"</f>
        <v>INSERT INTO schema_db.tokens (token,id_companies,id_user_categories,id_users) VALUES('$2a$10$63zqlO6PaXydta8tOD8YReh4nDSCmRGwvm5pwoVeKRjB6FpGaqcqa',3,4,NULL);</v>
      </c>
    </row>
    <row r="1360" spans="2:14" x14ac:dyDescent="0.25">
      <c r="B1360" s="16"/>
      <c r="C1360" s="16" t="s">
        <v>1622</v>
      </c>
      <c r="D1360" s="16">
        <v>3</v>
      </c>
      <c r="E1360" s="16">
        <v>4</v>
      </c>
      <c r="F1360" s="16" t="s">
        <v>23</v>
      </c>
      <c r="G1360" s="14"/>
      <c r="H1360" s="14"/>
      <c r="I1360" s="14"/>
      <c r="J1360" s="14"/>
      <c r="N1360" s="14" t="str">
        <f>+"INSERT INTO schema_db." &amp; $B$77 &amp; " " &amp;$M$78&amp;" VALUES('"&amp;C1360&amp;"',"&amp;D1360&amp;","&amp;E1360&amp;","&amp;F1360&amp;");"</f>
        <v>INSERT INTO schema_db.tokens (token,id_companies,id_user_categories,id_users) VALUES('$2a$10$Aj//gkXCS9.kGEMpvdNINOSz9xU2z2EWuA2fSkWBnYUBR4msKCGkK',3,4,NULL);</v>
      </c>
    </row>
    <row r="1361" spans="2:14" ht="13" customHeight="1" x14ac:dyDescent="0.35">
      <c r="B1361" s="11"/>
      <c r="C1361" s="11" t="s">
        <v>1623</v>
      </c>
      <c r="D1361" s="12">
        <v>3</v>
      </c>
      <c r="E1361" s="12">
        <v>4</v>
      </c>
      <c r="F1361" s="17" t="s">
        <v>23</v>
      </c>
      <c r="G1361" s="14"/>
      <c r="H1361" s="14"/>
      <c r="I1361" s="18"/>
      <c r="J1361" s="14"/>
      <c r="N1361" s="14" t="str">
        <f>+"INSERT INTO schema_db." &amp; $B$77 &amp; " " &amp;$M$78&amp;" VALUES('"&amp;C1361&amp;"',"&amp;D1361&amp;","&amp;E1361&amp;","&amp;F1361&amp;");"</f>
        <v>INSERT INTO schema_db.tokens (token,id_companies,id_user_categories,id_users) VALUES('$2a$10$Uy1cuHnPJT7V6UeJJIP2SuXJpGHS0owVENaIC.OD3vhTDOxlQBUdK',3,4,NULL);</v>
      </c>
    </row>
    <row r="1362" spans="2:14" x14ac:dyDescent="0.25">
      <c r="B1362" s="16"/>
      <c r="C1362" s="16" t="s">
        <v>1624</v>
      </c>
      <c r="D1362" s="16">
        <v>3</v>
      </c>
      <c r="E1362" s="16">
        <v>4</v>
      </c>
      <c r="F1362" s="16" t="s">
        <v>23</v>
      </c>
      <c r="G1362" s="14"/>
      <c r="H1362" s="14"/>
      <c r="I1362" s="14"/>
      <c r="J1362" s="14"/>
      <c r="N1362" s="14" t="str">
        <f>+"INSERT INTO schema_db." &amp; $B$77 &amp; " " &amp;$M$78&amp;" VALUES('"&amp;C1362&amp;"',"&amp;D1362&amp;","&amp;E1362&amp;","&amp;F1362&amp;");"</f>
        <v>INSERT INTO schema_db.tokens (token,id_companies,id_user_categories,id_users) VALUES('$2a$10$8DwrbbNAYPFiQ9eWLXiO5OwxidfnA/n31RJ847vy.ETt3xzQ4OMqa',3,4,NULL);</v>
      </c>
    </row>
    <row r="1363" spans="2:14" ht="13" customHeight="1" x14ac:dyDescent="0.35">
      <c r="B1363" s="11"/>
      <c r="C1363" s="11" t="s">
        <v>1625</v>
      </c>
      <c r="D1363" s="12">
        <v>3</v>
      </c>
      <c r="E1363" s="12">
        <v>4</v>
      </c>
      <c r="F1363" s="17" t="s">
        <v>23</v>
      </c>
      <c r="G1363" s="14"/>
      <c r="H1363" s="14"/>
      <c r="I1363" s="18"/>
      <c r="J1363" s="14"/>
      <c r="N1363" s="14" t="str">
        <f>+"INSERT INTO schema_db." &amp; $B$77 &amp; " " &amp;$M$78&amp;" VALUES('"&amp;C1363&amp;"',"&amp;D1363&amp;","&amp;E1363&amp;","&amp;F1363&amp;");"</f>
        <v>INSERT INTO schema_db.tokens (token,id_companies,id_user_categories,id_users) VALUES('$2a$10$OpHpuuaszcOuoWAx50EUleM2TStmGI7lpWOSdN5y7tpLCI6I7xGBq',3,4,NULL);</v>
      </c>
    </row>
    <row r="1364" spans="2:14" x14ac:dyDescent="0.25">
      <c r="B1364" s="16"/>
      <c r="C1364" s="16" t="s">
        <v>1626</v>
      </c>
      <c r="D1364" s="16">
        <v>3</v>
      </c>
      <c r="E1364" s="16">
        <v>4</v>
      </c>
      <c r="F1364" s="16" t="s">
        <v>23</v>
      </c>
      <c r="G1364" s="14"/>
      <c r="H1364" s="14"/>
      <c r="I1364" s="14"/>
      <c r="J1364" s="14"/>
      <c r="N1364" s="14" t="str">
        <f>+"INSERT INTO schema_db." &amp; $B$77 &amp; " " &amp;$M$78&amp;" VALUES('"&amp;C1364&amp;"',"&amp;D1364&amp;","&amp;E1364&amp;","&amp;F1364&amp;");"</f>
        <v>INSERT INTO schema_db.tokens (token,id_companies,id_user_categories,id_users) VALUES('$2a$10$nr/uy0tmzQj7ZHo/d7/wO.2Lb9wmUIizX/4xm2e/V38hSvTPin86m',3,4,NULL);</v>
      </c>
    </row>
    <row r="1365" spans="2:14" ht="13" customHeight="1" x14ac:dyDescent="0.35">
      <c r="B1365" s="11"/>
      <c r="C1365" s="11" t="s">
        <v>1627</v>
      </c>
      <c r="D1365" s="12">
        <v>3</v>
      </c>
      <c r="E1365" s="12">
        <v>4</v>
      </c>
      <c r="F1365" s="17" t="s">
        <v>23</v>
      </c>
      <c r="G1365" s="14"/>
      <c r="H1365" s="14"/>
      <c r="I1365" s="18"/>
      <c r="J1365" s="14"/>
      <c r="N1365" s="14" t="str">
        <f>+"INSERT INTO schema_db." &amp; $B$77 &amp; " " &amp;$M$78&amp;" VALUES('"&amp;C1365&amp;"',"&amp;D1365&amp;","&amp;E1365&amp;","&amp;F1365&amp;");"</f>
        <v>INSERT INTO schema_db.tokens (token,id_companies,id_user_categories,id_users) VALUES('$2a$10$ok0LghphOPXGA6PUxwJfmeo/2qRRMmiBb33mRn1p3BKq0QG8eGaRO',3,4,NULL);</v>
      </c>
    </row>
    <row r="1366" spans="2:14" x14ac:dyDescent="0.25">
      <c r="B1366" s="16"/>
      <c r="C1366" s="16" t="s">
        <v>1628</v>
      </c>
      <c r="D1366" s="16">
        <v>3</v>
      </c>
      <c r="E1366" s="16">
        <v>4</v>
      </c>
      <c r="F1366" s="16" t="s">
        <v>23</v>
      </c>
      <c r="G1366" s="14"/>
      <c r="H1366" s="14"/>
      <c r="I1366" s="14"/>
      <c r="J1366" s="14"/>
      <c r="N1366" s="14" t="str">
        <f>+"INSERT INTO schema_db." &amp; $B$77 &amp; " " &amp;$M$78&amp;" VALUES('"&amp;C1366&amp;"',"&amp;D1366&amp;","&amp;E1366&amp;","&amp;F1366&amp;");"</f>
        <v>INSERT INTO schema_db.tokens (token,id_companies,id_user_categories,id_users) VALUES('$2a$10$J4E5In6fsUz9uNdop0nImuQvbWFzNkChA8oaJApE5DyXUZmqa9Bpe',3,4,NULL);</v>
      </c>
    </row>
    <row r="1367" spans="2:14" ht="13" customHeight="1" x14ac:dyDescent="0.35">
      <c r="B1367" s="11"/>
      <c r="C1367" s="11" t="s">
        <v>1629</v>
      </c>
      <c r="D1367" s="12">
        <v>3</v>
      </c>
      <c r="E1367" s="12">
        <v>4</v>
      </c>
      <c r="F1367" s="17" t="s">
        <v>23</v>
      </c>
      <c r="G1367" s="14"/>
      <c r="H1367" s="14"/>
      <c r="I1367" s="18"/>
      <c r="J1367" s="14"/>
      <c r="N1367" s="14" t="str">
        <f>+"INSERT INTO schema_db." &amp; $B$77 &amp; " " &amp;$M$78&amp;" VALUES('"&amp;C1367&amp;"',"&amp;D1367&amp;","&amp;E1367&amp;","&amp;F1367&amp;");"</f>
        <v>INSERT INTO schema_db.tokens (token,id_companies,id_user_categories,id_users) VALUES('$2a$10$B8yhmxi.emqkx3sZyoDAf.c0YRFBg0N36sRER73dv.X4AZkqx/6rC',3,4,NULL);</v>
      </c>
    </row>
    <row r="1368" spans="2:14" x14ac:dyDescent="0.25">
      <c r="B1368" s="16"/>
      <c r="C1368" s="16" t="s">
        <v>1630</v>
      </c>
      <c r="D1368" s="16">
        <v>3</v>
      </c>
      <c r="E1368" s="16">
        <v>4</v>
      </c>
      <c r="F1368" s="16" t="s">
        <v>23</v>
      </c>
      <c r="G1368" s="14"/>
      <c r="H1368" s="14"/>
      <c r="I1368" s="14"/>
      <c r="J1368" s="14"/>
      <c r="N1368" s="14" t="str">
        <f>+"INSERT INTO schema_db." &amp; $B$77 &amp; " " &amp;$M$78&amp;" VALUES('"&amp;C1368&amp;"',"&amp;D1368&amp;","&amp;E1368&amp;","&amp;F1368&amp;");"</f>
        <v>INSERT INTO schema_db.tokens (token,id_companies,id_user_categories,id_users) VALUES('$2a$10$Va2BOxnnbJ7NMcnQudZmYeTEMiLr67d3/E97F10AztVxykLpIanCi',3,4,NULL);</v>
      </c>
    </row>
    <row r="1369" spans="2:14" ht="13" customHeight="1" x14ac:dyDescent="0.35">
      <c r="B1369" s="11"/>
      <c r="C1369" s="11" t="s">
        <v>1631</v>
      </c>
      <c r="D1369" s="12">
        <v>3</v>
      </c>
      <c r="E1369" s="12">
        <v>4</v>
      </c>
      <c r="F1369" s="17" t="s">
        <v>23</v>
      </c>
      <c r="G1369" s="14"/>
      <c r="H1369" s="14"/>
      <c r="I1369" s="18"/>
      <c r="J1369" s="14"/>
      <c r="N1369" s="14" t="str">
        <f>+"INSERT INTO schema_db." &amp; $B$77 &amp; " " &amp;$M$78&amp;" VALUES('"&amp;C1369&amp;"',"&amp;D1369&amp;","&amp;E1369&amp;","&amp;F1369&amp;");"</f>
        <v>INSERT INTO schema_db.tokens (token,id_companies,id_user_categories,id_users) VALUES('$2a$10$SVqUP5Vi.zIvU5GqVavRo.TSVBLk6LxRXqmIAwM1YtoqGxN6TuGIS',3,4,NULL);</v>
      </c>
    </row>
    <row r="1370" spans="2:14" x14ac:dyDescent="0.25">
      <c r="B1370" s="16"/>
      <c r="C1370" s="16" t="s">
        <v>1632</v>
      </c>
      <c r="D1370" s="16">
        <v>3</v>
      </c>
      <c r="E1370" s="16">
        <v>4</v>
      </c>
      <c r="F1370" s="16" t="s">
        <v>23</v>
      </c>
      <c r="G1370" s="14"/>
      <c r="H1370" s="14"/>
      <c r="I1370" s="14"/>
      <c r="J1370" s="14"/>
      <c r="N1370" s="14" t="str">
        <f>+"INSERT INTO schema_db." &amp; $B$77 &amp; " " &amp;$M$78&amp;" VALUES('"&amp;C1370&amp;"',"&amp;D1370&amp;","&amp;E1370&amp;","&amp;F1370&amp;");"</f>
        <v>INSERT INTO schema_db.tokens (token,id_companies,id_user_categories,id_users) VALUES('$2a$10$Wur/lAIOZ/XO3T2l1tZpc.kHAL2tkio19.ic/Ar1M.flRPdh5NR2m',3,4,NULL);</v>
      </c>
    </row>
    <row r="1371" spans="2:14" ht="13" customHeight="1" x14ac:dyDescent="0.35">
      <c r="B1371" s="11"/>
      <c r="C1371" s="11" t="s">
        <v>1633</v>
      </c>
      <c r="D1371" s="12">
        <v>3</v>
      </c>
      <c r="E1371" s="12">
        <v>4</v>
      </c>
      <c r="F1371" s="17" t="s">
        <v>23</v>
      </c>
      <c r="G1371" s="14"/>
      <c r="H1371" s="14"/>
      <c r="I1371" s="18"/>
      <c r="J1371" s="14"/>
      <c r="N1371" s="14" t="str">
        <f>+"INSERT INTO schema_db." &amp; $B$77 &amp; " " &amp;$M$78&amp;" VALUES('"&amp;C1371&amp;"',"&amp;D1371&amp;","&amp;E1371&amp;","&amp;F1371&amp;");"</f>
        <v>INSERT INTO schema_db.tokens (token,id_companies,id_user_categories,id_users) VALUES('$2a$10$iTRwzpEbEPruZGITf/lYJ.aVbV9TtLrq8te/50/jgV2VIiSOE9uXC',3,4,NULL);</v>
      </c>
    </row>
    <row r="1372" spans="2:14" x14ac:dyDescent="0.25">
      <c r="B1372" s="16"/>
      <c r="C1372" s="16" t="s">
        <v>1634</v>
      </c>
      <c r="D1372" s="16">
        <v>3</v>
      </c>
      <c r="E1372" s="16">
        <v>4</v>
      </c>
      <c r="F1372" s="16" t="s">
        <v>23</v>
      </c>
      <c r="G1372" s="14"/>
      <c r="H1372" s="14"/>
      <c r="I1372" s="14"/>
      <c r="J1372" s="14"/>
      <c r="N1372" s="14" t="str">
        <f>+"INSERT INTO schema_db." &amp; $B$77 &amp; " " &amp;$M$78&amp;" VALUES('"&amp;C1372&amp;"',"&amp;D1372&amp;","&amp;E1372&amp;","&amp;F1372&amp;");"</f>
        <v>INSERT INTO schema_db.tokens (token,id_companies,id_user_categories,id_users) VALUES('$2a$10$x.lBohEVXd4ANzLbQfW1PeGny/0Xv1zERJUcbRedRou0VnWJf6Ch6',3,4,NULL);</v>
      </c>
    </row>
    <row r="1373" spans="2:14" ht="13" customHeight="1" x14ac:dyDescent="0.35">
      <c r="B1373" s="11"/>
      <c r="C1373" s="11" t="s">
        <v>1635</v>
      </c>
      <c r="D1373" s="12">
        <v>3</v>
      </c>
      <c r="E1373" s="12">
        <v>4</v>
      </c>
      <c r="F1373" s="17" t="s">
        <v>23</v>
      </c>
      <c r="G1373" s="14"/>
      <c r="H1373" s="14"/>
      <c r="I1373" s="18"/>
      <c r="J1373" s="14"/>
      <c r="N1373" s="14" t="str">
        <f>+"INSERT INTO schema_db." &amp; $B$77 &amp; " " &amp;$M$78&amp;" VALUES('"&amp;C1373&amp;"',"&amp;D1373&amp;","&amp;E1373&amp;","&amp;F1373&amp;");"</f>
        <v>INSERT INTO schema_db.tokens (token,id_companies,id_user_categories,id_users) VALUES('$2a$10$JVONhGZ1CRrQIQJ8kq2EUe3qT.5a0Bc4utHYZJ.vbv89xHN8/W.gm',3,4,NULL);</v>
      </c>
    </row>
    <row r="1374" spans="2:14" x14ac:dyDescent="0.25">
      <c r="B1374" s="16"/>
      <c r="C1374" s="16" t="s">
        <v>1636</v>
      </c>
      <c r="D1374" s="16">
        <v>3</v>
      </c>
      <c r="E1374" s="16">
        <v>4</v>
      </c>
      <c r="F1374" s="16" t="s">
        <v>23</v>
      </c>
      <c r="G1374" s="14"/>
      <c r="H1374" s="14"/>
      <c r="I1374" s="14"/>
      <c r="J1374" s="14"/>
      <c r="N1374" s="14" t="str">
        <f>+"INSERT INTO schema_db." &amp; $B$77 &amp; " " &amp;$M$78&amp;" VALUES('"&amp;C1374&amp;"',"&amp;D1374&amp;","&amp;E1374&amp;","&amp;F1374&amp;");"</f>
        <v>INSERT INTO schema_db.tokens (token,id_companies,id_user_categories,id_users) VALUES('$2a$10$ZT25BSH0UGub8iFN1WWnU.lbVprjZidag9Wj.2APW8dtuEzh4hBoa',3,4,NULL);</v>
      </c>
    </row>
    <row r="1375" spans="2:14" ht="13" customHeight="1" x14ac:dyDescent="0.35">
      <c r="B1375" s="11"/>
      <c r="C1375" s="11" t="s">
        <v>1637</v>
      </c>
      <c r="D1375" s="12">
        <v>3</v>
      </c>
      <c r="E1375" s="12">
        <v>4</v>
      </c>
      <c r="F1375" s="17" t="s">
        <v>23</v>
      </c>
      <c r="G1375" s="14"/>
      <c r="H1375" s="14"/>
      <c r="I1375" s="18"/>
      <c r="J1375" s="14"/>
      <c r="N1375" s="14" t="str">
        <f>+"INSERT INTO schema_db." &amp; $B$77 &amp; " " &amp;$M$78&amp;" VALUES('"&amp;C1375&amp;"',"&amp;D1375&amp;","&amp;E1375&amp;","&amp;F1375&amp;");"</f>
        <v>INSERT INTO schema_db.tokens (token,id_companies,id_user_categories,id_users) VALUES('$2a$10$Ztex1uYUQSdjl0/ZCzWw9u8u0q.59h.VppnzAQJgfcWDHNuaXwxWO',3,4,NULL);</v>
      </c>
    </row>
    <row r="1376" spans="2:14" x14ac:dyDescent="0.25">
      <c r="B1376" s="16"/>
      <c r="C1376" s="16" t="s">
        <v>1638</v>
      </c>
      <c r="D1376" s="16">
        <v>3</v>
      </c>
      <c r="E1376" s="16">
        <v>4</v>
      </c>
      <c r="F1376" s="16" t="s">
        <v>23</v>
      </c>
      <c r="G1376" s="14"/>
      <c r="H1376" s="14"/>
      <c r="I1376" s="14"/>
      <c r="J1376" s="14"/>
      <c r="N1376" s="14" t="str">
        <f>+"INSERT INTO schema_db." &amp; $B$77 &amp; " " &amp;$M$78&amp;" VALUES('"&amp;C1376&amp;"',"&amp;D1376&amp;","&amp;E1376&amp;","&amp;F1376&amp;");"</f>
        <v>INSERT INTO schema_db.tokens (token,id_companies,id_user_categories,id_users) VALUES('$2a$10$78jph77PORmz2f.YVLwIZeyFgQiUEHP1RRPS58KoZbrVFpPcuOzdS',3,4,NULL);</v>
      </c>
    </row>
    <row r="1377" spans="2:14" ht="13" customHeight="1" x14ac:dyDescent="0.35">
      <c r="B1377" s="11"/>
      <c r="C1377" s="11" t="s">
        <v>1639</v>
      </c>
      <c r="D1377" s="12">
        <v>3</v>
      </c>
      <c r="E1377" s="12">
        <v>4</v>
      </c>
      <c r="F1377" s="17" t="s">
        <v>23</v>
      </c>
      <c r="G1377" s="14"/>
      <c r="H1377" s="14"/>
      <c r="I1377" s="18"/>
      <c r="J1377" s="14"/>
      <c r="N1377" s="14" t="str">
        <f>+"INSERT INTO schema_db." &amp; $B$77 &amp; " " &amp;$M$78&amp;" VALUES('"&amp;C1377&amp;"',"&amp;D1377&amp;","&amp;E1377&amp;","&amp;F1377&amp;");"</f>
        <v>INSERT INTO schema_db.tokens (token,id_companies,id_user_categories,id_users) VALUES('$2a$10$iYxiFJcTCyVID6wTDhbO4OIevSLDjdnZMBCPOltdWfhigP6rjKDoa',3,4,NULL);</v>
      </c>
    </row>
    <row r="1378" spans="2:14" x14ac:dyDescent="0.25">
      <c r="B1378" s="16"/>
      <c r="C1378" s="16" t="s">
        <v>1640</v>
      </c>
      <c r="D1378" s="16">
        <v>3</v>
      </c>
      <c r="E1378" s="16">
        <v>4</v>
      </c>
      <c r="F1378" s="16" t="s">
        <v>23</v>
      </c>
      <c r="G1378" s="14"/>
      <c r="H1378" s="14"/>
      <c r="I1378" s="14"/>
      <c r="J1378" s="14"/>
      <c r="N1378" s="14" t="str">
        <f>+"INSERT INTO schema_db." &amp; $B$77 &amp; " " &amp;$M$78&amp;" VALUES('"&amp;C1378&amp;"',"&amp;D1378&amp;","&amp;E1378&amp;","&amp;F1378&amp;");"</f>
        <v>INSERT INTO schema_db.tokens (token,id_companies,id_user_categories,id_users) VALUES('$2a$10$7FzeAOgKSi4qdYsvt76SHee7qxM0WbBELuBaolMxRd.a9GKezEP1W',3,4,NULL);</v>
      </c>
    </row>
    <row r="1379" spans="2:14" ht="13" customHeight="1" x14ac:dyDescent="0.35">
      <c r="B1379" s="11"/>
      <c r="C1379" s="11" t="s">
        <v>1641</v>
      </c>
      <c r="D1379" s="12">
        <v>3</v>
      </c>
      <c r="E1379" s="12">
        <v>4</v>
      </c>
      <c r="F1379" s="17" t="s">
        <v>23</v>
      </c>
      <c r="G1379" s="14"/>
      <c r="H1379" s="14"/>
      <c r="I1379" s="18"/>
      <c r="J1379" s="14"/>
      <c r="N1379" s="14" t="str">
        <f>+"INSERT INTO schema_db." &amp; $B$77 &amp; " " &amp;$M$78&amp;" VALUES('"&amp;C1379&amp;"',"&amp;D1379&amp;","&amp;E1379&amp;","&amp;F1379&amp;");"</f>
        <v>INSERT INTO schema_db.tokens (token,id_companies,id_user_categories,id_users) VALUES('$2a$10$VORqPf9Cfy.VvSxJVt2FseCi3GHs5RxDt4E2bSv0ISugrik5/SasC',3,4,NULL);</v>
      </c>
    </row>
    <row r="1380" spans="2:14" x14ac:dyDescent="0.25">
      <c r="B1380" s="16"/>
      <c r="C1380" s="16" t="s">
        <v>1642</v>
      </c>
      <c r="D1380" s="16">
        <v>3</v>
      </c>
      <c r="E1380" s="16">
        <v>4</v>
      </c>
      <c r="F1380" s="16" t="s">
        <v>23</v>
      </c>
      <c r="G1380" s="14"/>
      <c r="H1380" s="14"/>
      <c r="I1380" s="14"/>
      <c r="J1380" s="14"/>
      <c r="N1380" s="14" t="str">
        <f>+"INSERT INTO schema_db." &amp; $B$77 &amp; " " &amp;$M$78&amp;" VALUES('"&amp;C1380&amp;"',"&amp;D1380&amp;","&amp;E1380&amp;","&amp;F1380&amp;");"</f>
        <v>INSERT INTO schema_db.tokens (token,id_companies,id_user_categories,id_users) VALUES('$2a$10$DubxH2e1.znC6B/5KKj6eOYGEnI8gXj8aolkR04x/KbxCp7Mx6wwW',3,4,NULL);</v>
      </c>
    </row>
    <row r="1381" spans="2:14" ht="13" customHeight="1" x14ac:dyDescent="0.35">
      <c r="B1381" s="11"/>
      <c r="C1381" s="11" t="s">
        <v>1643</v>
      </c>
      <c r="D1381" s="12">
        <v>3</v>
      </c>
      <c r="E1381" s="12">
        <v>4</v>
      </c>
      <c r="F1381" s="17" t="s">
        <v>23</v>
      </c>
      <c r="G1381" s="14"/>
      <c r="H1381" s="14"/>
      <c r="I1381" s="18"/>
      <c r="J1381" s="14"/>
      <c r="N1381" s="14" t="str">
        <f>+"INSERT INTO schema_db." &amp; $B$77 &amp; " " &amp;$M$78&amp;" VALUES('"&amp;C1381&amp;"',"&amp;D1381&amp;","&amp;E1381&amp;","&amp;F1381&amp;");"</f>
        <v>INSERT INTO schema_db.tokens (token,id_companies,id_user_categories,id_users) VALUES('$2a$10$LF3vSNhy733uD7/MMUQexOmFanw1K6kpJf9p.q6x2LBIrpBxjhQkm',3,4,NULL);</v>
      </c>
    </row>
    <row r="1382" spans="2:14" x14ac:dyDescent="0.25">
      <c r="B1382" s="16"/>
      <c r="C1382" s="16" t="s">
        <v>1644</v>
      </c>
      <c r="D1382" s="16">
        <v>3</v>
      </c>
      <c r="E1382" s="16">
        <v>4</v>
      </c>
      <c r="F1382" s="16" t="s">
        <v>23</v>
      </c>
      <c r="G1382" s="14"/>
      <c r="H1382" s="14"/>
      <c r="I1382" s="14"/>
      <c r="J1382" s="14"/>
      <c r="N1382" s="14" t="str">
        <f>+"INSERT INTO schema_db." &amp; $B$77 &amp; " " &amp;$M$78&amp;" VALUES('"&amp;C1382&amp;"',"&amp;D1382&amp;","&amp;E1382&amp;","&amp;F1382&amp;");"</f>
        <v>INSERT INTO schema_db.tokens (token,id_companies,id_user_categories,id_users) VALUES('$2a$10$RWnJVTRxJgv6CPbzNhl1GOkmrI8u28NkrJh0NOVJ7B8PF27wc50j.',3,4,NULL);</v>
      </c>
    </row>
    <row r="1383" spans="2:14" ht="13" customHeight="1" x14ac:dyDescent="0.35">
      <c r="B1383" s="11"/>
      <c r="C1383" s="11" t="s">
        <v>1645</v>
      </c>
      <c r="D1383" s="12">
        <v>3</v>
      </c>
      <c r="E1383" s="12">
        <v>4</v>
      </c>
      <c r="F1383" s="17" t="s">
        <v>23</v>
      </c>
      <c r="G1383" s="14"/>
      <c r="H1383" s="14"/>
      <c r="I1383" s="18"/>
      <c r="J1383" s="14"/>
      <c r="N1383" s="14" t="str">
        <f>+"INSERT INTO schema_db." &amp; $B$77 &amp; " " &amp;$M$78&amp;" VALUES('"&amp;C1383&amp;"',"&amp;D1383&amp;","&amp;E1383&amp;","&amp;F1383&amp;");"</f>
        <v>INSERT INTO schema_db.tokens (token,id_companies,id_user_categories,id_users) VALUES('$2a$10$D6AUm1jOnxFM4KfqSkF2z.al7cP6anlsZExY0UrI4zDuWOgWwdJ5W',3,4,NULL);</v>
      </c>
    </row>
    <row r="1384" spans="2:14" x14ac:dyDescent="0.25">
      <c r="B1384" s="16"/>
      <c r="C1384" s="16" t="s">
        <v>1646</v>
      </c>
      <c r="D1384" s="16">
        <v>3</v>
      </c>
      <c r="E1384" s="16">
        <v>4</v>
      </c>
      <c r="F1384" s="16" t="s">
        <v>23</v>
      </c>
      <c r="G1384" s="14"/>
      <c r="H1384" s="14"/>
      <c r="I1384" s="14"/>
      <c r="J1384" s="14"/>
      <c r="N1384" s="14" t="str">
        <f>+"INSERT INTO schema_db." &amp; $B$77 &amp; " " &amp;$M$78&amp;" VALUES('"&amp;C1384&amp;"',"&amp;D1384&amp;","&amp;E1384&amp;","&amp;F1384&amp;");"</f>
        <v>INSERT INTO schema_db.tokens (token,id_companies,id_user_categories,id_users) VALUES('$2a$10$vhBdhdkKaEz3s.XdQoHJ3eps4UUkbJ9dXetyMHwhjIRtGDsowv4Gm',3,4,NULL);</v>
      </c>
    </row>
    <row r="1385" spans="2:14" ht="13" customHeight="1" x14ac:dyDescent="0.35">
      <c r="B1385" s="11"/>
      <c r="C1385" s="11" t="s">
        <v>1647</v>
      </c>
      <c r="D1385" s="12">
        <v>3</v>
      </c>
      <c r="E1385" s="12">
        <v>4</v>
      </c>
      <c r="F1385" s="17" t="s">
        <v>23</v>
      </c>
      <c r="G1385" s="14"/>
      <c r="H1385" s="14"/>
      <c r="I1385" s="18"/>
      <c r="J1385" s="14"/>
      <c r="N1385" s="14" t="str">
        <f>+"INSERT INTO schema_db." &amp; $B$77 &amp; " " &amp;$M$78&amp;" VALUES('"&amp;C1385&amp;"',"&amp;D1385&amp;","&amp;E1385&amp;","&amp;F1385&amp;");"</f>
        <v>INSERT INTO schema_db.tokens (token,id_companies,id_user_categories,id_users) VALUES('$2a$10$5K3B0yobELXHXMiNkmIsEexoaUamINOcZz2JkaTsPB1a483yCjrYK',3,4,NULL);</v>
      </c>
    </row>
    <row r="1386" spans="2:14" x14ac:dyDescent="0.25">
      <c r="B1386" s="16"/>
      <c r="C1386" s="16" t="s">
        <v>1648</v>
      </c>
      <c r="D1386" s="16">
        <v>3</v>
      </c>
      <c r="E1386" s="16">
        <v>4</v>
      </c>
      <c r="F1386" s="16" t="s">
        <v>23</v>
      </c>
      <c r="G1386" s="14"/>
      <c r="H1386" s="14"/>
      <c r="I1386" s="14"/>
      <c r="J1386" s="14"/>
      <c r="N1386" s="14" t="str">
        <f>+"INSERT INTO schema_db." &amp; $B$77 &amp; " " &amp;$M$78&amp;" VALUES('"&amp;C1386&amp;"',"&amp;D1386&amp;","&amp;E1386&amp;","&amp;F1386&amp;");"</f>
        <v>INSERT INTO schema_db.tokens (token,id_companies,id_user_categories,id_users) VALUES('$2a$10$wCxeNJw9YAvhfnYn4NATLORozyzYW3wFb6qkDqu1PSR6YhelHojhm',3,4,NULL);</v>
      </c>
    </row>
    <row r="1387" spans="2:14" ht="13" customHeight="1" x14ac:dyDescent="0.35">
      <c r="B1387" s="11"/>
      <c r="C1387" s="11" t="s">
        <v>1649</v>
      </c>
      <c r="D1387" s="12">
        <v>3</v>
      </c>
      <c r="E1387" s="12">
        <v>4</v>
      </c>
      <c r="F1387" s="17" t="s">
        <v>23</v>
      </c>
      <c r="G1387" s="14"/>
      <c r="H1387" s="14"/>
      <c r="I1387" s="18"/>
      <c r="J1387" s="14"/>
      <c r="N1387" s="14" t="str">
        <f>+"INSERT INTO schema_db." &amp; $B$77 &amp; " " &amp;$M$78&amp;" VALUES('"&amp;C1387&amp;"',"&amp;D1387&amp;","&amp;E1387&amp;","&amp;F1387&amp;");"</f>
        <v>INSERT INTO schema_db.tokens (token,id_companies,id_user_categories,id_users) VALUES('$2a$10$sBOeZ0hPqnVOafnbEr.CleQaqQRKM2GobK.fzS6IT8PkI45CAvNKy',3,4,NULL);</v>
      </c>
    </row>
    <row r="1388" spans="2:14" x14ac:dyDescent="0.25">
      <c r="B1388" s="16"/>
      <c r="C1388" s="16" t="s">
        <v>1650</v>
      </c>
      <c r="D1388" s="16">
        <v>3</v>
      </c>
      <c r="E1388" s="16">
        <v>4</v>
      </c>
      <c r="F1388" s="16" t="s">
        <v>23</v>
      </c>
      <c r="G1388" s="14"/>
      <c r="H1388" s="14"/>
      <c r="I1388" s="14"/>
      <c r="J1388" s="14"/>
      <c r="N1388" s="14" t="str">
        <f>+"INSERT INTO schema_db." &amp; $B$77 &amp; " " &amp;$M$78&amp;" VALUES('"&amp;C1388&amp;"',"&amp;D1388&amp;","&amp;E1388&amp;","&amp;F1388&amp;");"</f>
        <v>INSERT INTO schema_db.tokens (token,id_companies,id_user_categories,id_users) VALUES('$2a$10$EIKy2DAR8IjWgdbayA7tK.LG3YH6ox.KhuhxWPtOySLLnia.jaeQu',3,4,NULL);</v>
      </c>
    </row>
    <row r="1389" spans="2:14" ht="13" customHeight="1" x14ac:dyDescent="0.35">
      <c r="B1389" s="11"/>
      <c r="C1389" s="11" t="s">
        <v>1651</v>
      </c>
      <c r="D1389" s="12">
        <v>3</v>
      </c>
      <c r="E1389" s="12">
        <v>4</v>
      </c>
      <c r="F1389" s="17" t="s">
        <v>23</v>
      </c>
      <c r="G1389" s="14"/>
      <c r="H1389" s="14"/>
      <c r="I1389" s="18"/>
      <c r="J1389" s="14"/>
      <c r="N1389" s="14" t="str">
        <f>+"INSERT INTO schema_db." &amp; $B$77 &amp; " " &amp;$M$78&amp;" VALUES('"&amp;C1389&amp;"',"&amp;D1389&amp;","&amp;E1389&amp;","&amp;F1389&amp;");"</f>
        <v>INSERT INTO schema_db.tokens (token,id_companies,id_user_categories,id_users) VALUES('$2a$10$ovFAz/3l6MpnQgKJ4i/vnO6Nqp9GsI4vxS/NSwkLpcTjmwgdc4qmq',3,4,NULL);</v>
      </c>
    </row>
    <row r="1390" spans="2:14" x14ac:dyDescent="0.25">
      <c r="B1390" s="16"/>
      <c r="C1390" s="16" t="s">
        <v>1652</v>
      </c>
      <c r="D1390" s="16">
        <v>3</v>
      </c>
      <c r="E1390" s="16">
        <v>4</v>
      </c>
      <c r="F1390" s="16" t="s">
        <v>23</v>
      </c>
      <c r="G1390" s="14"/>
      <c r="H1390" s="14"/>
      <c r="I1390" s="14"/>
      <c r="J1390" s="14"/>
      <c r="N1390" s="14" t="str">
        <f>+"INSERT INTO schema_db." &amp; $B$77 &amp; " " &amp;$M$78&amp;" VALUES('"&amp;C1390&amp;"',"&amp;D1390&amp;","&amp;E1390&amp;","&amp;F1390&amp;");"</f>
        <v>INSERT INTO schema_db.tokens (token,id_companies,id_user_categories,id_users) VALUES('$2a$10$IYwK9KuIgaglIQ0spUbVcuX8K5VeVKeMhXSJafYSVsdZ49f.AckDu',3,4,NULL);</v>
      </c>
    </row>
    <row r="1391" spans="2:14" ht="13" customHeight="1" x14ac:dyDescent="0.35">
      <c r="B1391" s="11"/>
      <c r="C1391" s="11" t="s">
        <v>1653</v>
      </c>
      <c r="D1391" s="12">
        <v>3</v>
      </c>
      <c r="E1391" s="12">
        <v>4</v>
      </c>
      <c r="F1391" s="17" t="s">
        <v>23</v>
      </c>
      <c r="G1391" s="14"/>
      <c r="H1391" s="14"/>
      <c r="I1391" s="18"/>
      <c r="J1391" s="14"/>
      <c r="N1391" s="14" t="str">
        <f>+"INSERT INTO schema_db." &amp; $B$77 &amp; " " &amp;$M$78&amp;" VALUES('"&amp;C1391&amp;"',"&amp;D1391&amp;","&amp;E1391&amp;","&amp;F1391&amp;");"</f>
        <v>INSERT INTO schema_db.tokens (token,id_companies,id_user_categories,id_users) VALUES('$2a$10$T7c0UCEuve7YItcUbbPMnudL9DoFKPmlXj58vhUJpv3eIYnO07qPG',3,4,NULL);</v>
      </c>
    </row>
    <row r="1392" spans="2:14" x14ac:dyDescent="0.25">
      <c r="B1392" s="16"/>
      <c r="C1392" s="16" t="s">
        <v>1654</v>
      </c>
      <c r="D1392" s="16">
        <v>3</v>
      </c>
      <c r="E1392" s="16">
        <v>4</v>
      </c>
      <c r="F1392" s="16" t="s">
        <v>23</v>
      </c>
      <c r="G1392" s="14"/>
      <c r="H1392" s="14"/>
      <c r="I1392" s="14"/>
      <c r="J1392" s="14"/>
      <c r="N1392" s="14" t="str">
        <f>+"INSERT INTO schema_db." &amp; $B$77 &amp; " " &amp;$M$78&amp;" VALUES('"&amp;C1392&amp;"',"&amp;D1392&amp;","&amp;E1392&amp;","&amp;F1392&amp;");"</f>
        <v>INSERT INTO schema_db.tokens (token,id_companies,id_user_categories,id_users) VALUES('$2a$10$y4OWOzm9TEHPCcxlpwAIoOHXpJtCizltRD9/osbwQ721OC0nL/xmS',3,4,NULL);</v>
      </c>
    </row>
    <row r="1393" spans="2:14" ht="13" customHeight="1" x14ac:dyDescent="0.35">
      <c r="B1393" s="11"/>
      <c r="C1393" s="11" t="s">
        <v>1655</v>
      </c>
      <c r="D1393" s="12">
        <v>3</v>
      </c>
      <c r="E1393" s="12">
        <v>4</v>
      </c>
      <c r="F1393" s="17" t="s">
        <v>23</v>
      </c>
      <c r="G1393" s="14"/>
      <c r="H1393" s="14"/>
      <c r="I1393" s="18"/>
      <c r="J1393" s="14"/>
      <c r="N1393" s="14" t="str">
        <f>+"INSERT INTO schema_db." &amp; $B$77 &amp; " " &amp;$M$78&amp;" VALUES('"&amp;C1393&amp;"',"&amp;D1393&amp;","&amp;E1393&amp;","&amp;F1393&amp;");"</f>
        <v>INSERT INTO schema_db.tokens (token,id_companies,id_user_categories,id_users) VALUES('$2a$10$6s4s7TwTNgzGMRApJq0nvuHwhCgqHhdB77X2JGXJd7t1Br4shpd6m',3,4,NULL);</v>
      </c>
    </row>
    <row r="1394" spans="2:14" x14ac:dyDescent="0.25">
      <c r="B1394" s="16"/>
      <c r="C1394" s="16" t="s">
        <v>1656</v>
      </c>
      <c r="D1394" s="16">
        <v>3</v>
      </c>
      <c r="E1394" s="16">
        <v>4</v>
      </c>
      <c r="F1394" s="16" t="s">
        <v>23</v>
      </c>
      <c r="G1394" s="14"/>
      <c r="H1394" s="14"/>
      <c r="I1394" s="14"/>
      <c r="J1394" s="14"/>
      <c r="N1394" s="14" t="str">
        <f>+"INSERT INTO schema_db." &amp; $B$77 &amp; " " &amp;$M$78&amp;" VALUES('"&amp;C1394&amp;"',"&amp;D1394&amp;","&amp;E1394&amp;","&amp;F1394&amp;");"</f>
        <v>INSERT INTO schema_db.tokens (token,id_companies,id_user_categories,id_users) VALUES('$2a$10$l/BsG6NULe58apKOTVBIW.t2pqStDp7TAiZQy6rYq9jYNH9N3JZt.',3,4,NULL);</v>
      </c>
    </row>
    <row r="1395" spans="2:14" ht="13" customHeight="1" x14ac:dyDescent="0.35">
      <c r="B1395" s="11"/>
      <c r="C1395" s="11" t="s">
        <v>1657</v>
      </c>
      <c r="D1395" s="12">
        <v>3</v>
      </c>
      <c r="E1395" s="12">
        <v>4</v>
      </c>
      <c r="F1395" s="17" t="s">
        <v>23</v>
      </c>
      <c r="G1395" s="14"/>
      <c r="H1395" s="14"/>
      <c r="I1395" s="18"/>
      <c r="J1395" s="14"/>
      <c r="N1395" s="14" t="str">
        <f>+"INSERT INTO schema_db." &amp; $B$77 &amp; " " &amp;$M$78&amp;" VALUES('"&amp;C1395&amp;"',"&amp;D1395&amp;","&amp;E1395&amp;","&amp;F1395&amp;");"</f>
        <v>INSERT INTO schema_db.tokens (token,id_companies,id_user_categories,id_users) VALUES('$2a$10$OfgVYThXrUiqm6ysl9Ty/uGDOI0io6T8uY2e7N53OHcyUbNRYgj3i',3,4,NULL);</v>
      </c>
    </row>
    <row r="1396" spans="2:14" x14ac:dyDescent="0.25">
      <c r="B1396" s="16"/>
      <c r="C1396" s="16" t="s">
        <v>1658</v>
      </c>
      <c r="D1396" s="16">
        <v>3</v>
      </c>
      <c r="E1396" s="16">
        <v>4</v>
      </c>
      <c r="F1396" s="16" t="s">
        <v>23</v>
      </c>
      <c r="G1396" s="14"/>
      <c r="H1396" s="14"/>
      <c r="I1396" s="14"/>
      <c r="J1396" s="14"/>
      <c r="N1396" s="14" t="str">
        <f>+"INSERT INTO schema_db." &amp; $B$77 &amp; " " &amp;$M$78&amp;" VALUES('"&amp;C1396&amp;"',"&amp;D1396&amp;","&amp;E1396&amp;","&amp;F1396&amp;");"</f>
        <v>INSERT INTO schema_db.tokens (token,id_companies,id_user_categories,id_users) VALUES('$2a$10$eNd/.0tcISUSiYyhIaxLkOPO3gQ.toKga83BUBE5tosXNeQknU9mG',3,4,NULL);</v>
      </c>
    </row>
    <row r="1397" spans="2:14" ht="13" customHeight="1" x14ac:dyDescent="0.35">
      <c r="B1397" s="11"/>
      <c r="C1397" s="11" t="s">
        <v>1659</v>
      </c>
      <c r="D1397" s="12">
        <v>3</v>
      </c>
      <c r="E1397" s="12">
        <v>4</v>
      </c>
      <c r="F1397" s="17" t="s">
        <v>23</v>
      </c>
      <c r="G1397" s="14"/>
      <c r="H1397" s="14"/>
      <c r="I1397" s="18"/>
      <c r="J1397" s="14"/>
      <c r="N1397" s="14" t="str">
        <f>+"INSERT INTO schema_db." &amp; $B$77 &amp; " " &amp;$M$78&amp;" VALUES('"&amp;C1397&amp;"',"&amp;D1397&amp;","&amp;E1397&amp;","&amp;F1397&amp;");"</f>
        <v>INSERT INTO schema_db.tokens (token,id_companies,id_user_categories,id_users) VALUES('$2a$10$GullzHNrXZSUasL0aE6D8O.8nN89taDwVnbhwUnyZBkLtZ1p8lgYK',3,4,NULL);</v>
      </c>
    </row>
    <row r="1398" spans="2:14" x14ac:dyDescent="0.25">
      <c r="B1398" s="16"/>
      <c r="C1398" s="16" t="s">
        <v>1660</v>
      </c>
      <c r="D1398" s="16">
        <v>3</v>
      </c>
      <c r="E1398" s="16">
        <v>4</v>
      </c>
      <c r="F1398" s="16" t="s">
        <v>23</v>
      </c>
      <c r="G1398" s="14"/>
      <c r="H1398" s="14"/>
      <c r="I1398" s="14"/>
      <c r="J1398" s="14"/>
      <c r="N1398" s="14" t="str">
        <f>+"INSERT INTO schema_db." &amp; $B$77 &amp; " " &amp;$M$78&amp;" VALUES('"&amp;C1398&amp;"',"&amp;D1398&amp;","&amp;E1398&amp;","&amp;F1398&amp;");"</f>
        <v>INSERT INTO schema_db.tokens (token,id_companies,id_user_categories,id_users) VALUES('$2a$10$GLSDtKSl1zvcrLfRrriJneE7TCF8sfn3skXXHsYkV6dWs2kSbZ8kW',3,4,NULL);</v>
      </c>
    </row>
    <row r="1399" spans="2:14" ht="13" customHeight="1" x14ac:dyDescent="0.35">
      <c r="B1399" s="11"/>
      <c r="C1399" s="11" t="s">
        <v>1661</v>
      </c>
      <c r="D1399" s="12">
        <v>3</v>
      </c>
      <c r="E1399" s="12">
        <v>4</v>
      </c>
      <c r="F1399" s="17" t="s">
        <v>23</v>
      </c>
      <c r="G1399" s="14"/>
      <c r="H1399" s="14"/>
      <c r="I1399" s="18"/>
      <c r="J1399" s="14"/>
      <c r="N1399" s="14" t="str">
        <f>+"INSERT INTO schema_db." &amp; $B$77 &amp; " " &amp;$M$78&amp;" VALUES('"&amp;C1399&amp;"',"&amp;D1399&amp;","&amp;E1399&amp;","&amp;F1399&amp;");"</f>
        <v>INSERT INTO schema_db.tokens (token,id_companies,id_user_categories,id_users) VALUES('$2a$10$uA4zAnRfbVwj44hKWzAtlOWD6sz/95cPgGjavo/FVhVUSv1kfnpT2',3,4,NULL);</v>
      </c>
    </row>
    <row r="1400" spans="2:14" x14ac:dyDescent="0.25">
      <c r="B1400" s="16"/>
      <c r="C1400" s="16" t="s">
        <v>1662</v>
      </c>
      <c r="D1400" s="16">
        <v>3</v>
      </c>
      <c r="E1400" s="16">
        <v>4</v>
      </c>
      <c r="F1400" s="16" t="s">
        <v>23</v>
      </c>
      <c r="G1400" s="14"/>
      <c r="H1400" s="14"/>
      <c r="I1400" s="14"/>
      <c r="J1400" s="14"/>
      <c r="N1400" s="14" t="str">
        <f>+"INSERT INTO schema_db." &amp; $B$77 &amp; " " &amp;$M$78&amp;" VALUES('"&amp;C1400&amp;"',"&amp;D1400&amp;","&amp;E1400&amp;","&amp;F1400&amp;");"</f>
        <v>INSERT INTO schema_db.tokens (token,id_companies,id_user_categories,id_users) VALUES('$2a$10$LGzIjOYiPvVHebc3b2HvG.I4AQQ98RwGAFCTgfCR3euZZHnPWzTkq',3,4,NULL);</v>
      </c>
    </row>
    <row r="1401" spans="2:14" ht="13" customHeight="1" x14ac:dyDescent="0.35">
      <c r="B1401" s="11"/>
      <c r="C1401" s="11" t="s">
        <v>1663</v>
      </c>
      <c r="D1401" s="12">
        <v>3</v>
      </c>
      <c r="E1401" s="12">
        <v>4</v>
      </c>
      <c r="F1401" s="17" t="s">
        <v>23</v>
      </c>
      <c r="G1401" s="14"/>
      <c r="H1401" s="14"/>
      <c r="I1401" s="18"/>
      <c r="J1401" s="14"/>
      <c r="N1401" s="14" t="str">
        <f>+"INSERT INTO schema_db." &amp; $B$77 &amp; " " &amp;$M$78&amp;" VALUES('"&amp;C1401&amp;"',"&amp;D1401&amp;","&amp;E1401&amp;","&amp;F1401&amp;");"</f>
        <v>INSERT INTO schema_db.tokens (token,id_companies,id_user_categories,id_users) VALUES('$2a$10$ZR5fSof/C.E3wF1/uNBgy.SU6L/DV6Oj9xZeOdOpekcE/yn4Gywlu',3,4,NULL);</v>
      </c>
    </row>
    <row r="1402" spans="2:14" x14ac:dyDescent="0.25">
      <c r="B1402" s="16"/>
      <c r="C1402" s="16" t="s">
        <v>1664</v>
      </c>
      <c r="D1402" s="16">
        <v>3</v>
      </c>
      <c r="E1402" s="16">
        <v>4</v>
      </c>
      <c r="F1402" s="16" t="s">
        <v>23</v>
      </c>
      <c r="G1402" s="14"/>
      <c r="H1402" s="14"/>
      <c r="I1402" s="14"/>
      <c r="J1402" s="14"/>
      <c r="N1402" s="14" t="str">
        <f>+"INSERT INTO schema_db." &amp; $B$77 &amp; " " &amp;$M$78&amp;" VALUES('"&amp;C1402&amp;"',"&amp;D1402&amp;","&amp;E1402&amp;","&amp;F1402&amp;");"</f>
        <v>INSERT INTO schema_db.tokens (token,id_companies,id_user_categories,id_users) VALUES('$2a$10$XCoTd6MsR.Q39vJa1/s2wept7mJolJSUvTeKo055O2kJAXhl3EuPK',3,4,NULL);</v>
      </c>
    </row>
    <row r="1403" spans="2:14" ht="13" customHeight="1" x14ac:dyDescent="0.35">
      <c r="B1403" s="11"/>
      <c r="C1403" s="11" t="s">
        <v>1665</v>
      </c>
      <c r="D1403" s="12">
        <v>3</v>
      </c>
      <c r="E1403" s="12">
        <v>4</v>
      </c>
      <c r="F1403" s="17" t="s">
        <v>23</v>
      </c>
      <c r="G1403" s="14"/>
      <c r="H1403" s="14"/>
      <c r="I1403" s="18"/>
      <c r="J1403" s="14"/>
      <c r="N1403" s="14" t="str">
        <f>+"INSERT INTO schema_db." &amp; $B$77 &amp; " " &amp;$M$78&amp;" VALUES('"&amp;C1403&amp;"',"&amp;D1403&amp;","&amp;E1403&amp;","&amp;F1403&amp;");"</f>
        <v>INSERT INTO schema_db.tokens (token,id_companies,id_user_categories,id_users) VALUES('$2a$10$Oyp.EJHfrsKI/Ck9BBHaHOcLScHShmQxdXKJ4W2eEENFIt.YSHphm',3,4,NULL);</v>
      </c>
    </row>
    <row r="1404" spans="2:14" x14ac:dyDescent="0.25">
      <c r="B1404" s="16"/>
      <c r="C1404" s="16" t="s">
        <v>1666</v>
      </c>
      <c r="D1404" s="16">
        <v>3</v>
      </c>
      <c r="E1404" s="16">
        <v>4</v>
      </c>
      <c r="F1404" s="16" t="s">
        <v>23</v>
      </c>
      <c r="G1404" s="14"/>
      <c r="H1404" s="14"/>
      <c r="I1404" s="14"/>
      <c r="J1404" s="14"/>
      <c r="N1404" s="14" t="str">
        <f>+"INSERT INTO schema_db." &amp; $B$77 &amp; " " &amp;$M$78&amp;" VALUES('"&amp;C1404&amp;"',"&amp;D1404&amp;","&amp;E1404&amp;","&amp;F1404&amp;");"</f>
        <v>INSERT INTO schema_db.tokens (token,id_companies,id_user_categories,id_users) VALUES('$2a$10$xYT9bW6sc2wii5qDBOoxVO5020vzvFF.M/8TNUkwRzbdqI05cBo2m',3,4,NULL);</v>
      </c>
    </row>
    <row r="1405" spans="2:14" ht="13" customHeight="1" x14ac:dyDescent="0.35">
      <c r="B1405" s="11"/>
      <c r="C1405" s="11" t="s">
        <v>1667</v>
      </c>
      <c r="D1405" s="12">
        <v>3</v>
      </c>
      <c r="E1405" s="12">
        <v>4</v>
      </c>
      <c r="F1405" s="17" t="s">
        <v>23</v>
      </c>
      <c r="G1405" s="14"/>
      <c r="H1405" s="14"/>
      <c r="I1405" s="18"/>
      <c r="J1405" s="14"/>
      <c r="N1405" s="14" t="str">
        <f>+"INSERT INTO schema_db." &amp; $B$77 &amp; " " &amp;$M$78&amp;" VALUES('"&amp;C1405&amp;"',"&amp;D1405&amp;","&amp;E1405&amp;","&amp;F1405&amp;");"</f>
        <v>INSERT INTO schema_db.tokens (token,id_companies,id_user_categories,id_users) VALUES('$2a$10$YzOwf6551E8fencTsrOjdeeaTzHB9jJ2LsswmKqjrTkYrC0pNx192',3,4,NULL);</v>
      </c>
    </row>
    <row r="1406" spans="2:14" x14ac:dyDescent="0.25">
      <c r="B1406" s="16"/>
      <c r="C1406" s="16" t="s">
        <v>1668</v>
      </c>
      <c r="D1406" s="16">
        <v>3</v>
      </c>
      <c r="E1406" s="16">
        <v>4</v>
      </c>
      <c r="F1406" s="16" t="s">
        <v>23</v>
      </c>
      <c r="G1406" s="14"/>
      <c r="H1406" s="14"/>
      <c r="I1406" s="14"/>
      <c r="J1406" s="14"/>
      <c r="N1406" s="14" t="str">
        <f>+"INSERT INTO schema_db." &amp; $B$77 &amp; " " &amp;$M$78&amp;" VALUES('"&amp;C1406&amp;"',"&amp;D1406&amp;","&amp;E1406&amp;","&amp;F1406&amp;");"</f>
        <v>INSERT INTO schema_db.tokens (token,id_companies,id_user_categories,id_users) VALUES('$2a$10$5qdZoLYASYs6umKSIy4lEe2n6L3tKFi/Qt.aL85ARhu4KwOj/WDaa',3,4,NULL);</v>
      </c>
    </row>
    <row r="1407" spans="2:14" ht="13" customHeight="1" x14ac:dyDescent="0.35">
      <c r="B1407" s="11"/>
      <c r="C1407" s="11" t="s">
        <v>1669</v>
      </c>
      <c r="D1407" s="12">
        <v>3</v>
      </c>
      <c r="E1407" s="12">
        <v>4</v>
      </c>
      <c r="F1407" s="17" t="s">
        <v>23</v>
      </c>
      <c r="G1407" s="14"/>
      <c r="H1407" s="14"/>
      <c r="I1407" s="18"/>
      <c r="J1407" s="14"/>
      <c r="N1407" s="14" t="str">
        <f>+"INSERT INTO schema_db." &amp; $B$77 &amp; " " &amp;$M$78&amp;" VALUES('"&amp;C1407&amp;"',"&amp;D1407&amp;","&amp;E1407&amp;","&amp;F1407&amp;");"</f>
        <v>INSERT INTO schema_db.tokens (token,id_companies,id_user_categories,id_users) VALUES('$2a$10$G8xydbedT/j8AoUCm4ncTOZjoIfcyaOQ2cc3yYRPzK7umfJTAn69C',3,4,NULL);</v>
      </c>
    </row>
    <row r="1408" spans="2:14" x14ac:dyDescent="0.25">
      <c r="B1408" s="16"/>
      <c r="C1408" s="16" t="s">
        <v>1670</v>
      </c>
      <c r="D1408" s="16">
        <v>3</v>
      </c>
      <c r="E1408" s="16">
        <v>4</v>
      </c>
      <c r="F1408" s="16" t="s">
        <v>23</v>
      </c>
      <c r="G1408" s="14"/>
      <c r="H1408" s="14"/>
      <c r="I1408" s="14"/>
      <c r="J1408" s="14"/>
      <c r="N1408" s="14" t="str">
        <f>+"INSERT INTO schema_db." &amp; $B$77 &amp; " " &amp;$M$78&amp;" VALUES('"&amp;C1408&amp;"',"&amp;D1408&amp;","&amp;E1408&amp;","&amp;F1408&amp;");"</f>
        <v>INSERT INTO schema_db.tokens (token,id_companies,id_user_categories,id_users) VALUES('$2a$10$rRD8RfL3OBNA6kspeHzbheLQ/fM0w9LvF6bkLkaMU6vEiBZJhCpo2',3,4,NULL);</v>
      </c>
    </row>
    <row r="1409" spans="2:14" ht="13" customHeight="1" x14ac:dyDescent="0.35">
      <c r="B1409" s="11"/>
      <c r="C1409" s="11" t="s">
        <v>1671</v>
      </c>
      <c r="D1409" s="12">
        <v>3</v>
      </c>
      <c r="E1409" s="12">
        <v>4</v>
      </c>
      <c r="F1409" s="17" t="s">
        <v>23</v>
      </c>
      <c r="G1409" s="14"/>
      <c r="H1409" s="14"/>
      <c r="I1409" s="18"/>
      <c r="J1409" s="14"/>
      <c r="N1409" s="14" t="str">
        <f>+"INSERT INTO schema_db." &amp; $B$77 &amp; " " &amp;$M$78&amp;" VALUES('"&amp;C1409&amp;"',"&amp;D1409&amp;","&amp;E1409&amp;","&amp;F1409&amp;");"</f>
        <v>INSERT INTO schema_db.tokens (token,id_companies,id_user_categories,id_users) VALUES('$2a$10$udpScuYt1gw02/F8hK7AhuImfR/41dNuZflqUSJFWDRbc.ygNqiXi',3,4,NULL);</v>
      </c>
    </row>
    <row r="1410" spans="2:14" x14ac:dyDescent="0.25">
      <c r="B1410" s="16"/>
      <c r="C1410" s="16" t="s">
        <v>1672</v>
      </c>
      <c r="D1410" s="16">
        <v>3</v>
      </c>
      <c r="E1410" s="16">
        <v>4</v>
      </c>
      <c r="F1410" s="16" t="s">
        <v>23</v>
      </c>
      <c r="G1410" s="14"/>
      <c r="H1410" s="14"/>
      <c r="I1410" s="14"/>
      <c r="J1410" s="14"/>
      <c r="N1410" s="14" t="str">
        <f>+"INSERT INTO schema_db." &amp; $B$77 &amp; " " &amp;$M$78&amp;" VALUES('"&amp;C1410&amp;"',"&amp;D1410&amp;","&amp;E1410&amp;","&amp;F1410&amp;");"</f>
        <v>INSERT INTO schema_db.tokens (token,id_companies,id_user_categories,id_users) VALUES('$2a$10$GU8dRGNfZ3ZZOZ5Xt7dEY.Qrli14MHyIUjfPemNN7QJE8JKr5YHrO',3,4,NULL);</v>
      </c>
    </row>
    <row r="1411" spans="2:14" ht="13" customHeight="1" x14ac:dyDescent="0.35">
      <c r="B1411" s="11"/>
      <c r="C1411" s="11" t="s">
        <v>1673</v>
      </c>
      <c r="D1411" s="12">
        <v>3</v>
      </c>
      <c r="E1411" s="12">
        <v>4</v>
      </c>
      <c r="F1411" s="17" t="s">
        <v>23</v>
      </c>
      <c r="G1411" s="14"/>
      <c r="H1411" s="14"/>
      <c r="I1411" s="18"/>
      <c r="J1411" s="14"/>
      <c r="N1411" s="14" t="str">
        <f>+"INSERT INTO schema_db." &amp; $B$77 &amp; " " &amp;$M$78&amp;" VALUES('"&amp;C1411&amp;"',"&amp;D1411&amp;","&amp;E1411&amp;","&amp;F1411&amp;");"</f>
        <v>INSERT INTO schema_db.tokens (token,id_companies,id_user_categories,id_users) VALUES('$2a$10$m6rOudYXmtN70mPModN3jOGxJnkloaEey00fQCtBY6TCX9xxykDQq',3,4,NULL);</v>
      </c>
    </row>
    <row r="1412" spans="2:14" x14ac:dyDescent="0.25">
      <c r="B1412" s="16"/>
      <c r="C1412" s="16" t="s">
        <v>1674</v>
      </c>
      <c r="D1412" s="16">
        <v>3</v>
      </c>
      <c r="E1412" s="16">
        <v>4</v>
      </c>
      <c r="F1412" s="16" t="s">
        <v>23</v>
      </c>
      <c r="G1412" s="14"/>
      <c r="H1412" s="14"/>
      <c r="I1412" s="14"/>
      <c r="J1412" s="14"/>
      <c r="N1412" s="14" t="str">
        <f>+"INSERT INTO schema_db." &amp; $B$77 &amp; " " &amp;$M$78&amp;" VALUES('"&amp;C1412&amp;"',"&amp;D1412&amp;","&amp;E1412&amp;","&amp;F1412&amp;");"</f>
        <v>INSERT INTO schema_db.tokens (token,id_companies,id_user_categories,id_users) VALUES('$2a$10$tym6bk4kxs8ZJp2KEZaLceqJGL3qyrgjsIEy613A0a/FMVa.1QfKS',3,4,NULL);</v>
      </c>
    </row>
    <row r="1413" spans="2:14" ht="13" customHeight="1" x14ac:dyDescent="0.35">
      <c r="B1413" s="11"/>
      <c r="C1413" s="11" t="s">
        <v>1675</v>
      </c>
      <c r="D1413" s="12">
        <v>3</v>
      </c>
      <c r="E1413" s="12">
        <v>4</v>
      </c>
      <c r="F1413" s="17" t="s">
        <v>23</v>
      </c>
      <c r="G1413" s="14"/>
      <c r="H1413" s="14"/>
      <c r="I1413" s="18"/>
      <c r="J1413" s="14"/>
      <c r="N1413" s="14" t="str">
        <f>+"INSERT INTO schema_db." &amp; $B$77 &amp; " " &amp;$M$78&amp;" VALUES('"&amp;C1413&amp;"',"&amp;D1413&amp;","&amp;E1413&amp;","&amp;F1413&amp;");"</f>
        <v>INSERT INTO schema_db.tokens (token,id_companies,id_user_categories,id_users) VALUES('$2a$10$B7tUW96iRWerZmsuJ3VEJuCGGgCK7e1zP22ybUVyD.tC6dRuSL5U6',3,4,NULL);</v>
      </c>
    </row>
    <row r="1414" spans="2:14" x14ac:dyDescent="0.25">
      <c r="B1414" s="16"/>
      <c r="C1414" s="16" t="s">
        <v>1676</v>
      </c>
      <c r="D1414" s="16">
        <v>3</v>
      </c>
      <c r="E1414" s="16">
        <v>4</v>
      </c>
      <c r="F1414" s="16" t="s">
        <v>23</v>
      </c>
      <c r="G1414" s="14"/>
      <c r="H1414" s="14"/>
      <c r="I1414" s="14"/>
      <c r="J1414" s="14"/>
      <c r="N1414" s="14" t="str">
        <f>+"INSERT INTO schema_db." &amp; $B$77 &amp; " " &amp;$M$78&amp;" VALUES('"&amp;C1414&amp;"',"&amp;D1414&amp;","&amp;E1414&amp;","&amp;F1414&amp;");"</f>
        <v>INSERT INTO schema_db.tokens (token,id_companies,id_user_categories,id_users) VALUES('$2a$10$M0z3Ne3zSUxF5GDDFtAF3OxM1Uy/3R2sy9pBaaZAEdJAxmQJk6qne',3,4,NULL);</v>
      </c>
    </row>
    <row r="1415" spans="2:14" ht="13" customHeight="1" x14ac:dyDescent="0.35">
      <c r="B1415" s="11"/>
      <c r="C1415" s="11" t="s">
        <v>1677</v>
      </c>
      <c r="D1415" s="12">
        <v>3</v>
      </c>
      <c r="E1415" s="12">
        <v>4</v>
      </c>
      <c r="F1415" s="17" t="s">
        <v>23</v>
      </c>
      <c r="G1415" s="14"/>
      <c r="H1415" s="14"/>
      <c r="I1415" s="18"/>
      <c r="J1415" s="14"/>
      <c r="N1415" s="14" t="str">
        <f>+"INSERT INTO schema_db." &amp; $B$77 &amp; " " &amp;$M$78&amp;" VALUES('"&amp;C1415&amp;"',"&amp;D1415&amp;","&amp;E1415&amp;","&amp;F1415&amp;");"</f>
        <v>INSERT INTO schema_db.tokens (token,id_companies,id_user_categories,id_users) VALUES('$2a$10$DR8Ae/Cz/dokfn7r/40rIe85WTv6JKMKfOIwYHmQmXDDuN4ImyPqi',3,4,NULL);</v>
      </c>
    </row>
    <row r="1416" spans="2:14" x14ac:dyDescent="0.25">
      <c r="B1416" s="16"/>
      <c r="C1416" s="16" t="s">
        <v>1678</v>
      </c>
      <c r="D1416" s="16">
        <v>3</v>
      </c>
      <c r="E1416" s="16">
        <v>4</v>
      </c>
      <c r="F1416" s="16" t="s">
        <v>23</v>
      </c>
      <c r="G1416" s="14"/>
      <c r="H1416" s="14"/>
      <c r="I1416" s="14"/>
      <c r="J1416" s="14"/>
      <c r="N1416" s="14" t="str">
        <f>+"INSERT INTO schema_db." &amp; $B$77 &amp; " " &amp;$M$78&amp;" VALUES('"&amp;C1416&amp;"',"&amp;D1416&amp;","&amp;E1416&amp;","&amp;F1416&amp;");"</f>
        <v>INSERT INTO schema_db.tokens (token,id_companies,id_user_categories,id_users) VALUES('$2a$10$th.ivLMzp.ZIlsyQBsimWOmunRohLZSqKsS7bOO3YBTVfTda3Dyda',3,4,NULL);</v>
      </c>
    </row>
    <row r="1417" spans="2:14" ht="13" customHeight="1" x14ac:dyDescent="0.35">
      <c r="B1417" s="11"/>
      <c r="C1417" s="11" t="s">
        <v>1679</v>
      </c>
      <c r="D1417" s="12">
        <v>3</v>
      </c>
      <c r="E1417" s="12">
        <v>4</v>
      </c>
      <c r="F1417" s="17" t="s">
        <v>23</v>
      </c>
      <c r="G1417" s="14"/>
      <c r="H1417" s="14"/>
      <c r="I1417" s="18"/>
      <c r="J1417" s="14"/>
      <c r="N1417" s="14" t="str">
        <f>+"INSERT INTO schema_db." &amp; $B$77 &amp; " " &amp;$M$78&amp;" VALUES('"&amp;C1417&amp;"',"&amp;D1417&amp;","&amp;E1417&amp;","&amp;F1417&amp;");"</f>
        <v>INSERT INTO schema_db.tokens (token,id_companies,id_user_categories,id_users) VALUES('$2a$10$AKytWh7TVUybeD5RWbrd1Os7EeklMw04nWvKiYkVOdOFgwBDvtpIm',3,4,NULL);</v>
      </c>
    </row>
    <row r="1418" spans="2:14" x14ac:dyDescent="0.25">
      <c r="B1418" s="16"/>
      <c r="C1418" s="16" t="s">
        <v>1680</v>
      </c>
      <c r="D1418" s="16">
        <v>3</v>
      </c>
      <c r="E1418" s="16">
        <v>4</v>
      </c>
      <c r="F1418" s="16" t="s">
        <v>23</v>
      </c>
      <c r="G1418" s="14"/>
      <c r="H1418" s="14"/>
      <c r="I1418" s="14"/>
      <c r="J1418" s="14"/>
      <c r="N1418" s="14" t="str">
        <f>+"INSERT INTO schema_db." &amp; $B$77 &amp; " " &amp;$M$78&amp;" VALUES('"&amp;C1418&amp;"',"&amp;D1418&amp;","&amp;E1418&amp;","&amp;F1418&amp;");"</f>
        <v>INSERT INTO schema_db.tokens (token,id_companies,id_user_categories,id_users) VALUES('$2a$10$WJ/zIRBXGFbumD86F2aavOtfL.CZfVAksN28sfFOlb576kHqC.d0m',3,4,NULL);</v>
      </c>
    </row>
    <row r="1419" spans="2:14" ht="13" customHeight="1" x14ac:dyDescent="0.35">
      <c r="B1419" s="11"/>
      <c r="C1419" s="11" t="s">
        <v>1681</v>
      </c>
      <c r="D1419" s="12">
        <v>3</v>
      </c>
      <c r="E1419" s="12">
        <v>4</v>
      </c>
      <c r="F1419" s="17" t="s">
        <v>23</v>
      </c>
      <c r="G1419" s="14"/>
      <c r="H1419" s="14"/>
      <c r="I1419" s="18"/>
      <c r="J1419" s="14"/>
      <c r="N1419" s="14" t="str">
        <f>+"INSERT INTO schema_db." &amp; $B$77 &amp; " " &amp;$M$78&amp;" VALUES('"&amp;C1419&amp;"',"&amp;D1419&amp;","&amp;E1419&amp;","&amp;F1419&amp;");"</f>
        <v>INSERT INTO schema_db.tokens (token,id_companies,id_user_categories,id_users) VALUES('$2a$10$JA7N27fDxJJfD5TJWFaGXeu6dwFVltvvZ1NRYfEVOMt5tueV9Dj2y',3,4,NULL);</v>
      </c>
    </row>
    <row r="1420" spans="2:14" x14ac:dyDescent="0.25">
      <c r="B1420" s="16"/>
      <c r="C1420" s="16" t="s">
        <v>1682</v>
      </c>
      <c r="D1420" s="16">
        <v>3</v>
      </c>
      <c r="E1420" s="16">
        <v>4</v>
      </c>
      <c r="F1420" s="16" t="s">
        <v>23</v>
      </c>
      <c r="G1420" s="14"/>
      <c r="H1420" s="14"/>
      <c r="I1420" s="14"/>
      <c r="J1420" s="14"/>
      <c r="N1420" s="14" t="str">
        <f>+"INSERT INTO schema_db." &amp; $B$77 &amp; " " &amp;$M$78&amp;" VALUES('"&amp;C1420&amp;"',"&amp;D1420&amp;","&amp;E1420&amp;","&amp;F1420&amp;");"</f>
        <v>INSERT INTO schema_db.tokens (token,id_companies,id_user_categories,id_users) VALUES('$2a$10$0V6JpUety/C.EJOx8RrT2eKJNPa6tdL.l6oz0H5cbJyeREcRvW2WW',3,4,NULL);</v>
      </c>
    </row>
    <row r="1421" spans="2:14" ht="13" customHeight="1" x14ac:dyDescent="0.35">
      <c r="B1421" s="11"/>
      <c r="C1421" s="11" t="s">
        <v>1683</v>
      </c>
      <c r="D1421" s="12">
        <v>3</v>
      </c>
      <c r="E1421" s="12">
        <v>4</v>
      </c>
      <c r="F1421" s="17" t="s">
        <v>23</v>
      </c>
      <c r="G1421" s="14"/>
      <c r="H1421" s="14"/>
      <c r="I1421" s="18"/>
      <c r="J1421" s="14"/>
      <c r="N1421" s="14" t="str">
        <f>+"INSERT INTO schema_db." &amp; $B$77 &amp; " " &amp;$M$78&amp;" VALUES('"&amp;C1421&amp;"',"&amp;D1421&amp;","&amp;E1421&amp;","&amp;F1421&amp;");"</f>
        <v>INSERT INTO schema_db.tokens (token,id_companies,id_user_categories,id_users) VALUES('$2a$10$P/LydsZJq7JBrCbCNgGCMewGpL0DakdCk7eXRhfhq7.f6cBYBwNvC',3,4,NULL);</v>
      </c>
    </row>
    <row r="1422" spans="2:14" x14ac:dyDescent="0.25">
      <c r="B1422" s="16"/>
      <c r="C1422" s="16" t="s">
        <v>1684</v>
      </c>
      <c r="D1422" s="16">
        <v>3</v>
      </c>
      <c r="E1422" s="16">
        <v>4</v>
      </c>
      <c r="F1422" s="16" t="s">
        <v>23</v>
      </c>
      <c r="G1422" s="14"/>
      <c r="H1422" s="14"/>
      <c r="I1422" s="14"/>
      <c r="J1422" s="14"/>
      <c r="N1422" s="14" t="str">
        <f>+"INSERT INTO schema_db." &amp; $B$77 &amp; " " &amp;$M$78&amp;" VALUES('"&amp;C1422&amp;"',"&amp;D1422&amp;","&amp;E1422&amp;","&amp;F1422&amp;");"</f>
        <v>INSERT INTO schema_db.tokens (token,id_companies,id_user_categories,id_users) VALUES('$2a$10$0QQvMlwBC3xyMgpKv/WBiexmJqmwjtFNgH37b1leFxA/vzCKD2ipC',3,4,NULL);</v>
      </c>
    </row>
    <row r="1423" spans="2:14" ht="13" customHeight="1" x14ac:dyDescent="0.35">
      <c r="B1423" s="11"/>
      <c r="C1423" s="11" t="s">
        <v>1685</v>
      </c>
      <c r="D1423" s="12">
        <v>3</v>
      </c>
      <c r="E1423" s="12">
        <v>4</v>
      </c>
      <c r="F1423" s="17" t="s">
        <v>23</v>
      </c>
      <c r="G1423" s="14"/>
      <c r="H1423" s="14"/>
      <c r="I1423" s="18"/>
      <c r="J1423" s="14"/>
      <c r="N1423" s="14" t="str">
        <f>+"INSERT INTO schema_db." &amp; $B$77 &amp; " " &amp;$M$78&amp;" VALUES('"&amp;C1423&amp;"',"&amp;D1423&amp;","&amp;E1423&amp;","&amp;F1423&amp;");"</f>
        <v>INSERT INTO schema_db.tokens (token,id_companies,id_user_categories,id_users) VALUES('$2a$10$gQyJsl28fSbhO7U8X4bsoOQp6n4EZ3ySWvMyYl5xNMON.RFIL2iYi',3,4,NULL);</v>
      </c>
    </row>
    <row r="1424" spans="2:14" x14ac:dyDescent="0.25">
      <c r="B1424" s="16"/>
      <c r="C1424" s="16" t="s">
        <v>1686</v>
      </c>
      <c r="D1424" s="16">
        <v>3</v>
      </c>
      <c r="E1424" s="16">
        <v>4</v>
      </c>
      <c r="F1424" s="16" t="s">
        <v>23</v>
      </c>
      <c r="G1424" s="14"/>
      <c r="H1424" s="14"/>
      <c r="I1424" s="14"/>
      <c r="J1424" s="14"/>
      <c r="N1424" s="14" t="str">
        <f>+"INSERT INTO schema_db." &amp; $B$77 &amp; " " &amp;$M$78&amp;" VALUES('"&amp;C1424&amp;"',"&amp;D1424&amp;","&amp;E1424&amp;","&amp;F1424&amp;");"</f>
        <v>INSERT INTO schema_db.tokens (token,id_companies,id_user_categories,id_users) VALUES('$2a$10$PuqrHejomn0hz6H/HRjTDOxpfWEhPXWYAGTBF9AcxrkkOh3b1qFe.',3,4,NULL);</v>
      </c>
    </row>
    <row r="1425" spans="2:14" ht="13" customHeight="1" x14ac:dyDescent="0.35">
      <c r="B1425" s="11"/>
      <c r="C1425" s="11" t="s">
        <v>1687</v>
      </c>
      <c r="D1425" s="12">
        <v>3</v>
      </c>
      <c r="E1425" s="12">
        <v>4</v>
      </c>
      <c r="F1425" s="17" t="s">
        <v>23</v>
      </c>
      <c r="G1425" s="14"/>
      <c r="H1425" s="14"/>
      <c r="I1425" s="18"/>
      <c r="J1425" s="14"/>
      <c r="N1425" s="14" t="str">
        <f>+"INSERT INTO schema_db." &amp; $B$77 &amp; " " &amp;$M$78&amp;" VALUES('"&amp;C1425&amp;"',"&amp;D1425&amp;","&amp;E1425&amp;","&amp;F1425&amp;");"</f>
        <v>INSERT INTO schema_db.tokens (token,id_companies,id_user_categories,id_users) VALUES('$2a$10$Cpup/P0FyU/wXca85VlpbucGI2mlljdmoZMzo3BlKIuAD.lVxwUji',3,4,NULL);</v>
      </c>
    </row>
    <row r="1426" spans="2:14" x14ac:dyDescent="0.25">
      <c r="B1426" s="16"/>
      <c r="C1426" s="16" t="s">
        <v>1688</v>
      </c>
      <c r="D1426" s="16">
        <v>3</v>
      </c>
      <c r="E1426" s="16">
        <v>4</v>
      </c>
      <c r="F1426" s="16" t="s">
        <v>23</v>
      </c>
      <c r="G1426" s="14"/>
      <c r="H1426" s="14"/>
      <c r="I1426" s="14"/>
      <c r="J1426" s="14"/>
      <c r="N1426" s="14" t="str">
        <f>+"INSERT INTO schema_db." &amp; $B$77 &amp; " " &amp;$M$78&amp;" VALUES('"&amp;C1426&amp;"',"&amp;D1426&amp;","&amp;E1426&amp;","&amp;F1426&amp;");"</f>
        <v>INSERT INTO schema_db.tokens (token,id_companies,id_user_categories,id_users) VALUES('$2a$10$3ZnXUxGENFqXYn212rYxE.mS1R3J3hkCVqVLDoGaLKoBSPHdY4H4i',3,4,NULL);</v>
      </c>
    </row>
    <row r="1427" spans="2:14" ht="13" customHeight="1" x14ac:dyDescent="0.35">
      <c r="B1427" s="11"/>
      <c r="C1427" s="11" t="s">
        <v>1689</v>
      </c>
      <c r="D1427" s="12">
        <v>3</v>
      </c>
      <c r="E1427" s="12">
        <v>4</v>
      </c>
      <c r="F1427" s="17" t="s">
        <v>23</v>
      </c>
      <c r="G1427" s="14"/>
      <c r="H1427" s="14"/>
      <c r="I1427" s="18"/>
      <c r="J1427" s="14"/>
      <c r="N1427" s="14" t="str">
        <f>+"INSERT INTO schema_db." &amp; $B$77 &amp; " " &amp;$M$78&amp;" VALUES('"&amp;C1427&amp;"',"&amp;D1427&amp;","&amp;E1427&amp;","&amp;F1427&amp;");"</f>
        <v>INSERT INTO schema_db.tokens (token,id_companies,id_user_categories,id_users) VALUES('$2a$10$mD1ZlKB9Q3mpIU6.9cMXeOPvj4G6kg0nuu92x48ixgFpifj66EdRK',3,4,NULL);</v>
      </c>
    </row>
    <row r="1428" spans="2:14" x14ac:dyDescent="0.25">
      <c r="B1428" s="16"/>
      <c r="C1428" s="16" t="s">
        <v>1690</v>
      </c>
      <c r="D1428" s="16">
        <v>3</v>
      </c>
      <c r="E1428" s="16">
        <v>4</v>
      </c>
      <c r="F1428" s="16" t="s">
        <v>23</v>
      </c>
      <c r="G1428" s="14"/>
      <c r="H1428" s="14"/>
      <c r="I1428" s="14"/>
      <c r="J1428" s="14"/>
      <c r="N1428" s="14" t="str">
        <f>+"INSERT INTO schema_db." &amp; $B$77 &amp; " " &amp;$M$78&amp;" VALUES('"&amp;C1428&amp;"',"&amp;D1428&amp;","&amp;E1428&amp;","&amp;F1428&amp;");"</f>
        <v>INSERT INTO schema_db.tokens (token,id_companies,id_user_categories,id_users) VALUES('$2a$10$5jL7X2vqifSdsh0M.j4aMeIdjSRucRkfEC6zEP.NOZpMnbxB.RZKu',3,4,NULL);</v>
      </c>
    </row>
    <row r="1429" spans="2:14" ht="13" customHeight="1" x14ac:dyDescent="0.35">
      <c r="B1429" s="11"/>
      <c r="C1429" s="11" t="s">
        <v>1691</v>
      </c>
      <c r="D1429" s="12">
        <v>3</v>
      </c>
      <c r="E1429" s="12">
        <v>4</v>
      </c>
      <c r="F1429" s="17" t="s">
        <v>23</v>
      </c>
      <c r="G1429" s="14"/>
      <c r="H1429" s="14"/>
      <c r="I1429" s="18"/>
      <c r="J1429" s="14"/>
      <c r="N1429" s="14" t="str">
        <f>+"INSERT INTO schema_db." &amp; $B$77 &amp; " " &amp;$M$78&amp;" VALUES('"&amp;C1429&amp;"',"&amp;D1429&amp;","&amp;E1429&amp;","&amp;F1429&amp;");"</f>
        <v>INSERT INTO schema_db.tokens (token,id_companies,id_user_categories,id_users) VALUES('$2a$10$.oacbtIATDK3Cv7fITL8B.3ivxQ9VvKHZdWR3I71acUUOLV7/zoj6',3,4,NULL);</v>
      </c>
    </row>
    <row r="1430" spans="2:14" x14ac:dyDescent="0.25">
      <c r="B1430" s="16"/>
      <c r="C1430" s="16" t="s">
        <v>1692</v>
      </c>
      <c r="D1430" s="16">
        <v>3</v>
      </c>
      <c r="E1430" s="16">
        <v>4</v>
      </c>
      <c r="F1430" s="16" t="s">
        <v>23</v>
      </c>
      <c r="G1430" s="14"/>
      <c r="H1430" s="14"/>
      <c r="I1430" s="14"/>
      <c r="J1430" s="14"/>
      <c r="N1430" s="14" t="str">
        <f>+"INSERT INTO schema_db." &amp; $B$77 &amp; " " &amp;$M$78&amp;" VALUES('"&amp;C1430&amp;"',"&amp;D1430&amp;","&amp;E1430&amp;","&amp;F1430&amp;");"</f>
        <v>INSERT INTO schema_db.tokens (token,id_companies,id_user_categories,id_users) VALUES('$2a$10$1eGwNwD1GqNVbAgb5nkJROB1Zi8fswfVh0NuqrcWUV.WoZxjeGMSi',3,4,NULL);</v>
      </c>
    </row>
    <row r="1431" spans="2:14" ht="13" customHeight="1" x14ac:dyDescent="0.35">
      <c r="B1431" s="11"/>
      <c r="C1431" s="11" t="s">
        <v>1693</v>
      </c>
      <c r="D1431" s="12">
        <v>3</v>
      </c>
      <c r="E1431" s="12">
        <v>4</v>
      </c>
      <c r="F1431" s="17" t="s">
        <v>23</v>
      </c>
      <c r="G1431" s="14"/>
      <c r="H1431" s="14"/>
      <c r="I1431" s="18"/>
      <c r="J1431" s="14"/>
      <c r="N1431" s="14" t="str">
        <f>+"INSERT INTO schema_db." &amp; $B$77 &amp; " " &amp;$M$78&amp;" VALUES('"&amp;C1431&amp;"',"&amp;D1431&amp;","&amp;E1431&amp;","&amp;F1431&amp;");"</f>
        <v>INSERT INTO schema_db.tokens (token,id_companies,id_user_categories,id_users) VALUES('$2a$10$nDAYQXCstTZ9XvKhxJsJc.JJgfbbvxXPbRHqWu1nnj9jGY8TFZFJS',3,4,NULL);</v>
      </c>
    </row>
    <row r="1432" spans="2:14" x14ac:dyDescent="0.25">
      <c r="B1432" s="16"/>
      <c r="C1432" s="16" t="s">
        <v>1694</v>
      </c>
      <c r="D1432" s="16">
        <v>3</v>
      </c>
      <c r="E1432" s="16">
        <v>4</v>
      </c>
      <c r="F1432" s="16" t="s">
        <v>23</v>
      </c>
      <c r="G1432" s="14"/>
      <c r="H1432" s="14"/>
      <c r="I1432" s="14"/>
      <c r="J1432" s="14"/>
      <c r="N1432" s="14" t="str">
        <f>+"INSERT INTO schema_db." &amp; $B$77 &amp; " " &amp;$M$78&amp;" VALUES('"&amp;C1432&amp;"',"&amp;D1432&amp;","&amp;E1432&amp;","&amp;F1432&amp;");"</f>
        <v>INSERT INTO schema_db.tokens (token,id_companies,id_user_categories,id_users) VALUES('$2a$10$Csy9APjs.buqCFYL6V7QpeTt1gSLgN9nA2uY4kb3xYkaQxoiVHogW',3,4,NULL);</v>
      </c>
    </row>
    <row r="1433" spans="2:14" ht="13" customHeight="1" x14ac:dyDescent="0.35">
      <c r="B1433" s="11"/>
      <c r="C1433" s="11" t="s">
        <v>1695</v>
      </c>
      <c r="D1433" s="12">
        <v>3</v>
      </c>
      <c r="E1433" s="12">
        <v>4</v>
      </c>
      <c r="F1433" s="17" t="s">
        <v>23</v>
      </c>
      <c r="G1433" s="14"/>
      <c r="H1433" s="14"/>
      <c r="I1433" s="18"/>
      <c r="J1433" s="14"/>
      <c r="N1433" s="14" t="str">
        <f>+"INSERT INTO schema_db." &amp; $B$77 &amp; " " &amp;$M$78&amp;" VALUES('"&amp;C1433&amp;"',"&amp;D1433&amp;","&amp;E1433&amp;","&amp;F1433&amp;");"</f>
        <v>INSERT INTO schema_db.tokens (token,id_companies,id_user_categories,id_users) VALUES('$2a$10$RsD00W6qtaZ/oqNmVCC8Nu1.Zz19c/Rktkg5erLGS.m/2z2tOzn4W',3,4,NULL);</v>
      </c>
    </row>
    <row r="1434" spans="2:14" x14ac:dyDescent="0.25">
      <c r="B1434" s="16"/>
      <c r="C1434" s="16" t="s">
        <v>1696</v>
      </c>
      <c r="D1434" s="16">
        <v>3</v>
      </c>
      <c r="E1434" s="16">
        <v>4</v>
      </c>
      <c r="F1434" s="16" t="s">
        <v>23</v>
      </c>
      <c r="G1434" s="14"/>
      <c r="H1434" s="14"/>
      <c r="I1434" s="14"/>
      <c r="J1434" s="14"/>
      <c r="N1434" s="14" t="str">
        <f>+"INSERT INTO schema_db." &amp; $B$77 &amp; " " &amp;$M$78&amp;" VALUES('"&amp;C1434&amp;"',"&amp;D1434&amp;","&amp;E1434&amp;","&amp;F1434&amp;");"</f>
        <v>INSERT INTO schema_db.tokens (token,id_companies,id_user_categories,id_users) VALUES('$2a$10$iOa43gQjKABYd7O9dOAEZuPj/rfDTbf8dlRENoJvzirefyWuePyE6',3,4,NULL);</v>
      </c>
    </row>
    <row r="1435" spans="2:14" ht="13" customHeight="1" x14ac:dyDescent="0.35">
      <c r="B1435" s="11"/>
      <c r="C1435" s="11" t="s">
        <v>1697</v>
      </c>
      <c r="D1435" s="12">
        <v>3</v>
      </c>
      <c r="E1435" s="12">
        <v>4</v>
      </c>
      <c r="F1435" s="17" t="s">
        <v>23</v>
      </c>
      <c r="G1435" s="14"/>
      <c r="H1435" s="14"/>
      <c r="I1435" s="18"/>
      <c r="J1435" s="14"/>
      <c r="N1435" s="14" t="str">
        <f>+"INSERT INTO schema_db." &amp; $B$77 &amp; " " &amp;$M$78&amp;" VALUES('"&amp;C1435&amp;"',"&amp;D1435&amp;","&amp;E1435&amp;","&amp;F1435&amp;");"</f>
        <v>INSERT INTO schema_db.tokens (token,id_companies,id_user_categories,id_users) VALUES('$2a$10$wM7x3zRWyWuRnkKu1sc7C.jUykcBThBvFHmCsTgzGmIgVb2tt5R4y',3,4,NULL);</v>
      </c>
    </row>
    <row r="1436" spans="2:14" x14ac:dyDescent="0.25">
      <c r="B1436" s="16"/>
      <c r="C1436" s="16" t="s">
        <v>1698</v>
      </c>
      <c r="D1436" s="16">
        <v>3</v>
      </c>
      <c r="E1436" s="16">
        <v>4</v>
      </c>
      <c r="F1436" s="16" t="s">
        <v>23</v>
      </c>
      <c r="G1436" s="14"/>
      <c r="H1436" s="14"/>
      <c r="I1436" s="14"/>
      <c r="J1436" s="14"/>
      <c r="N1436" s="14" t="str">
        <f>+"INSERT INTO schema_db." &amp; $B$77 &amp; " " &amp;$M$78&amp;" VALUES('"&amp;C1436&amp;"',"&amp;D1436&amp;","&amp;E1436&amp;","&amp;F1436&amp;");"</f>
        <v>INSERT INTO schema_db.tokens (token,id_companies,id_user_categories,id_users) VALUES('$2a$10$J0vl0umdEZR5txcWUUIW5.akVHx./PNs35fsTAYhkUTwatjpbcsV6',3,4,NULL);</v>
      </c>
    </row>
    <row r="1437" spans="2:14" ht="13" customHeight="1" x14ac:dyDescent="0.35">
      <c r="B1437" s="11"/>
      <c r="C1437" s="11" t="s">
        <v>1699</v>
      </c>
      <c r="D1437" s="12">
        <v>3</v>
      </c>
      <c r="E1437" s="12">
        <v>4</v>
      </c>
      <c r="F1437" s="17" t="s">
        <v>23</v>
      </c>
      <c r="G1437" s="14"/>
      <c r="H1437" s="14"/>
      <c r="I1437" s="18"/>
      <c r="J1437" s="14"/>
      <c r="N1437" s="14" t="str">
        <f>+"INSERT INTO schema_db." &amp; $B$77 &amp; " " &amp;$M$78&amp;" VALUES('"&amp;C1437&amp;"',"&amp;D1437&amp;","&amp;E1437&amp;","&amp;F1437&amp;");"</f>
        <v>INSERT INTO schema_db.tokens (token,id_companies,id_user_categories,id_users) VALUES('$2a$10$leHcX8016Bo3Q8/CovlAmOU56MpJ7QbLSeAiMWwM50zV/QQut0zPS',3,4,NULL);</v>
      </c>
    </row>
    <row r="1438" spans="2:14" x14ac:dyDescent="0.25">
      <c r="B1438" s="16"/>
      <c r="C1438" s="16" t="s">
        <v>1700</v>
      </c>
      <c r="D1438" s="16">
        <v>3</v>
      </c>
      <c r="E1438" s="16">
        <v>4</v>
      </c>
      <c r="F1438" s="16" t="s">
        <v>23</v>
      </c>
      <c r="G1438" s="14"/>
      <c r="H1438" s="14"/>
      <c r="I1438" s="14"/>
      <c r="J1438" s="14"/>
      <c r="N1438" s="14" t="str">
        <f>+"INSERT INTO schema_db." &amp; $B$77 &amp; " " &amp;$M$78&amp;" VALUES('"&amp;C1438&amp;"',"&amp;D1438&amp;","&amp;E1438&amp;","&amp;F1438&amp;");"</f>
        <v>INSERT INTO schema_db.tokens (token,id_companies,id_user_categories,id_users) VALUES('$2a$10$NR26A4aJnpTXH2LyF6Y5kOY48TFlhIuadVky.vA1NobutlBYXMtsq',3,4,NULL);</v>
      </c>
    </row>
    <row r="1439" spans="2:14" ht="13" customHeight="1" x14ac:dyDescent="0.35">
      <c r="B1439" s="11"/>
      <c r="C1439" s="11" t="s">
        <v>1701</v>
      </c>
      <c r="D1439" s="12">
        <v>3</v>
      </c>
      <c r="E1439" s="12">
        <v>4</v>
      </c>
      <c r="F1439" s="17" t="s">
        <v>23</v>
      </c>
      <c r="G1439" s="14"/>
      <c r="H1439" s="14"/>
      <c r="I1439" s="18"/>
      <c r="J1439" s="14"/>
      <c r="N1439" s="14" t="str">
        <f>+"INSERT INTO schema_db." &amp; $B$77 &amp; " " &amp;$M$78&amp;" VALUES('"&amp;C1439&amp;"',"&amp;D1439&amp;","&amp;E1439&amp;","&amp;F1439&amp;");"</f>
        <v>INSERT INTO schema_db.tokens (token,id_companies,id_user_categories,id_users) VALUES('$2a$10$s1H4zHlnu8WA3WkbcgCCj.gLWhsdnTmamqQIxvSXRuNz.FP23QN2.',3,4,NULL);</v>
      </c>
    </row>
    <row r="1440" spans="2:14" x14ac:dyDescent="0.25">
      <c r="B1440" s="16"/>
      <c r="C1440" s="16" t="s">
        <v>1702</v>
      </c>
      <c r="D1440" s="16">
        <v>3</v>
      </c>
      <c r="E1440" s="16">
        <v>4</v>
      </c>
      <c r="F1440" s="16" t="s">
        <v>23</v>
      </c>
      <c r="G1440" s="14"/>
      <c r="H1440" s="14"/>
      <c r="I1440" s="14"/>
      <c r="J1440" s="14"/>
      <c r="N1440" s="14" t="str">
        <f>+"INSERT INTO schema_db." &amp; $B$77 &amp; " " &amp;$M$78&amp;" VALUES('"&amp;C1440&amp;"',"&amp;D1440&amp;","&amp;E1440&amp;","&amp;F1440&amp;");"</f>
        <v>INSERT INTO schema_db.tokens (token,id_companies,id_user_categories,id_users) VALUES('$2a$10$iZrJ22SgIFPu4BskB9EN8OaMIdyWzJulsENw4kYNdFcfxK9Feu87q',3,4,NULL);</v>
      </c>
    </row>
    <row r="1441" spans="2:14" ht="13" customHeight="1" x14ac:dyDescent="0.35">
      <c r="B1441" s="11"/>
      <c r="C1441" s="11" t="s">
        <v>1703</v>
      </c>
      <c r="D1441" s="12">
        <v>4</v>
      </c>
      <c r="E1441" s="12">
        <v>2</v>
      </c>
      <c r="F1441" s="17">
        <v>4</v>
      </c>
      <c r="G1441" s="14"/>
      <c r="H1441" s="14"/>
      <c r="I1441" s="18"/>
      <c r="J1441" s="14"/>
      <c r="N1441" s="14" t="str">
        <f>+"INSERT INTO schema_db." &amp; $B$77 &amp; " " &amp;$M$78&amp;" VALUES('"&amp;C1441&amp;"',"&amp;D1441&amp;","&amp;E1441&amp;","&amp;F1441&amp;");"</f>
        <v>INSERT INTO schema_db.tokens (token,id_companies,id_user_categories,id_users) VALUES('$2a$10$Vr7kN7jLGBvOtfeK5KtjpOndZDkXP9obx0VdpGhV1AF2iAXAOtm9W',4,2,4);</v>
      </c>
    </row>
    <row r="1442" spans="2:14" x14ac:dyDescent="0.25">
      <c r="B1442" s="16"/>
      <c r="C1442" s="16" t="s">
        <v>1704</v>
      </c>
      <c r="D1442" s="16">
        <v>4</v>
      </c>
      <c r="E1442" s="16">
        <v>2</v>
      </c>
      <c r="F1442" s="16" t="s">
        <v>23</v>
      </c>
      <c r="G1442" s="14"/>
      <c r="H1442" s="14"/>
      <c r="I1442" s="14"/>
      <c r="J1442" s="14"/>
      <c r="N1442" s="14" t="str">
        <f>+"INSERT INTO schema_db." &amp; $B$77 &amp; " " &amp;$M$78&amp;" VALUES('"&amp;C1442&amp;"',"&amp;D1442&amp;","&amp;E1442&amp;","&amp;F1442&amp;");"</f>
        <v>INSERT INTO schema_db.tokens (token,id_companies,id_user_categories,id_users) VALUES('$2a$10$hceiXAJmMXOb9BA4DESfzuSDMGcev8OQbpl2r4KY/TZXzOJJW88o.',4,2,NULL);</v>
      </c>
    </row>
    <row r="1443" spans="2:14" ht="13" customHeight="1" x14ac:dyDescent="0.35">
      <c r="B1443" s="11"/>
      <c r="C1443" s="11" t="s">
        <v>1705</v>
      </c>
      <c r="D1443" s="12">
        <v>4</v>
      </c>
      <c r="E1443" s="12">
        <v>3</v>
      </c>
      <c r="F1443" s="17">
        <v>5</v>
      </c>
      <c r="G1443" s="14"/>
      <c r="H1443" s="14"/>
      <c r="I1443" s="18"/>
      <c r="J1443" s="14"/>
      <c r="N1443" s="14" t="str">
        <f>+"INSERT INTO schema_db." &amp; $B$77 &amp; " " &amp;$M$78&amp;" VALUES('"&amp;C1443&amp;"',"&amp;D1443&amp;","&amp;E1443&amp;","&amp;F1443&amp;");"</f>
        <v>INSERT INTO schema_db.tokens (token,id_companies,id_user_categories,id_users) VALUES('$2a$10$jtwqtzdIudjnvq0i.OCXvOcW1EnG.3o919wmv6QvJnhI0.mskzD2K',4,3,5);</v>
      </c>
    </row>
    <row r="1444" spans="2:14" x14ac:dyDescent="0.25">
      <c r="B1444" s="16"/>
      <c r="C1444" s="16" t="s">
        <v>1706</v>
      </c>
      <c r="D1444" s="16">
        <v>4</v>
      </c>
      <c r="E1444" s="16">
        <v>4</v>
      </c>
      <c r="F1444" s="16">
        <v>6</v>
      </c>
      <c r="G1444" s="14"/>
      <c r="H1444" s="14"/>
      <c r="I1444" s="14"/>
      <c r="J1444" s="14"/>
      <c r="N1444" s="14" t="str">
        <f>+"INSERT INTO schema_db." &amp; $B$77 &amp; " " &amp;$M$78&amp;" VALUES('"&amp;C1444&amp;"',"&amp;D1444&amp;","&amp;E1444&amp;","&amp;F1444&amp;");"</f>
        <v>INSERT INTO schema_db.tokens (token,id_companies,id_user_categories,id_users) VALUES('$2a$10$yVzl5MB9l.nHbsLV1KaPPeMOYLyWt2aNrb4/A6LId/ZFCs3OKZVkS',4,4,6);</v>
      </c>
    </row>
    <row r="1445" spans="2:14" ht="13" customHeight="1" x14ac:dyDescent="0.35">
      <c r="B1445" s="11"/>
      <c r="C1445" s="11" t="s">
        <v>1707</v>
      </c>
      <c r="D1445" s="12">
        <v>5</v>
      </c>
      <c r="E1445" s="12">
        <v>2</v>
      </c>
      <c r="F1445" s="17">
        <v>36</v>
      </c>
      <c r="G1445" s="14"/>
      <c r="H1445" s="14"/>
      <c r="I1445" s="18"/>
      <c r="J1445" s="14"/>
      <c r="N1445" s="14" t="str">
        <f>+"INSERT INTO schema_db." &amp; $B$77 &amp; " " &amp;$M$78&amp;" VALUES('"&amp;C1445&amp;"',"&amp;D1445&amp;","&amp;E1445&amp;","&amp;F1445&amp;");"</f>
        <v>INSERT INTO schema_db.tokens (token,id_companies,id_user_categories,id_users) VALUES('$2a$10$JHD6H62HIkDsumwg/EyHjO1XXt32ChMccS40X.4vj3Pd.gXp9NDDa',5,2,36);</v>
      </c>
    </row>
    <row r="1446" spans="2:14" x14ac:dyDescent="0.25">
      <c r="B1446" s="16"/>
      <c r="C1446" s="16" t="s">
        <v>1708</v>
      </c>
      <c r="D1446" s="16">
        <v>5</v>
      </c>
      <c r="E1446" s="16">
        <v>2</v>
      </c>
      <c r="F1446" s="16" t="s">
        <v>23</v>
      </c>
      <c r="G1446" s="14"/>
      <c r="H1446" s="14"/>
      <c r="I1446" s="14"/>
      <c r="J1446" s="14"/>
      <c r="N1446" s="14" t="str">
        <f>+"INSERT INTO schema_db." &amp; $B$77 &amp; " " &amp;$M$78&amp;" VALUES('"&amp;C1446&amp;"',"&amp;D1446&amp;","&amp;E1446&amp;","&amp;F1446&amp;");"</f>
        <v>INSERT INTO schema_db.tokens (token,id_companies,id_user_categories,id_users) VALUES('$2a$10$nWe1UXeWtbmEbPl6zdvdne4PG5OX5F980DGiN0luUUGZRiyp4SDwO',5,2,NULL);</v>
      </c>
    </row>
    <row r="1447" spans="2:14" ht="13" customHeight="1" x14ac:dyDescent="0.35">
      <c r="B1447" s="11"/>
      <c r="C1447" s="11" t="s">
        <v>1709</v>
      </c>
      <c r="D1447" s="12">
        <v>5</v>
      </c>
      <c r="E1447" s="12">
        <v>3</v>
      </c>
      <c r="F1447" s="17">
        <v>38</v>
      </c>
      <c r="G1447" s="14"/>
      <c r="H1447" s="14"/>
      <c r="I1447" s="18"/>
      <c r="J1447" s="14"/>
      <c r="N1447" s="14" t="str">
        <f>+"INSERT INTO schema_db." &amp; $B$77 &amp; " " &amp;$M$78&amp;" VALUES('"&amp;C1447&amp;"',"&amp;D1447&amp;","&amp;E1447&amp;","&amp;F1447&amp;");"</f>
        <v>INSERT INTO schema_db.tokens (token,id_companies,id_user_categories,id_users) VALUES('$2a$10$0mlKwswICnn99MLafdpcteKdMwXhBUeZzJ9MrZhHp3Z.PjzPEH1Ci',5,3,38);</v>
      </c>
    </row>
    <row r="1448" spans="2:14" x14ac:dyDescent="0.25">
      <c r="B1448" s="16"/>
      <c r="C1448" s="16" t="s">
        <v>1710</v>
      </c>
      <c r="D1448" s="16">
        <v>5</v>
      </c>
      <c r="E1448" s="16">
        <v>3</v>
      </c>
      <c r="F1448" s="16" t="s">
        <v>23</v>
      </c>
      <c r="G1448" s="14"/>
      <c r="H1448" s="14"/>
      <c r="I1448" s="14"/>
      <c r="J1448" s="14"/>
      <c r="N1448" s="14" t="str">
        <f>+"INSERT INTO schema_db." &amp; $B$77 &amp; " " &amp;$M$78&amp;" VALUES('"&amp;C1448&amp;"',"&amp;D1448&amp;","&amp;E1448&amp;","&amp;F1448&amp;");"</f>
        <v>INSERT INTO schema_db.tokens (token,id_companies,id_user_categories,id_users) VALUES('$2a$10$LeWPmciEtSxTI9qJCjYwHeKYvYodnOzwYZLug81QgcM2MldNfmK3e',5,3,NULL);</v>
      </c>
    </row>
    <row r="1449" spans="2:14" ht="13" customHeight="1" x14ac:dyDescent="0.35">
      <c r="B1449" s="11"/>
      <c r="C1449" s="11" t="s">
        <v>1711</v>
      </c>
      <c r="D1449" s="12">
        <v>5</v>
      </c>
      <c r="E1449" s="12">
        <v>3</v>
      </c>
      <c r="F1449" s="17" t="s">
        <v>23</v>
      </c>
      <c r="G1449" s="14"/>
      <c r="H1449" s="14"/>
      <c r="I1449" s="18"/>
      <c r="J1449" s="14"/>
      <c r="N1449" s="14" t="str">
        <f>+"INSERT INTO schema_db." &amp; $B$77 &amp; " " &amp;$M$78&amp;" VALUES('"&amp;C1449&amp;"',"&amp;D1449&amp;","&amp;E1449&amp;","&amp;F1449&amp;");"</f>
        <v>INSERT INTO schema_db.tokens (token,id_companies,id_user_categories,id_users) VALUES('$2a$10$g3KHaAB4DK.46MwZWHVqB.qIGAye2ss6N9z7IPWNE0LShKj445tpu',5,3,NULL);</v>
      </c>
    </row>
    <row r="1450" spans="2:14" x14ac:dyDescent="0.25">
      <c r="B1450" s="16"/>
      <c r="C1450" s="16" t="s">
        <v>1712</v>
      </c>
      <c r="D1450" s="16">
        <v>5</v>
      </c>
      <c r="E1450" s="16">
        <v>3</v>
      </c>
      <c r="F1450" s="16" t="s">
        <v>23</v>
      </c>
      <c r="G1450" s="14"/>
      <c r="H1450" s="14"/>
      <c r="I1450" s="14"/>
      <c r="J1450" s="14"/>
      <c r="N1450" s="14" t="str">
        <f>+"INSERT INTO schema_db." &amp; $B$77 &amp; " " &amp;$M$78&amp;" VALUES('"&amp;C1450&amp;"',"&amp;D1450&amp;","&amp;E1450&amp;","&amp;F1450&amp;");"</f>
        <v>INSERT INTO schema_db.tokens (token,id_companies,id_user_categories,id_users) VALUES('$2a$10$GHurWd1VBaCtCXOuBbHS8eN3jPq5y5E99bI6aICsZA5zy3mjOGgAy',5,3,NULL);</v>
      </c>
    </row>
    <row r="1451" spans="2:14" ht="13" customHeight="1" x14ac:dyDescent="0.35">
      <c r="B1451" s="11"/>
      <c r="C1451" s="11" t="s">
        <v>1713</v>
      </c>
      <c r="D1451" s="12">
        <v>5</v>
      </c>
      <c r="E1451" s="12">
        <v>3</v>
      </c>
      <c r="F1451" s="17" t="s">
        <v>23</v>
      </c>
      <c r="G1451" s="14"/>
      <c r="H1451" s="14"/>
      <c r="I1451" s="18"/>
      <c r="J1451" s="14"/>
      <c r="N1451" s="14" t="str">
        <f>+"INSERT INTO schema_db." &amp; $B$77 &amp; " " &amp;$M$78&amp;" VALUES('"&amp;C1451&amp;"',"&amp;D1451&amp;","&amp;E1451&amp;","&amp;F1451&amp;");"</f>
        <v>INSERT INTO schema_db.tokens (token,id_companies,id_user_categories,id_users) VALUES('$2a$10$jI.kXlgP52GjCGkWxerzSefOOO/0TObvH0uzHPmqdodI0wWp23v.K',5,3,NULL);</v>
      </c>
    </row>
    <row r="1452" spans="2:14" x14ac:dyDescent="0.25">
      <c r="B1452" s="16"/>
      <c r="C1452" s="16" t="s">
        <v>1714</v>
      </c>
      <c r="D1452" s="16">
        <v>5</v>
      </c>
      <c r="E1452" s="16">
        <v>3</v>
      </c>
      <c r="F1452" s="16" t="s">
        <v>23</v>
      </c>
      <c r="G1452" s="14"/>
      <c r="H1452" s="14"/>
      <c r="I1452" s="14"/>
      <c r="J1452" s="14"/>
      <c r="N1452" s="14" t="str">
        <f>+"INSERT INTO schema_db." &amp; $B$77 &amp; " " &amp;$M$78&amp;" VALUES('"&amp;C1452&amp;"',"&amp;D1452&amp;","&amp;E1452&amp;","&amp;F1452&amp;");"</f>
        <v>INSERT INTO schema_db.tokens (token,id_companies,id_user_categories,id_users) VALUES('$2a$10$q7DvFb/tXjAEcbjh35BIJO9XXMY9THRKoZPrJR9dFUvfKxLTzU.uS',5,3,NULL);</v>
      </c>
    </row>
    <row r="1453" spans="2:14" ht="13" customHeight="1" x14ac:dyDescent="0.35">
      <c r="B1453" s="11"/>
      <c r="C1453" s="11" t="s">
        <v>1715</v>
      </c>
      <c r="D1453" s="12">
        <v>5</v>
      </c>
      <c r="E1453" s="12">
        <v>3</v>
      </c>
      <c r="F1453" s="17" t="s">
        <v>23</v>
      </c>
      <c r="G1453" s="14"/>
      <c r="H1453" s="14"/>
      <c r="I1453" s="18"/>
      <c r="J1453" s="14"/>
      <c r="N1453" s="14" t="str">
        <f>+"INSERT INTO schema_db." &amp; $B$77 &amp; " " &amp;$M$78&amp;" VALUES('"&amp;C1453&amp;"',"&amp;D1453&amp;","&amp;E1453&amp;","&amp;F1453&amp;");"</f>
        <v>INSERT INTO schema_db.tokens (token,id_companies,id_user_categories,id_users) VALUES('$2a$10$4k02dr4dVKgR3Ut0zK2cK./2RqCdsk8XbELGVjwWhvhtH77emVNv6',5,3,NULL);</v>
      </c>
    </row>
    <row r="1454" spans="2:14" x14ac:dyDescent="0.25">
      <c r="B1454" s="16"/>
      <c r="C1454" s="16" t="s">
        <v>1716</v>
      </c>
      <c r="D1454" s="16">
        <v>5</v>
      </c>
      <c r="E1454" s="16">
        <v>3</v>
      </c>
      <c r="F1454" s="16" t="s">
        <v>23</v>
      </c>
      <c r="G1454" s="14"/>
      <c r="H1454" s="14"/>
      <c r="I1454" s="14"/>
      <c r="J1454" s="14"/>
      <c r="N1454" s="14" t="str">
        <f>+"INSERT INTO schema_db." &amp; $B$77 &amp; " " &amp;$M$78&amp;" VALUES('"&amp;C1454&amp;"',"&amp;D1454&amp;","&amp;E1454&amp;","&amp;F1454&amp;");"</f>
        <v>INSERT INTO schema_db.tokens (token,id_companies,id_user_categories,id_users) VALUES('$2a$10$PiXJcvhlbhXSgCepdkB0D.nnlj27BIYQ3ZdIabSvIOna/TbBxKS2q',5,3,NULL);</v>
      </c>
    </row>
    <row r="1455" spans="2:14" ht="13" customHeight="1" x14ac:dyDescent="0.35">
      <c r="B1455" s="11"/>
      <c r="C1455" s="11" t="s">
        <v>1717</v>
      </c>
      <c r="D1455" s="12">
        <v>5</v>
      </c>
      <c r="E1455" s="12">
        <v>3</v>
      </c>
      <c r="F1455" s="17" t="s">
        <v>23</v>
      </c>
      <c r="G1455" s="14"/>
      <c r="H1455" s="14"/>
      <c r="I1455" s="18"/>
      <c r="J1455" s="14"/>
      <c r="N1455" s="14" t="str">
        <f>+"INSERT INTO schema_db." &amp; $B$77 &amp; " " &amp;$M$78&amp;" VALUES('"&amp;C1455&amp;"',"&amp;D1455&amp;","&amp;E1455&amp;","&amp;F1455&amp;");"</f>
        <v>INSERT INTO schema_db.tokens (token,id_companies,id_user_categories,id_users) VALUES('$2a$10$P0yVl5q.NTzix.EtjunsV.EgCKGWtTyMc0Ae8G/8jdmAaIUOj3zt6',5,3,NULL);</v>
      </c>
    </row>
    <row r="1456" spans="2:14" x14ac:dyDescent="0.25">
      <c r="B1456" s="16"/>
      <c r="C1456" s="16" t="s">
        <v>1718</v>
      </c>
      <c r="D1456" s="16">
        <v>5</v>
      </c>
      <c r="E1456" s="16">
        <v>3</v>
      </c>
      <c r="F1456" s="16" t="s">
        <v>23</v>
      </c>
      <c r="G1456" s="14"/>
      <c r="H1456" s="14"/>
      <c r="I1456" s="14"/>
      <c r="J1456" s="14"/>
      <c r="N1456" s="14" t="str">
        <f>+"INSERT INTO schema_db." &amp; $B$77 &amp; " " &amp;$M$78&amp;" VALUES('"&amp;C1456&amp;"',"&amp;D1456&amp;","&amp;E1456&amp;","&amp;F1456&amp;");"</f>
        <v>INSERT INTO schema_db.tokens (token,id_companies,id_user_categories,id_users) VALUES('$2a$10$aN/wmTayLL4lIlv.ygajL.hAtYQHl.43SOZ.7DJGxEEfqUwqFEffq',5,3,NULL);</v>
      </c>
    </row>
    <row r="1457" spans="2:14" ht="13" customHeight="1" x14ac:dyDescent="0.35">
      <c r="B1457" s="11"/>
      <c r="C1457" s="11" t="s">
        <v>1719</v>
      </c>
      <c r="D1457" s="12">
        <v>5</v>
      </c>
      <c r="E1457" s="12">
        <v>4</v>
      </c>
      <c r="F1457" s="17">
        <v>37</v>
      </c>
      <c r="G1457" s="14"/>
      <c r="H1457" s="14"/>
      <c r="I1457" s="18"/>
      <c r="J1457" s="14"/>
      <c r="N1457" s="14" t="str">
        <f>+"INSERT INTO schema_db." &amp; $B$77 &amp; " " &amp;$M$78&amp;" VALUES('"&amp;C1457&amp;"',"&amp;D1457&amp;","&amp;E1457&amp;","&amp;F1457&amp;");"</f>
        <v>INSERT INTO schema_db.tokens (token,id_companies,id_user_categories,id_users) VALUES('$2a$10$PyMZWYcTT708zCLy/OpbveuDsibazacLFJ.JMoUM3ys7mSnfkax4i',5,4,37);</v>
      </c>
    </row>
    <row r="1458" spans="2:14" x14ac:dyDescent="0.25">
      <c r="B1458" s="16"/>
      <c r="C1458" s="16" t="s">
        <v>1720</v>
      </c>
      <c r="D1458" s="16">
        <v>5</v>
      </c>
      <c r="E1458" s="16">
        <v>4</v>
      </c>
      <c r="F1458" s="16" t="s">
        <v>23</v>
      </c>
      <c r="G1458" s="14"/>
      <c r="H1458" s="14"/>
      <c r="I1458" s="14"/>
      <c r="J1458" s="14"/>
      <c r="N1458" s="14" t="str">
        <f>+"INSERT INTO schema_db." &amp; $B$77 &amp; " " &amp;$M$78&amp;" VALUES('"&amp;C1458&amp;"',"&amp;D1458&amp;","&amp;E1458&amp;","&amp;F1458&amp;");"</f>
        <v>INSERT INTO schema_db.tokens (token,id_companies,id_user_categories,id_users) VALUES('$2a$10$EqjtOAhjcDTM.wC8z23m5.xKnW9e4fi/pX0xEW7B19d1mEANErFCG',5,4,NULL);</v>
      </c>
    </row>
    <row r="1459" spans="2:14" ht="13" customHeight="1" x14ac:dyDescent="0.35">
      <c r="B1459" s="11"/>
      <c r="C1459" s="11" t="s">
        <v>1721</v>
      </c>
      <c r="D1459" s="12">
        <v>5</v>
      </c>
      <c r="E1459" s="12">
        <v>4</v>
      </c>
      <c r="F1459" s="17" t="s">
        <v>23</v>
      </c>
      <c r="G1459" s="14"/>
      <c r="H1459" s="14"/>
      <c r="I1459" s="18"/>
      <c r="J1459" s="14"/>
      <c r="N1459" s="14" t="str">
        <f>+"INSERT INTO schema_db." &amp; $B$77 &amp; " " &amp;$M$78&amp;" VALUES('"&amp;C1459&amp;"',"&amp;D1459&amp;","&amp;E1459&amp;","&amp;F1459&amp;");"</f>
        <v>INSERT INTO schema_db.tokens (token,id_companies,id_user_categories,id_users) VALUES('$2a$10$ANFFhTjyXyjEcB3wimXYk.CWZaZEOH18WjOiMAH2RNFhjtUXYDyua',5,4,NULL);</v>
      </c>
    </row>
    <row r="1460" spans="2:14" x14ac:dyDescent="0.25">
      <c r="B1460" s="16"/>
      <c r="C1460" s="16" t="s">
        <v>1722</v>
      </c>
      <c r="D1460" s="16">
        <v>5</v>
      </c>
      <c r="E1460" s="16">
        <v>4</v>
      </c>
      <c r="F1460" s="16" t="s">
        <v>23</v>
      </c>
      <c r="G1460" s="14"/>
      <c r="H1460" s="14"/>
      <c r="I1460" s="14"/>
      <c r="J1460" s="14"/>
      <c r="N1460" s="14" t="str">
        <f>+"INSERT INTO schema_db." &amp; $B$77 &amp; " " &amp;$M$78&amp;" VALUES('"&amp;C1460&amp;"',"&amp;D1460&amp;","&amp;E1460&amp;","&amp;F1460&amp;");"</f>
        <v>INSERT INTO schema_db.tokens (token,id_companies,id_user_categories,id_users) VALUES('$2a$10$Vg/Z5j7ELBiMB9sq4pP0rOYhQKsVeiPPwsblseRC8TVbaOMPL1H5C',5,4,NULL);</v>
      </c>
    </row>
    <row r="1461" spans="2:14" ht="13" customHeight="1" x14ac:dyDescent="0.35">
      <c r="B1461" s="11"/>
      <c r="C1461" s="11" t="s">
        <v>1723</v>
      </c>
      <c r="D1461" s="12">
        <v>5</v>
      </c>
      <c r="E1461" s="12">
        <v>4</v>
      </c>
      <c r="F1461" s="17" t="s">
        <v>23</v>
      </c>
      <c r="G1461" s="14"/>
      <c r="H1461" s="14"/>
      <c r="I1461" s="18"/>
      <c r="J1461" s="14"/>
      <c r="N1461" s="14" t="str">
        <f>+"INSERT INTO schema_db." &amp; $B$77 &amp; " " &amp;$M$78&amp;" VALUES('"&amp;C1461&amp;"',"&amp;D1461&amp;","&amp;E1461&amp;","&amp;F1461&amp;");"</f>
        <v>INSERT INTO schema_db.tokens (token,id_companies,id_user_categories,id_users) VALUES('$2a$10$cUaHwEFW/vco0ZWxTnbkiejWoMxwIw7/54cTlKEGJDeh8vfDE//ZG',5,4,NULL);</v>
      </c>
    </row>
    <row r="1462" spans="2:14" x14ac:dyDescent="0.25">
      <c r="B1462" s="16"/>
      <c r="C1462" s="16" t="s">
        <v>1724</v>
      </c>
      <c r="D1462" s="16">
        <v>5</v>
      </c>
      <c r="E1462" s="16">
        <v>4</v>
      </c>
      <c r="F1462" s="16" t="s">
        <v>23</v>
      </c>
      <c r="G1462" s="14"/>
      <c r="H1462" s="14"/>
      <c r="I1462" s="14"/>
      <c r="J1462" s="14"/>
      <c r="N1462" s="14" t="str">
        <f>+"INSERT INTO schema_db." &amp; $B$77 &amp; " " &amp;$M$78&amp;" VALUES('"&amp;C1462&amp;"',"&amp;D1462&amp;","&amp;E1462&amp;","&amp;F1462&amp;");"</f>
        <v>INSERT INTO schema_db.tokens (token,id_companies,id_user_categories,id_users) VALUES('$2a$10$n7FZ6ySGTNBgJAP2uCeu6eISJJFujOLBcAXxSz7KUdKM8TO7wU9L2',5,4,NULL);</v>
      </c>
    </row>
    <row r="1463" spans="2:14" ht="13" customHeight="1" x14ac:dyDescent="0.35">
      <c r="B1463" s="11"/>
      <c r="C1463" s="11" t="s">
        <v>1725</v>
      </c>
      <c r="D1463" s="12">
        <v>5</v>
      </c>
      <c r="E1463" s="12">
        <v>4</v>
      </c>
      <c r="F1463" s="17" t="s">
        <v>23</v>
      </c>
      <c r="G1463" s="14"/>
      <c r="H1463" s="14"/>
      <c r="I1463" s="18"/>
      <c r="J1463" s="14"/>
      <c r="N1463" s="14" t="str">
        <f>+"INSERT INTO schema_db." &amp; $B$77 &amp; " " &amp;$M$78&amp;" VALUES('"&amp;C1463&amp;"',"&amp;D1463&amp;","&amp;E1463&amp;","&amp;F1463&amp;");"</f>
        <v>INSERT INTO schema_db.tokens (token,id_companies,id_user_categories,id_users) VALUES('$2a$10$KtxsCz9nCkD7i/0YurVCLe54ci1vVtOtn7FiUO43clny1elLy73fO',5,4,NULL);</v>
      </c>
    </row>
    <row r="1464" spans="2:14" x14ac:dyDescent="0.25">
      <c r="B1464" s="16"/>
      <c r="C1464" s="16" t="s">
        <v>1726</v>
      </c>
      <c r="D1464" s="16">
        <v>5</v>
      </c>
      <c r="E1464" s="16">
        <v>4</v>
      </c>
      <c r="F1464" s="16" t="s">
        <v>23</v>
      </c>
      <c r="G1464" s="14"/>
      <c r="H1464" s="14"/>
      <c r="I1464" s="14"/>
      <c r="J1464" s="14"/>
      <c r="N1464" s="14" t="str">
        <f>+"INSERT INTO schema_db." &amp; $B$77 &amp; " " &amp;$M$78&amp;" VALUES('"&amp;C1464&amp;"',"&amp;D1464&amp;","&amp;E1464&amp;","&amp;F1464&amp;");"</f>
        <v>INSERT INTO schema_db.tokens (token,id_companies,id_user_categories,id_users) VALUES('$2a$10$EUiseho30IVJ8muQyC6DbeFEFdnvBOQ5HYAaWgTEabZY8DRknVnJm',5,4,NULL);</v>
      </c>
    </row>
    <row r="1465" spans="2:14" ht="13" customHeight="1" x14ac:dyDescent="0.35">
      <c r="B1465" s="11"/>
      <c r="C1465" s="11" t="s">
        <v>1727</v>
      </c>
      <c r="D1465" s="12">
        <v>5</v>
      </c>
      <c r="E1465" s="12">
        <v>4</v>
      </c>
      <c r="F1465" s="17" t="s">
        <v>23</v>
      </c>
      <c r="G1465" s="14"/>
      <c r="H1465" s="14"/>
      <c r="I1465" s="18"/>
      <c r="J1465" s="14"/>
      <c r="N1465" s="14" t="str">
        <f>+"INSERT INTO schema_db." &amp; $B$77 &amp; " " &amp;$M$78&amp;" VALUES('"&amp;C1465&amp;"',"&amp;D1465&amp;","&amp;E1465&amp;","&amp;F1465&amp;");"</f>
        <v>INSERT INTO schema_db.tokens (token,id_companies,id_user_categories,id_users) VALUES('$2a$10$jIKz6QJ1R9zgQ4kKK1NSz.Uq4.zHDEkDT0KVuDyngDQY/jWWXFFgO',5,4,NULL);</v>
      </c>
    </row>
    <row r="1466" spans="2:14" x14ac:dyDescent="0.25">
      <c r="B1466" s="16"/>
      <c r="C1466" s="16" t="s">
        <v>1728</v>
      </c>
      <c r="D1466" s="16">
        <v>5</v>
      </c>
      <c r="E1466" s="16">
        <v>4</v>
      </c>
      <c r="F1466" s="16" t="s">
        <v>23</v>
      </c>
      <c r="G1466" s="14"/>
      <c r="H1466" s="14"/>
      <c r="I1466" s="14"/>
      <c r="J1466" s="14"/>
      <c r="N1466" s="14" t="str">
        <f>+"INSERT INTO schema_db." &amp; $B$77 &amp; " " &amp;$M$78&amp;" VALUES('"&amp;C1466&amp;"',"&amp;D1466&amp;","&amp;E1466&amp;","&amp;F1466&amp;");"</f>
        <v>INSERT INTO schema_db.tokens (token,id_companies,id_user_categories,id_users) VALUES('$2a$10$4kvRvIxwmBvE9YQcSXukk.zrDyOuS4VsDfoKSvYcsFIUbr5iGR2HW',5,4,NULL);</v>
      </c>
    </row>
    <row r="1467" spans="2:14" ht="13" customHeight="1" x14ac:dyDescent="0.35">
      <c r="B1467" s="11"/>
      <c r="C1467" s="11" t="s">
        <v>1729</v>
      </c>
      <c r="D1467" s="12">
        <v>5</v>
      </c>
      <c r="E1467" s="12">
        <v>4</v>
      </c>
      <c r="F1467" s="17" t="s">
        <v>23</v>
      </c>
      <c r="G1467" s="14"/>
      <c r="H1467" s="14"/>
      <c r="I1467" s="18"/>
      <c r="J1467" s="14"/>
      <c r="N1467" s="14" t="str">
        <f>+"INSERT INTO schema_db." &amp; $B$77 &amp; " " &amp;$M$78&amp;" VALUES('"&amp;C1467&amp;"',"&amp;D1467&amp;","&amp;E1467&amp;","&amp;F1467&amp;");"</f>
        <v>INSERT INTO schema_db.tokens (token,id_companies,id_user_categories,id_users) VALUES('$2a$10$..WMAIm4z54hSJLJkRe5W.PqTPVS71gfL86AOvAuXtEVPLmKmEn5W',5,4,NULL);</v>
      </c>
    </row>
    <row r="1468" spans="2:14" x14ac:dyDescent="0.25">
      <c r="B1468" s="16"/>
      <c r="C1468" s="16" t="s">
        <v>1730</v>
      </c>
      <c r="D1468" s="16">
        <v>5</v>
      </c>
      <c r="E1468" s="16">
        <v>4</v>
      </c>
      <c r="F1468" s="16" t="s">
        <v>23</v>
      </c>
      <c r="G1468" s="14"/>
      <c r="H1468" s="14"/>
      <c r="I1468" s="14"/>
      <c r="J1468" s="14"/>
      <c r="N1468" s="14" t="str">
        <f>+"INSERT INTO schema_db." &amp; $B$77 &amp; " " &amp;$M$78&amp;" VALUES('"&amp;C1468&amp;"',"&amp;D1468&amp;","&amp;E1468&amp;","&amp;F1468&amp;");"</f>
        <v>INSERT INTO schema_db.tokens (token,id_companies,id_user_categories,id_users) VALUES('$2a$10$Pp3fb4n.Pa8f9pwLpE8Ore9mM70JeWyj75RS2fV.jiaGvvg4fNO6S',5,4,NULL);</v>
      </c>
    </row>
    <row r="1469" spans="2:14" ht="13" customHeight="1" x14ac:dyDescent="0.35">
      <c r="B1469" s="11"/>
      <c r="C1469" s="11" t="s">
        <v>1731</v>
      </c>
      <c r="D1469" s="12">
        <v>5</v>
      </c>
      <c r="E1469" s="12">
        <v>4</v>
      </c>
      <c r="F1469" s="17" t="s">
        <v>23</v>
      </c>
      <c r="G1469" s="14"/>
      <c r="H1469" s="14"/>
      <c r="I1469" s="18"/>
      <c r="J1469" s="14"/>
      <c r="N1469" s="14" t="str">
        <f>+"INSERT INTO schema_db." &amp; $B$77 &amp; " " &amp;$M$78&amp;" VALUES('"&amp;C1469&amp;"',"&amp;D1469&amp;","&amp;E1469&amp;","&amp;F1469&amp;");"</f>
        <v>INSERT INTO schema_db.tokens (token,id_companies,id_user_categories,id_users) VALUES('$2a$10$LiDiNAxzQQjazzvA1uscheld/VaR2DCMx3CvTKVH4whuSiUXdtEOG',5,4,NULL);</v>
      </c>
    </row>
    <row r="1470" spans="2:14" x14ac:dyDescent="0.25">
      <c r="B1470" s="16"/>
      <c r="C1470" s="16" t="s">
        <v>1732</v>
      </c>
      <c r="D1470" s="16">
        <v>5</v>
      </c>
      <c r="E1470" s="16">
        <v>4</v>
      </c>
      <c r="F1470" s="16" t="s">
        <v>23</v>
      </c>
      <c r="G1470" s="14"/>
      <c r="H1470" s="14"/>
      <c r="I1470" s="14"/>
      <c r="J1470" s="14"/>
      <c r="N1470" s="14" t="str">
        <f>+"INSERT INTO schema_db." &amp; $B$77 &amp; " " &amp;$M$78&amp;" VALUES('"&amp;C1470&amp;"',"&amp;D1470&amp;","&amp;E1470&amp;","&amp;F1470&amp;");"</f>
        <v>INSERT INTO schema_db.tokens (token,id_companies,id_user_categories,id_users) VALUES('$2a$10$gmJ/RDWH0wB9Hz6W9NGC2udQK7KQOOiFH9H6tyhCAVT9AZ7yP/HzK',5,4,NULL);</v>
      </c>
    </row>
    <row r="1471" spans="2:14" ht="13" customHeight="1" x14ac:dyDescent="0.35">
      <c r="B1471" s="11"/>
      <c r="C1471" s="11" t="s">
        <v>1733</v>
      </c>
      <c r="D1471" s="12">
        <v>5</v>
      </c>
      <c r="E1471" s="12">
        <v>4</v>
      </c>
      <c r="F1471" s="17" t="s">
        <v>23</v>
      </c>
      <c r="G1471" s="14"/>
      <c r="H1471" s="14"/>
      <c r="I1471" s="18"/>
      <c r="J1471" s="14"/>
      <c r="N1471" s="14" t="str">
        <f>+"INSERT INTO schema_db." &amp; $B$77 &amp; " " &amp;$M$78&amp;" VALUES('"&amp;C1471&amp;"',"&amp;D1471&amp;","&amp;E1471&amp;","&amp;F1471&amp;");"</f>
        <v>INSERT INTO schema_db.tokens (token,id_companies,id_user_categories,id_users) VALUES('$2a$10$NsK/2Ldvlihn2T2jlloGOeZ7PYFeW168B3.stPH/3s5J8ig6GbP6y',5,4,NULL);</v>
      </c>
    </row>
    <row r="1472" spans="2:14" x14ac:dyDescent="0.25">
      <c r="B1472" s="16"/>
      <c r="C1472" s="16" t="s">
        <v>1734</v>
      </c>
      <c r="D1472" s="16">
        <v>5</v>
      </c>
      <c r="E1472" s="16">
        <v>4</v>
      </c>
      <c r="F1472" s="16" t="s">
        <v>23</v>
      </c>
      <c r="G1472" s="14"/>
      <c r="H1472" s="14"/>
      <c r="I1472" s="14"/>
      <c r="J1472" s="14"/>
      <c r="N1472" s="14" t="str">
        <f>+"INSERT INTO schema_db." &amp; $B$77 &amp; " " &amp;$M$78&amp;" VALUES('"&amp;C1472&amp;"',"&amp;D1472&amp;","&amp;E1472&amp;","&amp;F1472&amp;");"</f>
        <v>INSERT INTO schema_db.tokens (token,id_companies,id_user_categories,id_users) VALUES('$2a$10$1zN3BTzuIY3VXr6/QsQimO0Ht/ckRJhcM8WkULvLK84B7jIlj1k/y',5,4,NULL);</v>
      </c>
    </row>
    <row r="1473" spans="2:14" ht="13" customHeight="1" x14ac:dyDescent="0.35">
      <c r="B1473" s="11"/>
      <c r="C1473" s="11" t="s">
        <v>1735</v>
      </c>
      <c r="D1473" s="12">
        <v>5</v>
      </c>
      <c r="E1473" s="12">
        <v>4</v>
      </c>
      <c r="F1473" s="17" t="s">
        <v>23</v>
      </c>
      <c r="G1473" s="14"/>
      <c r="H1473" s="14"/>
      <c r="I1473" s="18"/>
      <c r="J1473" s="14"/>
      <c r="N1473" s="14" t="str">
        <f>+"INSERT INTO schema_db." &amp; $B$77 &amp; " " &amp;$M$78&amp;" VALUES('"&amp;C1473&amp;"',"&amp;D1473&amp;","&amp;E1473&amp;","&amp;F1473&amp;");"</f>
        <v>INSERT INTO schema_db.tokens (token,id_companies,id_user_categories,id_users) VALUES('$2a$10$ZB5dYFAZbJM.CHvc/AthDOiUdZFSUjyOwB6vYx6i7lARoAN7abApe',5,4,NULL);</v>
      </c>
    </row>
    <row r="1474" spans="2:14" x14ac:dyDescent="0.25">
      <c r="B1474" s="16"/>
      <c r="C1474" s="16" t="s">
        <v>1736</v>
      </c>
      <c r="D1474" s="16">
        <v>5</v>
      </c>
      <c r="E1474" s="16">
        <v>4</v>
      </c>
      <c r="F1474" s="16" t="s">
        <v>23</v>
      </c>
      <c r="G1474" s="14"/>
      <c r="H1474" s="14"/>
      <c r="I1474" s="14"/>
      <c r="J1474" s="14"/>
      <c r="N1474" s="14" t="str">
        <f>+"INSERT INTO schema_db." &amp; $B$77 &amp; " " &amp;$M$78&amp;" VALUES('"&amp;C1474&amp;"',"&amp;D1474&amp;","&amp;E1474&amp;","&amp;F1474&amp;");"</f>
        <v>INSERT INTO schema_db.tokens (token,id_companies,id_user_categories,id_users) VALUES('$2a$10$qnO1Vkz.Dyl4126OoHkN1..uzy8EzzKsE//RQu04A6axhqUnTbvdu',5,4,NULL);</v>
      </c>
    </row>
    <row r="1475" spans="2:14" ht="13" customHeight="1" x14ac:dyDescent="0.35">
      <c r="B1475" s="11"/>
      <c r="C1475" s="11" t="s">
        <v>1737</v>
      </c>
      <c r="D1475" s="12">
        <v>5</v>
      </c>
      <c r="E1475" s="12">
        <v>4</v>
      </c>
      <c r="F1475" s="17" t="s">
        <v>23</v>
      </c>
      <c r="G1475" s="14"/>
      <c r="H1475" s="14"/>
      <c r="I1475" s="18"/>
      <c r="J1475" s="14"/>
      <c r="N1475" s="14" t="str">
        <f>+"INSERT INTO schema_db." &amp; $B$77 &amp; " " &amp;$M$78&amp;" VALUES('"&amp;C1475&amp;"',"&amp;D1475&amp;","&amp;E1475&amp;","&amp;F1475&amp;");"</f>
        <v>INSERT INTO schema_db.tokens (token,id_companies,id_user_categories,id_users) VALUES('$2a$10$LC7Pn4flaFxhsmuv1RcuY.l14w4auQ4KlPeDZDnALqmsiKk6InrI.',5,4,NULL);</v>
      </c>
    </row>
    <row r="1476" spans="2:14" x14ac:dyDescent="0.25">
      <c r="B1476" s="16"/>
      <c r="C1476" s="16" t="s">
        <v>1738</v>
      </c>
      <c r="D1476" s="16">
        <v>5</v>
      </c>
      <c r="E1476" s="16">
        <v>4</v>
      </c>
      <c r="F1476" s="16" t="s">
        <v>23</v>
      </c>
      <c r="G1476" s="14"/>
      <c r="H1476" s="14"/>
      <c r="I1476" s="14"/>
      <c r="J1476" s="14"/>
      <c r="N1476" s="14" t="str">
        <f>+"INSERT INTO schema_db." &amp; $B$77 &amp; " " &amp;$M$78&amp;" VALUES('"&amp;C1476&amp;"',"&amp;D1476&amp;","&amp;E1476&amp;","&amp;F1476&amp;");"</f>
        <v>INSERT INTO schema_db.tokens (token,id_companies,id_user_categories,id_users) VALUES('$2a$10$VnUQ6mi1Rkz9TdE8p5LkPuJ8B3rR8OVvGIkCOrGjGPcq2Cy82TCa2',5,4,NULL);</v>
      </c>
    </row>
    <row r="1477" spans="2:14" ht="13" customHeight="1" x14ac:dyDescent="0.35">
      <c r="B1477" s="11"/>
      <c r="C1477" s="11" t="s">
        <v>1739</v>
      </c>
      <c r="D1477" s="12">
        <v>5</v>
      </c>
      <c r="E1477" s="12">
        <v>4</v>
      </c>
      <c r="F1477" s="17" t="s">
        <v>23</v>
      </c>
      <c r="G1477" s="14"/>
      <c r="H1477" s="14"/>
      <c r="I1477" s="18"/>
      <c r="J1477" s="14"/>
      <c r="N1477" s="14" t="str">
        <f>+"INSERT INTO schema_db." &amp; $B$77 &amp; " " &amp;$M$78&amp;" VALUES('"&amp;C1477&amp;"',"&amp;D1477&amp;","&amp;E1477&amp;","&amp;F1477&amp;");"</f>
        <v>INSERT INTO schema_db.tokens (token,id_companies,id_user_categories,id_users) VALUES('$2a$10$l/RY8IB7ue6UcQHdoU/B/OHyyBIEz8jpwHo45AFWmxhr6XpdCULvu',5,4,NULL);</v>
      </c>
    </row>
    <row r="1478" spans="2:14" x14ac:dyDescent="0.25">
      <c r="B1478" s="16"/>
      <c r="C1478" s="16" t="s">
        <v>1740</v>
      </c>
      <c r="D1478" s="16">
        <v>5</v>
      </c>
      <c r="E1478" s="16">
        <v>4</v>
      </c>
      <c r="F1478" s="16" t="s">
        <v>23</v>
      </c>
      <c r="G1478" s="14"/>
      <c r="H1478" s="14"/>
      <c r="I1478" s="14"/>
      <c r="J1478" s="14"/>
      <c r="N1478" s="14" t="str">
        <f>+"INSERT INTO schema_db." &amp; $B$77 &amp; " " &amp;$M$78&amp;" VALUES('"&amp;C1478&amp;"',"&amp;D1478&amp;","&amp;E1478&amp;","&amp;F1478&amp;");"</f>
        <v>INSERT INTO schema_db.tokens (token,id_companies,id_user_categories,id_users) VALUES('$2a$10$BiqHq.2hReEWjVwZHKGLQ.Q3YJ4mY2g9Gg.e4MOjiPBWfxBb9ZMjy',5,4,NULL);</v>
      </c>
    </row>
    <row r="1479" spans="2:14" ht="13" customHeight="1" x14ac:dyDescent="0.35">
      <c r="B1479" s="11"/>
      <c r="C1479" s="11" t="s">
        <v>1741</v>
      </c>
      <c r="D1479" s="12">
        <v>5</v>
      </c>
      <c r="E1479" s="12">
        <v>4</v>
      </c>
      <c r="F1479" s="17" t="s">
        <v>23</v>
      </c>
      <c r="G1479" s="14"/>
      <c r="H1479" s="14"/>
      <c r="I1479" s="18"/>
      <c r="J1479" s="14"/>
      <c r="N1479" s="14" t="str">
        <f>+"INSERT INTO schema_db." &amp; $B$77 &amp; " " &amp;$M$78&amp;" VALUES('"&amp;C1479&amp;"',"&amp;D1479&amp;","&amp;E1479&amp;","&amp;F1479&amp;");"</f>
        <v>INSERT INTO schema_db.tokens (token,id_companies,id_user_categories,id_users) VALUES('$2a$10$b99P3/Li1daseb9xb8o6JOOMEKZByfWCwdf.BOgqlfgwJpCW9vBQy',5,4,NULL);</v>
      </c>
    </row>
    <row r="1480" spans="2:14" x14ac:dyDescent="0.25">
      <c r="B1480" s="16"/>
      <c r="C1480" s="16" t="s">
        <v>1742</v>
      </c>
      <c r="D1480" s="16">
        <v>5</v>
      </c>
      <c r="E1480" s="16">
        <v>4</v>
      </c>
      <c r="F1480" s="16" t="s">
        <v>23</v>
      </c>
      <c r="G1480" s="14"/>
      <c r="H1480" s="14"/>
      <c r="I1480" s="14"/>
      <c r="J1480" s="14"/>
      <c r="N1480" s="14" t="str">
        <f>+"INSERT INTO schema_db." &amp; $B$77 &amp; " " &amp;$M$78&amp;" VALUES('"&amp;C1480&amp;"',"&amp;D1480&amp;","&amp;E1480&amp;","&amp;F1480&amp;");"</f>
        <v>INSERT INTO schema_db.tokens (token,id_companies,id_user_categories,id_users) VALUES('$2a$10$r/51CEau6d7sWxfkxjsNnedd.25mwzbYIlz3utm.qx84hJUlVmXc.',5,4,NULL);</v>
      </c>
    </row>
    <row r="1481" spans="2:14" ht="13" customHeight="1" x14ac:dyDescent="0.35">
      <c r="B1481" s="11"/>
      <c r="C1481" s="11" t="s">
        <v>1743</v>
      </c>
      <c r="D1481" s="12">
        <v>5</v>
      </c>
      <c r="E1481" s="12">
        <v>4</v>
      </c>
      <c r="F1481" s="17" t="s">
        <v>23</v>
      </c>
      <c r="G1481" s="14"/>
      <c r="H1481" s="14"/>
      <c r="I1481" s="18"/>
      <c r="J1481" s="14"/>
      <c r="N1481" s="14" t="str">
        <f>+"INSERT INTO schema_db." &amp; $B$77 &amp; " " &amp;$M$78&amp;" VALUES('"&amp;C1481&amp;"',"&amp;D1481&amp;","&amp;E1481&amp;","&amp;F1481&amp;");"</f>
        <v>INSERT INTO schema_db.tokens (token,id_companies,id_user_categories,id_users) VALUES('$2a$10$MGQ3o29i8Y9Yjr1ND9GIdeqP1b8CaWlsyiQwhM4BzfbBQuneB4jZy',5,4,NULL);</v>
      </c>
    </row>
    <row r="1482" spans="2:14" x14ac:dyDescent="0.25">
      <c r="B1482" s="16"/>
      <c r="C1482" s="16" t="s">
        <v>1744</v>
      </c>
      <c r="D1482" s="16">
        <v>5</v>
      </c>
      <c r="E1482" s="16">
        <v>4</v>
      </c>
      <c r="F1482" s="16" t="s">
        <v>23</v>
      </c>
      <c r="G1482" s="14"/>
      <c r="H1482" s="14"/>
      <c r="I1482" s="14"/>
      <c r="J1482" s="14"/>
      <c r="N1482" s="14" t="str">
        <f>+"INSERT INTO schema_db." &amp; $B$77 &amp; " " &amp;$M$78&amp;" VALUES('"&amp;C1482&amp;"',"&amp;D1482&amp;","&amp;E1482&amp;","&amp;F1482&amp;");"</f>
        <v>INSERT INTO schema_db.tokens (token,id_companies,id_user_categories,id_users) VALUES('$2a$10$qAtOFs9O4uYbsyd3lBMdCOJRFZ54MY5XFig3qydxnaWgirCIZs17G',5,4,NULL);</v>
      </c>
    </row>
    <row r="1483" spans="2:14" ht="13" customHeight="1" x14ac:dyDescent="0.35">
      <c r="B1483" s="11"/>
      <c r="C1483" s="11" t="s">
        <v>1745</v>
      </c>
      <c r="D1483" s="12">
        <v>5</v>
      </c>
      <c r="E1483" s="12">
        <v>4</v>
      </c>
      <c r="F1483" s="17" t="s">
        <v>23</v>
      </c>
      <c r="G1483" s="14"/>
      <c r="H1483" s="14"/>
      <c r="I1483" s="18"/>
      <c r="J1483" s="14"/>
      <c r="N1483" s="14" t="str">
        <f>+"INSERT INTO schema_db." &amp; $B$77 &amp; " " &amp;$M$78&amp;" VALUES('"&amp;C1483&amp;"',"&amp;D1483&amp;","&amp;E1483&amp;","&amp;F1483&amp;");"</f>
        <v>INSERT INTO schema_db.tokens (token,id_companies,id_user_categories,id_users) VALUES('$2a$10$xLgNuIswqlTwDUn46uITquNHXtpXSR9Svs1pKwrlpH9BmVlTgqK3C',5,4,NULL);</v>
      </c>
    </row>
    <row r="1484" spans="2:14" x14ac:dyDescent="0.25">
      <c r="B1484" s="16"/>
      <c r="C1484" s="16" t="s">
        <v>1746</v>
      </c>
      <c r="D1484" s="16">
        <v>5</v>
      </c>
      <c r="E1484" s="16">
        <v>4</v>
      </c>
      <c r="F1484" s="16" t="s">
        <v>23</v>
      </c>
      <c r="G1484" s="14"/>
      <c r="H1484" s="14"/>
      <c r="I1484" s="14"/>
      <c r="J1484" s="14"/>
      <c r="N1484" s="14" t="str">
        <f>+"INSERT INTO schema_db." &amp; $B$77 &amp; " " &amp;$M$78&amp;" VALUES('"&amp;C1484&amp;"',"&amp;D1484&amp;","&amp;E1484&amp;","&amp;F1484&amp;");"</f>
        <v>INSERT INTO schema_db.tokens (token,id_companies,id_user_categories,id_users) VALUES('$2a$10$oQgjCNFHP9i2lpl6Pt2wY.ThqgYNUM.XtzBXx8JGoaX7GdlBrOuUO',5,4,NULL);</v>
      </c>
    </row>
    <row r="1485" spans="2:14" ht="13" customHeight="1" x14ac:dyDescent="0.35">
      <c r="B1485" s="11"/>
      <c r="C1485" s="11" t="s">
        <v>1747</v>
      </c>
      <c r="D1485" s="12">
        <v>5</v>
      </c>
      <c r="E1485" s="12">
        <v>4</v>
      </c>
      <c r="F1485" s="17" t="s">
        <v>23</v>
      </c>
      <c r="G1485" s="14"/>
      <c r="H1485" s="14"/>
      <c r="I1485" s="18"/>
      <c r="J1485" s="14"/>
      <c r="N1485" s="14" t="str">
        <f>+"INSERT INTO schema_db." &amp; $B$77 &amp; " " &amp;$M$78&amp;" VALUES('"&amp;C1485&amp;"',"&amp;D1485&amp;","&amp;E1485&amp;","&amp;F1485&amp;");"</f>
        <v>INSERT INTO schema_db.tokens (token,id_companies,id_user_categories,id_users) VALUES('$2a$10$g/hegdHkqR32ONFY12fK9OfASpP10EaHUIPwtnSrYEKEyP7r2Oeb.',5,4,NULL);</v>
      </c>
    </row>
    <row r="1486" spans="2:14" x14ac:dyDescent="0.25">
      <c r="B1486" s="16"/>
      <c r="C1486" s="16" t="s">
        <v>1748</v>
      </c>
      <c r="D1486" s="16">
        <v>5</v>
      </c>
      <c r="E1486" s="16">
        <v>4</v>
      </c>
      <c r="F1486" s="16" t="s">
        <v>23</v>
      </c>
      <c r="G1486" s="14"/>
      <c r="H1486" s="14"/>
      <c r="I1486" s="14"/>
      <c r="J1486" s="14"/>
      <c r="N1486" s="14" t="str">
        <f>+"INSERT INTO schema_db." &amp; $B$77 &amp; " " &amp;$M$78&amp;" VALUES('"&amp;C1486&amp;"',"&amp;D1486&amp;","&amp;E1486&amp;","&amp;F1486&amp;");"</f>
        <v>INSERT INTO schema_db.tokens (token,id_companies,id_user_categories,id_users) VALUES('$2a$10$eIhMFkOneYTsVtae8nI2/eagbtlArkXVeEat7FkYk65CxZKWOheMi',5,4,NULL);</v>
      </c>
    </row>
    <row r="1487" spans="2:14" ht="13" customHeight="1" x14ac:dyDescent="0.35">
      <c r="B1487" s="11"/>
      <c r="C1487" s="11" t="s">
        <v>1749</v>
      </c>
      <c r="D1487" s="12">
        <v>5</v>
      </c>
      <c r="E1487" s="12">
        <v>4</v>
      </c>
      <c r="F1487" s="17" t="s">
        <v>23</v>
      </c>
      <c r="G1487" s="14"/>
      <c r="H1487" s="14"/>
      <c r="I1487" s="18"/>
      <c r="J1487" s="14"/>
      <c r="N1487" s="14" t="str">
        <f>+"INSERT INTO schema_db." &amp; $B$77 &amp; " " &amp;$M$78&amp;" VALUES('"&amp;C1487&amp;"',"&amp;D1487&amp;","&amp;E1487&amp;","&amp;F1487&amp;");"</f>
        <v>INSERT INTO schema_db.tokens (token,id_companies,id_user_categories,id_users) VALUES('$2a$10$GZqIkQe4xHWw8uDHABsXleztJajF7lQfgh1fvdhYGthK4zplhWfsK',5,4,NULL);</v>
      </c>
    </row>
    <row r="1488" spans="2:14" x14ac:dyDescent="0.25">
      <c r="B1488" s="16"/>
      <c r="C1488" s="16" t="s">
        <v>1750</v>
      </c>
      <c r="D1488" s="16">
        <v>5</v>
      </c>
      <c r="E1488" s="16">
        <v>4</v>
      </c>
      <c r="F1488" s="16" t="s">
        <v>23</v>
      </c>
      <c r="G1488" s="14"/>
      <c r="H1488" s="14"/>
      <c r="I1488" s="14"/>
      <c r="J1488" s="14"/>
      <c r="N1488" s="14" t="str">
        <f>+"INSERT INTO schema_db." &amp; $B$77 &amp; " " &amp;$M$78&amp;" VALUES('"&amp;C1488&amp;"',"&amp;D1488&amp;","&amp;E1488&amp;","&amp;F1488&amp;");"</f>
        <v>INSERT INTO schema_db.tokens (token,id_companies,id_user_categories,id_users) VALUES('$2a$10$lUYhJ8TwvqzST7L6vVEt/eSK3RQGDq6qNAv6GT6fRFmdPDStcn532',5,4,NULL);</v>
      </c>
    </row>
    <row r="1489" spans="2:14" ht="13" customHeight="1" x14ac:dyDescent="0.35">
      <c r="B1489" s="11"/>
      <c r="C1489" s="11" t="s">
        <v>1751</v>
      </c>
      <c r="D1489" s="12">
        <v>5</v>
      </c>
      <c r="E1489" s="12">
        <v>4</v>
      </c>
      <c r="F1489" s="17" t="s">
        <v>23</v>
      </c>
      <c r="G1489" s="14"/>
      <c r="H1489" s="14"/>
      <c r="I1489" s="18"/>
      <c r="J1489" s="14"/>
      <c r="N1489" s="14" t="str">
        <f>+"INSERT INTO schema_db." &amp; $B$77 &amp; " " &amp;$M$78&amp;" VALUES('"&amp;C1489&amp;"',"&amp;D1489&amp;","&amp;E1489&amp;","&amp;F1489&amp;");"</f>
        <v>INSERT INTO schema_db.tokens (token,id_companies,id_user_categories,id_users) VALUES('$2a$10$9M8R6FkYeh2Gk9h3EVF3BOPLAqqDshwEti5CPNFgOgW.nlGepj5IK',5,4,NULL);</v>
      </c>
    </row>
    <row r="1490" spans="2:14" x14ac:dyDescent="0.25">
      <c r="B1490" s="16"/>
      <c r="C1490" s="16" t="s">
        <v>1752</v>
      </c>
      <c r="D1490" s="16">
        <v>5</v>
      </c>
      <c r="E1490" s="16">
        <v>4</v>
      </c>
      <c r="F1490" s="16" t="s">
        <v>23</v>
      </c>
      <c r="G1490" s="14"/>
      <c r="H1490" s="14"/>
      <c r="I1490" s="14"/>
      <c r="J1490" s="14"/>
      <c r="N1490" s="14" t="str">
        <f>+"INSERT INTO schema_db." &amp; $B$77 &amp; " " &amp;$M$78&amp;" VALUES('"&amp;C1490&amp;"',"&amp;D1490&amp;","&amp;E1490&amp;","&amp;F1490&amp;");"</f>
        <v>INSERT INTO schema_db.tokens (token,id_companies,id_user_categories,id_users) VALUES('$2a$10$1XtjDhgtU9Ldy0McBOa5Seqvo8Tn7MDGrjSUScWzhY/aBaZqVt8Pa',5,4,NULL);</v>
      </c>
    </row>
    <row r="1491" spans="2:14" ht="13" customHeight="1" x14ac:dyDescent="0.35">
      <c r="B1491" s="11"/>
      <c r="C1491" s="11" t="s">
        <v>1753</v>
      </c>
      <c r="D1491" s="12">
        <v>5</v>
      </c>
      <c r="E1491" s="12">
        <v>4</v>
      </c>
      <c r="F1491" s="17" t="s">
        <v>23</v>
      </c>
      <c r="G1491" s="14"/>
      <c r="H1491" s="14"/>
      <c r="I1491" s="18"/>
      <c r="J1491" s="14"/>
      <c r="N1491" s="14" t="str">
        <f>+"INSERT INTO schema_db." &amp; $B$77 &amp; " " &amp;$M$78&amp;" VALUES('"&amp;C1491&amp;"',"&amp;D1491&amp;","&amp;E1491&amp;","&amp;F1491&amp;");"</f>
        <v>INSERT INTO schema_db.tokens (token,id_companies,id_user_categories,id_users) VALUES('$2a$10$NZN08wpaHBTeiUBDgEJ6nu3N1B2668FnnLoTMdANeAJRIIcm/wvfS',5,4,NULL);</v>
      </c>
    </row>
    <row r="1492" spans="2:14" x14ac:dyDescent="0.25">
      <c r="B1492" s="16"/>
      <c r="C1492" s="16" t="s">
        <v>1754</v>
      </c>
      <c r="D1492" s="16">
        <v>5</v>
      </c>
      <c r="E1492" s="16">
        <v>4</v>
      </c>
      <c r="F1492" s="16" t="s">
        <v>23</v>
      </c>
      <c r="G1492" s="14"/>
      <c r="H1492" s="14"/>
      <c r="I1492" s="14"/>
      <c r="J1492" s="14"/>
      <c r="N1492" s="14" t="str">
        <f>+"INSERT INTO schema_db." &amp; $B$77 &amp; " " &amp;$M$78&amp;" VALUES('"&amp;C1492&amp;"',"&amp;D1492&amp;","&amp;E1492&amp;","&amp;F1492&amp;");"</f>
        <v>INSERT INTO schema_db.tokens (token,id_companies,id_user_categories,id_users) VALUES('$2a$10$i95XI1nuctMa7dKRgYbH1eGPgS/R.RoJJdh9avBuZ13bdfRWsDrcy',5,4,NULL);</v>
      </c>
    </row>
    <row r="1493" spans="2:14" ht="13" customHeight="1" x14ac:dyDescent="0.35">
      <c r="B1493" s="11"/>
      <c r="C1493" s="11" t="s">
        <v>1755</v>
      </c>
      <c r="D1493" s="12">
        <v>5</v>
      </c>
      <c r="E1493" s="12">
        <v>4</v>
      </c>
      <c r="F1493" s="17" t="s">
        <v>23</v>
      </c>
      <c r="G1493" s="14"/>
      <c r="H1493" s="14"/>
      <c r="I1493" s="18"/>
      <c r="J1493" s="14"/>
      <c r="N1493" s="14" t="str">
        <f>+"INSERT INTO schema_db." &amp; $B$77 &amp; " " &amp;$M$78&amp;" VALUES('"&amp;C1493&amp;"',"&amp;D1493&amp;","&amp;E1493&amp;","&amp;F1493&amp;");"</f>
        <v>INSERT INTO schema_db.tokens (token,id_companies,id_user_categories,id_users) VALUES('$2a$10$4k8zTCCx/xl.cRh6OhKsxeU21Mt/A2c5LnzHJCmg5JccRLzBajzw6',5,4,NULL);</v>
      </c>
    </row>
    <row r="1494" spans="2:14" x14ac:dyDescent="0.25">
      <c r="B1494" s="16"/>
      <c r="C1494" s="16" t="s">
        <v>1756</v>
      </c>
      <c r="D1494" s="16">
        <v>5</v>
      </c>
      <c r="E1494" s="16">
        <v>4</v>
      </c>
      <c r="F1494" s="16" t="s">
        <v>23</v>
      </c>
      <c r="G1494" s="14"/>
      <c r="H1494" s="14"/>
      <c r="I1494" s="14"/>
      <c r="J1494" s="14"/>
      <c r="N1494" s="14" t="str">
        <f>+"INSERT INTO schema_db." &amp; $B$77 &amp; " " &amp;$M$78&amp;" VALUES('"&amp;C1494&amp;"',"&amp;D1494&amp;","&amp;E1494&amp;","&amp;F1494&amp;");"</f>
        <v>INSERT INTO schema_db.tokens (token,id_companies,id_user_categories,id_users) VALUES('$2a$10$LU63mVPhg8udV.ZM6HhJE.YlShoWVNiw8WaBCR7bQzLSjNMjkwbk.',5,4,NULL);</v>
      </c>
    </row>
    <row r="1495" spans="2:14" ht="13" customHeight="1" x14ac:dyDescent="0.35">
      <c r="B1495" s="11"/>
      <c r="C1495" s="11" t="s">
        <v>1757</v>
      </c>
      <c r="D1495" s="12">
        <v>5</v>
      </c>
      <c r="E1495" s="12">
        <v>4</v>
      </c>
      <c r="F1495" s="17" t="s">
        <v>23</v>
      </c>
      <c r="G1495" s="14"/>
      <c r="H1495" s="14"/>
      <c r="I1495" s="18"/>
      <c r="J1495" s="14"/>
      <c r="N1495" s="14" t="str">
        <f>+"INSERT INTO schema_db." &amp; $B$77 &amp; " " &amp;$M$78&amp;" VALUES('"&amp;C1495&amp;"',"&amp;D1495&amp;","&amp;E1495&amp;","&amp;F1495&amp;");"</f>
        <v>INSERT INTO schema_db.tokens (token,id_companies,id_user_categories,id_users) VALUES('$2a$10$7UbnPwm6DgTt8Q5rp5RUXOZVsIOmec24L.bnBolXbyLM7.O6IurQW',5,4,NULL);</v>
      </c>
    </row>
    <row r="1496" spans="2:14" x14ac:dyDescent="0.25">
      <c r="B1496" s="16"/>
      <c r="C1496" s="16" t="s">
        <v>1758</v>
      </c>
      <c r="D1496" s="16">
        <v>5</v>
      </c>
      <c r="E1496" s="16">
        <v>4</v>
      </c>
      <c r="F1496" s="16" t="s">
        <v>23</v>
      </c>
      <c r="G1496" s="14"/>
      <c r="H1496" s="14"/>
      <c r="I1496" s="14"/>
      <c r="J1496" s="14"/>
      <c r="N1496" s="14" t="str">
        <f>+"INSERT INTO schema_db." &amp; $B$77 &amp; " " &amp;$M$78&amp;" VALUES('"&amp;C1496&amp;"',"&amp;D1496&amp;","&amp;E1496&amp;","&amp;F1496&amp;");"</f>
        <v>INSERT INTO schema_db.tokens (token,id_companies,id_user_categories,id_users) VALUES('$2a$10$lEicGcc.SAmWXR7RaGrSR.5wLEMxVhczEh5sEl0IvpvhvLDmFMaYS',5,4,NULL);</v>
      </c>
    </row>
    <row r="1497" spans="2:14" ht="13" customHeight="1" x14ac:dyDescent="0.35">
      <c r="B1497" s="11"/>
      <c r="C1497" s="11" t="s">
        <v>1759</v>
      </c>
      <c r="D1497" s="12">
        <v>5</v>
      </c>
      <c r="E1497" s="12">
        <v>4</v>
      </c>
      <c r="F1497" s="17" t="s">
        <v>23</v>
      </c>
      <c r="G1497" s="14"/>
      <c r="H1497" s="14"/>
      <c r="I1497" s="18"/>
      <c r="J1497" s="14"/>
      <c r="N1497" s="14" t="str">
        <f>+"INSERT INTO schema_db." &amp; $B$77 &amp; " " &amp;$M$78&amp;" VALUES('"&amp;C1497&amp;"',"&amp;D1497&amp;","&amp;E1497&amp;","&amp;F1497&amp;");"</f>
        <v>INSERT INTO schema_db.tokens (token,id_companies,id_user_categories,id_users) VALUES('$2a$10$p8H6lHwwynJ.lboR78vrp.f0pJxvIlV0.wa.CftXglpUi46dkYVP.',5,4,NULL);</v>
      </c>
    </row>
    <row r="1498" spans="2:14" x14ac:dyDescent="0.25">
      <c r="B1498" s="16"/>
      <c r="C1498" s="16" t="s">
        <v>1760</v>
      </c>
      <c r="D1498" s="16">
        <v>5</v>
      </c>
      <c r="E1498" s="16">
        <v>4</v>
      </c>
      <c r="F1498" s="16" t="s">
        <v>23</v>
      </c>
      <c r="G1498" s="14"/>
      <c r="H1498" s="14"/>
      <c r="I1498" s="14"/>
      <c r="J1498" s="14"/>
      <c r="N1498" s="14" t="str">
        <f>+"INSERT INTO schema_db." &amp; $B$77 &amp; " " &amp;$M$78&amp;" VALUES('"&amp;C1498&amp;"',"&amp;D1498&amp;","&amp;E1498&amp;","&amp;F1498&amp;");"</f>
        <v>INSERT INTO schema_db.tokens (token,id_companies,id_user_categories,id_users) VALUES('$2a$10$fZ8enuAf3UZy7fjlJEjZmOren3O3J25QqPX3kPjrFJZarIT30Izlu',5,4,NULL);</v>
      </c>
    </row>
    <row r="1499" spans="2:14" ht="13" customHeight="1" x14ac:dyDescent="0.35">
      <c r="B1499" s="11"/>
      <c r="C1499" s="11" t="s">
        <v>1761</v>
      </c>
      <c r="D1499" s="12">
        <v>5</v>
      </c>
      <c r="E1499" s="12">
        <v>4</v>
      </c>
      <c r="F1499" s="17" t="s">
        <v>23</v>
      </c>
      <c r="G1499" s="14"/>
      <c r="H1499" s="14"/>
      <c r="I1499" s="18"/>
      <c r="J1499" s="14"/>
      <c r="N1499" s="14" t="str">
        <f>+"INSERT INTO schema_db." &amp; $B$77 &amp; " " &amp;$M$78&amp;" VALUES('"&amp;C1499&amp;"',"&amp;D1499&amp;","&amp;E1499&amp;","&amp;F1499&amp;");"</f>
        <v>INSERT INTO schema_db.tokens (token,id_companies,id_user_categories,id_users) VALUES('$2a$10$MYpKr844x/r/DlVtgEXzvu35R6sjHsaiQWDvRSTySKJTpdAQJ0QHy',5,4,NULL);</v>
      </c>
    </row>
    <row r="1500" spans="2:14" x14ac:dyDescent="0.25">
      <c r="B1500" s="16"/>
      <c r="C1500" s="16" t="s">
        <v>1762</v>
      </c>
      <c r="D1500" s="16">
        <v>5</v>
      </c>
      <c r="E1500" s="16">
        <v>4</v>
      </c>
      <c r="F1500" s="16" t="s">
        <v>23</v>
      </c>
      <c r="G1500" s="14"/>
      <c r="H1500" s="14"/>
      <c r="I1500" s="14"/>
      <c r="J1500" s="14"/>
      <c r="N1500" s="14" t="str">
        <f>+"INSERT INTO schema_db." &amp; $B$77 &amp; " " &amp;$M$78&amp;" VALUES('"&amp;C1500&amp;"',"&amp;D1500&amp;","&amp;E1500&amp;","&amp;F1500&amp;");"</f>
        <v>INSERT INTO schema_db.tokens (token,id_companies,id_user_categories,id_users) VALUES('$2a$10$qSs8JLGf4EJeaOzMXl/8HOUma6qb67gzLF2fADXXl3jdlmv1yQwZS',5,4,NULL);</v>
      </c>
    </row>
    <row r="1501" spans="2:14" ht="13" customHeight="1" x14ac:dyDescent="0.35">
      <c r="B1501" s="11"/>
      <c r="C1501" s="11" t="s">
        <v>1763</v>
      </c>
      <c r="D1501" s="12">
        <v>5</v>
      </c>
      <c r="E1501" s="12">
        <v>4</v>
      </c>
      <c r="F1501" s="17" t="s">
        <v>23</v>
      </c>
      <c r="G1501" s="14"/>
      <c r="H1501" s="14"/>
      <c r="I1501" s="18"/>
      <c r="J1501" s="14"/>
      <c r="N1501" s="14" t="str">
        <f>+"INSERT INTO schema_db." &amp; $B$77 &amp; " " &amp;$M$78&amp;" VALUES('"&amp;C1501&amp;"',"&amp;D1501&amp;","&amp;E1501&amp;","&amp;F1501&amp;");"</f>
        <v>INSERT INTO schema_db.tokens (token,id_companies,id_user_categories,id_users) VALUES('$2a$10$z77JDrpvdlmlR2xKE5VySeusoOqujmyTUtEQ3Id.2W2H/BjTDjJlC',5,4,NULL);</v>
      </c>
    </row>
    <row r="1502" spans="2:14" x14ac:dyDescent="0.25">
      <c r="B1502" s="16"/>
      <c r="C1502" s="16" t="s">
        <v>1764</v>
      </c>
      <c r="D1502" s="16">
        <v>5</v>
      </c>
      <c r="E1502" s="16">
        <v>4</v>
      </c>
      <c r="F1502" s="16" t="s">
        <v>23</v>
      </c>
      <c r="G1502" s="14"/>
      <c r="H1502" s="14"/>
      <c r="I1502" s="14"/>
      <c r="J1502" s="14"/>
      <c r="N1502" s="14" t="str">
        <f>+"INSERT INTO schema_db." &amp; $B$77 &amp; " " &amp;$M$78&amp;" VALUES('"&amp;C1502&amp;"',"&amp;D1502&amp;","&amp;E1502&amp;","&amp;F1502&amp;");"</f>
        <v>INSERT INTO schema_db.tokens (token,id_companies,id_user_categories,id_users) VALUES('$2a$10$1.0TzXubzoR7o6zo6cfFxO56C.Pq3H8n.QHkg93fo9yEJ0yb0upV6',5,4,NULL);</v>
      </c>
    </row>
    <row r="1503" spans="2:14" ht="13" customHeight="1" x14ac:dyDescent="0.35">
      <c r="B1503" s="11"/>
      <c r="C1503" s="11" t="s">
        <v>1765</v>
      </c>
      <c r="D1503" s="12">
        <v>5</v>
      </c>
      <c r="E1503" s="12">
        <v>4</v>
      </c>
      <c r="F1503" s="17" t="s">
        <v>23</v>
      </c>
      <c r="G1503" s="14"/>
      <c r="H1503" s="14"/>
      <c r="I1503" s="18"/>
      <c r="J1503" s="14"/>
      <c r="N1503" s="14" t="str">
        <f>+"INSERT INTO schema_db." &amp; $B$77 &amp; " " &amp;$M$78&amp;" VALUES('"&amp;C1503&amp;"',"&amp;D1503&amp;","&amp;E1503&amp;","&amp;F1503&amp;");"</f>
        <v>INSERT INTO schema_db.tokens (token,id_companies,id_user_categories,id_users) VALUES('$2a$10$lrlAl61JBu7GtYDJI2Ec4OZxiiMWNGVIxDoDXLfNPS7xcEoy8jbrW',5,4,NULL);</v>
      </c>
    </row>
    <row r="1504" spans="2:14" x14ac:dyDescent="0.25">
      <c r="B1504" s="16"/>
      <c r="C1504" s="16" t="s">
        <v>1766</v>
      </c>
      <c r="D1504" s="16">
        <v>5</v>
      </c>
      <c r="E1504" s="16">
        <v>4</v>
      </c>
      <c r="F1504" s="16" t="s">
        <v>23</v>
      </c>
      <c r="G1504" s="14"/>
      <c r="H1504" s="14"/>
      <c r="I1504" s="14"/>
      <c r="J1504" s="14"/>
      <c r="N1504" s="14" t="str">
        <f>+"INSERT INTO schema_db." &amp; $B$77 &amp; " " &amp;$M$78&amp;" VALUES('"&amp;C1504&amp;"',"&amp;D1504&amp;","&amp;E1504&amp;","&amp;F1504&amp;");"</f>
        <v>INSERT INTO schema_db.tokens (token,id_companies,id_user_categories,id_users) VALUES('$2a$10$ZGAGL64vgZYoybjvWbSd2ehjEMnasAMo4djgaNMZRnZn6Bh2LQrzO',5,4,NULL);</v>
      </c>
    </row>
    <row r="1505" spans="2:14" ht="13" customHeight="1" x14ac:dyDescent="0.35">
      <c r="B1505" s="11"/>
      <c r="C1505" s="11" t="s">
        <v>1767</v>
      </c>
      <c r="D1505" s="12">
        <v>5</v>
      </c>
      <c r="E1505" s="12">
        <v>4</v>
      </c>
      <c r="F1505" s="17" t="s">
        <v>23</v>
      </c>
      <c r="G1505" s="14"/>
      <c r="H1505" s="14"/>
      <c r="I1505" s="18"/>
      <c r="J1505" s="14"/>
      <c r="N1505" s="14" t="str">
        <f>+"INSERT INTO schema_db." &amp; $B$77 &amp; " " &amp;$M$78&amp;" VALUES('"&amp;C1505&amp;"',"&amp;D1505&amp;","&amp;E1505&amp;","&amp;F1505&amp;");"</f>
        <v>INSERT INTO schema_db.tokens (token,id_companies,id_user_categories,id_users) VALUES('$2a$10$k0bMBiEFrXgyh/UBOk4QPeIPmfbYaRt7XH9Z53LtwHGRVMlYZKD2e',5,4,NULL);</v>
      </c>
    </row>
    <row r="1506" spans="2:14" x14ac:dyDescent="0.25">
      <c r="B1506" s="16"/>
      <c r="C1506" s="16" t="s">
        <v>1768</v>
      </c>
      <c r="D1506" s="16">
        <v>5</v>
      </c>
      <c r="E1506" s="16">
        <v>4</v>
      </c>
      <c r="F1506" s="16" t="s">
        <v>23</v>
      </c>
      <c r="G1506" s="14"/>
      <c r="H1506" s="14"/>
      <c r="I1506" s="14"/>
      <c r="J1506" s="14"/>
      <c r="N1506" s="14" t="str">
        <f>+"INSERT INTO schema_db." &amp; $B$77 &amp; " " &amp;$M$78&amp;" VALUES('"&amp;C1506&amp;"',"&amp;D1506&amp;","&amp;E1506&amp;","&amp;F1506&amp;");"</f>
        <v>INSERT INTO schema_db.tokens (token,id_companies,id_user_categories,id_users) VALUES('$2a$10$090w7o08q07isOQyMbXoteAWADy3khtD6wqL0T5Q.9sWKQNUQP72O',5,4,NULL);</v>
      </c>
    </row>
    <row r="1507" spans="2:14" ht="13" customHeight="1" x14ac:dyDescent="0.35">
      <c r="B1507" s="11"/>
      <c r="C1507" s="11" t="s">
        <v>1769</v>
      </c>
      <c r="D1507" s="12">
        <v>5</v>
      </c>
      <c r="E1507" s="12">
        <v>4</v>
      </c>
      <c r="F1507" s="17" t="s">
        <v>23</v>
      </c>
      <c r="G1507" s="14"/>
      <c r="H1507" s="14"/>
      <c r="I1507" s="18"/>
      <c r="J1507" s="14"/>
      <c r="N1507" s="14" t="str">
        <f>+"INSERT INTO schema_db." &amp; $B$77 &amp; " " &amp;$M$78&amp;" VALUES('"&amp;C1507&amp;"',"&amp;D1507&amp;","&amp;E1507&amp;","&amp;F1507&amp;");"</f>
        <v>INSERT INTO schema_db.tokens (token,id_companies,id_user_categories,id_users) VALUES('$2a$10$VB6SKSuUG88G6A5XlDNQg.3mZyOGUlrNd8wqj0/DN4Pk3p7S2S2Cy',5,4,NULL);</v>
      </c>
    </row>
    <row r="1508" spans="2:14" x14ac:dyDescent="0.25">
      <c r="B1508" s="16"/>
      <c r="C1508" s="16" t="s">
        <v>1770</v>
      </c>
      <c r="D1508" s="16">
        <v>5</v>
      </c>
      <c r="E1508" s="16">
        <v>4</v>
      </c>
      <c r="F1508" s="16" t="s">
        <v>23</v>
      </c>
      <c r="G1508" s="14"/>
      <c r="H1508" s="14"/>
      <c r="I1508" s="14"/>
      <c r="J1508" s="14"/>
      <c r="N1508" s="14" t="str">
        <f>+"INSERT INTO schema_db." &amp; $B$77 &amp; " " &amp;$M$78&amp;" VALUES('"&amp;C1508&amp;"',"&amp;D1508&amp;","&amp;E1508&amp;","&amp;F1508&amp;");"</f>
        <v>INSERT INTO schema_db.tokens (token,id_companies,id_user_categories,id_users) VALUES('$2a$10$Cgf/92ZQuUDFykpX3CjAfuGBwYBV3mUlzuRIutLYqYQ4S3S2hrKm2',5,4,NULL);</v>
      </c>
    </row>
    <row r="1509" spans="2:14" ht="13" customHeight="1" x14ac:dyDescent="0.35">
      <c r="B1509" s="11"/>
      <c r="C1509" s="11" t="s">
        <v>1771</v>
      </c>
      <c r="D1509" s="12">
        <v>5</v>
      </c>
      <c r="E1509" s="12">
        <v>4</v>
      </c>
      <c r="F1509" s="17" t="s">
        <v>23</v>
      </c>
      <c r="G1509" s="14"/>
      <c r="H1509" s="14"/>
      <c r="I1509" s="18"/>
      <c r="J1509" s="14"/>
      <c r="N1509" s="14" t="str">
        <f>+"INSERT INTO schema_db." &amp; $B$77 &amp; " " &amp;$M$78&amp;" VALUES('"&amp;C1509&amp;"',"&amp;D1509&amp;","&amp;E1509&amp;","&amp;F1509&amp;");"</f>
        <v>INSERT INTO schema_db.tokens (token,id_companies,id_user_categories,id_users) VALUES('$2a$10$yt.XRsIJkE2KmQQryaZJHO/j67jgNPOpqTj2BpD3Dv4lqtm6J3Xxq',5,4,NULL);</v>
      </c>
    </row>
    <row r="1510" spans="2:14" x14ac:dyDescent="0.25">
      <c r="B1510" s="16"/>
      <c r="C1510" s="16" t="s">
        <v>1772</v>
      </c>
      <c r="D1510" s="16">
        <v>5</v>
      </c>
      <c r="E1510" s="16">
        <v>4</v>
      </c>
      <c r="F1510" s="16" t="s">
        <v>23</v>
      </c>
      <c r="G1510" s="14"/>
      <c r="H1510" s="14"/>
      <c r="I1510" s="14"/>
      <c r="J1510" s="14"/>
      <c r="N1510" s="14" t="str">
        <f>+"INSERT INTO schema_db." &amp; $B$77 &amp; " " &amp;$M$78&amp;" VALUES('"&amp;C1510&amp;"',"&amp;D1510&amp;","&amp;E1510&amp;","&amp;F1510&amp;");"</f>
        <v>INSERT INTO schema_db.tokens (token,id_companies,id_user_categories,id_users) VALUES('$2a$10$fTZ0KEzdZ7/DUYViezfOiOs1T9ssusypBokqGfdBoYzm2IM5du8d.',5,4,NULL);</v>
      </c>
    </row>
    <row r="1511" spans="2:14" ht="13" customHeight="1" x14ac:dyDescent="0.35">
      <c r="B1511" s="11"/>
      <c r="C1511" s="11" t="s">
        <v>1773</v>
      </c>
      <c r="D1511" s="12">
        <v>5</v>
      </c>
      <c r="E1511" s="12">
        <v>4</v>
      </c>
      <c r="F1511" s="17" t="s">
        <v>23</v>
      </c>
      <c r="G1511" s="14"/>
      <c r="H1511" s="14"/>
      <c r="I1511" s="18"/>
      <c r="J1511" s="14"/>
      <c r="N1511" s="14" t="str">
        <f>+"INSERT INTO schema_db." &amp; $B$77 &amp; " " &amp;$M$78&amp;" VALUES('"&amp;C1511&amp;"',"&amp;D1511&amp;","&amp;E1511&amp;","&amp;F1511&amp;");"</f>
        <v>INSERT INTO schema_db.tokens (token,id_companies,id_user_categories,id_users) VALUES('$2a$10$vgUvpxXO.km4OwtVZTkmsuAZwsCOoEGrx4AiUEtRZ8oAmMfB32bMi',5,4,NULL);</v>
      </c>
    </row>
    <row r="1512" spans="2:14" x14ac:dyDescent="0.25">
      <c r="B1512" s="16"/>
      <c r="C1512" s="16" t="s">
        <v>1774</v>
      </c>
      <c r="D1512" s="16">
        <v>5</v>
      </c>
      <c r="E1512" s="16">
        <v>4</v>
      </c>
      <c r="F1512" s="16" t="s">
        <v>23</v>
      </c>
      <c r="G1512" s="14"/>
      <c r="H1512" s="14"/>
      <c r="I1512" s="14"/>
      <c r="J1512" s="14"/>
      <c r="N1512" s="14" t="str">
        <f>+"INSERT INTO schema_db." &amp; $B$77 &amp; " " &amp;$M$78&amp;" VALUES('"&amp;C1512&amp;"',"&amp;D1512&amp;","&amp;E1512&amp;","&amp;F1512&amp;");"</f>
        <v>INSERT INTO schema_db.tokens (token,id_companies,id_user_categories,id_users) VALUES('$2a$10$jHCnmedOYQUzzLeRuLbLj.L6zTJ591f.2Cd1IOcsbpAmbvmPos2Ei',5,4,NULL);</v>
      </c>
    </row>
    <row r="1513" spans="2:14" ht="13" customHeight="1" x14ac:dyDescent="0.35">
      <c r="B1513" s="11"/>
      <c r="C1513" s="11" t="s">
        <v>1775</v>
      </c>
      <c r="D1513" s="12">
        <v>5</v>
      </c>
      <c r="E1513" s="12">
        <v>4</v>
      </c>
      <c r="F1513" s="17" t="s">
        <v>23</v>
      </c>
      <c r="G1513" s="14"/>
      <c r="H1513" s="14"/>
      <c r="I1513" s="18"/>
      <c r="J1513" s="14"/>
      <c r="N1513" s="14" t="str">
        <f>+"INSERT INTO schema_db." &amp; $B$77 &amp; " " &amp;$M$78&amp;" VALUES('"&amp;C1513&amp;"',"&amp;D1513&amp;","&amp;E1513&amp;","&amp;F1513&amp;");"</f>
        <v>INSERT INTO schema_db.tokens (token,id_companies,id_user_categories,id_users) VALUES('$2a$10$GtIxIzqfFrMfr7PecXLqg.D6NTLNHZJGQgdK15zrCoDYMUYNghI1y',5,4,NULL);</v>
      </c>
    </row>
    <row r="1514" spans="2:14" x14ac:dyDescent="0.25">
      <c r="B1514" s="16"/>
      <c r="C1514" s="16" t="s">
        <v>1776</v>
      </c>
      <c r="D1514" s="16">
        <v>5</v>
      </c>
      <c r="E1514" s="16">
        <v>4</v>
      </c>
      <c r="F1514" s="16" t="s">
        <v>23</v>
      </c>
      <c r="G1514" s="14"/>
      <c r="H1514" s="14"/>
      <c r="I1514" s="14"/>
      <c r="J1514" s="14"/>
      <c r="N1514" s="14" t="str">
        <f>+"INSERT INTO schema_db." &amp; $B$77 &amp; " " &amp;$M$78&amp;" VALUES('"&amp;C1514&amp;"',"&amp;D1514&amp;","&amp;E1514&amp;","&amp;F1514&amp;");"</f>
        <v>INSERT INTO schema_db.tokens (token,id_companies,id_user_categories,id_users) VALUES('$2a$10$jYFStiGu401vKezoEoZAtux7mpOSLkFiI5YGQI3HOUPuzr1FUwoPa',5,4,NULL);</v>
      </c>
    </row>
    <row r="1515" spans="2:14" ht="13" customHeight="1" x14ac:dyDescent="0.35">
      <c r="B1515" s="11"/>
      <c r="C1515" s="11" t="s">
        <v>1777</v>
      </c>
      <c r="D1515" s="12">
        <v>5</v>
      </c>
      <c r="E1515" s="12">
        <v>4</v>
      </c>
      <c r="F1515" s="17" t="s">
        <v>23</v>
      </c>
      <c r="G1515" s="14"/>
      <c r="H1515" s="14"/>
      <c r="I1515" s="18"/>
      <c r="J1515" s="14"/>
      <c r="N1515" s="14" t="str">
        <f>+"INSERT INTO schema_db." &amp; $B$77 &amp; " " &amp;$M$78&amp;" VALUES('"&amp;C1515&amp;"',"&amp;D1515&amp;","&amp;E1515&amp;","&amp;F1515&amp;");"</f>
        <v>INSERT INTO schema_db.tokens (token,id_companies,id_user_categories,id_users) VALUES('$2a$10$UjGOUGgfKG28Zq9hJ9Ey1.czRfx8d/M6RDsYsop7Wr3pNnItgKjYO',5,4,NULL);</v>
      </c>
    </row>
    <row r="1516" spans="2:14" x14ac:dyDescent="0.25">
      <c r="B1516" s="16"/>
      <c r="C1516" s="16" t="s">
        <v>1778</v>
      </c>
      <c r="D1516" s="16">
        <v>5</v>
      </c>
      <c r="E1516" s="16">
        <v>4</v>
      </c>
      <c r="F1516" s="16" t="s">
        <v>23</v>
      </c>
      <c r="G1516" s="14"/>
      <c r="H1516" s="14"/>
      <c r="I1516" s="14"/>
      <c r="J1516" s="14"/>
      <c r="N1516" s="14" t="str">
        <f>+"INSERT INTO schema_db." &amp; $B$77 &amp; " " &amp;$M$78&amp;" VALUES('"&amp;C1516&amp;"',"&amp;D1516&amp;","&amp;E1516&amp;","&amp;F1516&amp;");"</f>
        <v>INSERT INTO schema_db.tokens (token,id_companies,id_user_categories,id_users) VALUES('$2a$10$kwakJgejTNTG/I8aEyaPmeqIX9wXCDWPpb.ZfBlqwAP/vIMNkp6nq',5,4,NULL);</v>
      </c>
    </row>
    <row r="1517" spans="2:14" ht="13" customHeight="1" x14ac:dyDescent="0.35">
      <c r="B1517" s="11"/>
      <c r="C1517" s="11" t="s">
        <v>1779</v>
      </c>
      <c r="D1517" s="12">
        <v>5</v>
      </c>
      <c r="E1517" s="12">
        <v>4</v>
      </c>
      <c r="F1517" s="17" t="s">
        <v>23</v>
      </c>
      <c r="G1517" s="14"/>
      <c r="H1517" s="14"/>
      <c r="I1517" s="18"/>
      <c r="J1517" s="14"/>
      <c r="N1517" s="14" t="str">
        <f>+"INSERT INTO schema_db." &amp; $B$77 &amp; " " &amp;$M$78&amp;" VALUES('"&amp;C1517&amp;"',"&amp;D1517&amp;","&amp;E1517&amp;","&amp;F1517&amp;");"</f>
        <v>INSERT INTO schema_db.tokens (token,id_companies,id_user_categories,id_users) VALUES('$2a$10$DUQxpjoRaqzc4wBmIezVo.ugA5b8XaAdeCnwX0KPREtqai8oLln8.',5,4,NULL);</v>
      </c>
    </row>
    <row r="1518" spans="2:14" x14ac:dyDescent="0.25">
      <c r="B1518" s="16"/>
      <c r="C1518" s="16" t="s">
        <v>1780</v>
      </c>
      <c r="D1518" s="16">
        <v>5</v>
      </c>
      <c r="E1518" s="16">
        <v>4</v>
      </c>
      <c r="F1518" s="16" t="s">
        <v>23</v>
      </c>
      <c r="G1518" s="14"/>
      <c r="H1518" s="14"/>
      <c r="I1518" s="14"/>
      <c r="J1518" s="14"/>
      <c r="N1518" s="14" t="str">
        <f>+"INSERT INTO schema_db." &amp; $B$77 &amp; " " &amp;$M$78&amp;" VALUES('"&amp;C1518&amp;"',"&amp;D1518&amp;","&amp;E1518&amp;","&amp;F1518&amp;");"</f>
        <v>INSERT INTO schema_db.tokens (token,id_companies,id_user_categories,id_users) VALUES('$2a$10$5J6HnP7/jkISoW.0tuR/0eTnwrUltSeVzqRgEWMJETtfr5fE8m5pG',5,4,NULL);</v>
      </c>
    </row>
    <row r="1519" spans="2:14" ht="13" customHeight="1" x14ac:dyDescent="0.35">
      <c r="B1519" s="11"/>
      <c r="C1519" s="11" t="s">
        <v>1781</v>
      </c>
      <c r="D1519" s="12">
        <v>5</v>
      </c>
      <c r="E1519" s="12">
        <v>4</v>
      </c>
      <c r="F1519" s="17" t="s">
        <v>23</v>
      </c>
      <c r="G1519" s="14"/>
      <c r="H1519" s="14"/>
      <c r="I1519" s="18"/>
      <c r="J1519" s="14"/>
      <c r="N1519" s="14" t="str">
        <f>+"INSERT INTO schema_db." &amp; $B$77 &amp; " " &amp;$M$78&amp;" VALUES('"&amp;C1519&amp;"',"&amp;D1519&amp;","&amp;E1519&amp;","&amp;F1519&amp;");"</f>
        <v>INSERT INTO schema_db.tokens (token,id_companies,id_user_categories,id_users) VALUES('$2a$10$L/JPxgQ2URZGTwhgU6cQveOu8sFGvSEueIjPje930aI39NSXm0/iG',5,4,NULL);</v>
      </c>
    </row>
    <row r="1520" spans="2:14" x14ac:dyDescent="0.25">
      <c r="B1520" s="16"/>
      <c r="C1520" s="16" t="s">
        <v>1782</v>
      </c>
      <c r="D1520" s="16">
        <v>5</v>
      </c>
      <c r="E1520" s="16">
        <v>4</v>
      </c>
      <c r="F1520" s="16" t="s">
        <v>23</v>
      </c>
      <c r="G1520" s="14"/>
      <c r="H1520" s="14"/>
      <c r="I1520" s="14"/>
      <c r="J1520" s="14"/>
      <c r="N1520" s="14" t="str">
        <f>+"INSERT INTO schema_db." &amp; $B$77 &amp; " " &amp;$M$78&amp;" VALUES('"&amp;C1520&amp;"',"&amp;D1520&amp;","&amp;E1520&amp;","&amp;F1520&amp;");"</f>
        <v>INSERT INTO schema_db.tokens (token,id_companies,id_user_categories,id_users) VALUES('$2a$10$vMwmuZw0F.qeQnkAPTLpbuCcL2QeXkmCo7FPWnSLXGHhb/EkpbDSy',5,4,NULL);</v>
      </c>
    </row>
    <row r="1521" spans="2:14" ht="13" customHeight="1" x14ac:dyDescent="0.35">
      <c r="B1521" s="11"/>
      <c r="C1521" s="11" t="s">
        <v>1783</v>
      </c>
      <c r="D1521" s="12">
        <v>5</v>
      </c>
      <c r="E1521" s="12">
        <v>4</v>
      </c>
      <c r="F1521" s="17" t="s">
        <v>23</v>
      </c>
      <c r="G1521" s="14"/>
      <c r="H1521" s="14"/>
      <c r="I1521" s="18"/>
      <c r="J1521" s="14"/>
      <c r="N1521" s="14" t="str">
        <f>+"INSERT INTO schema_db." &amp; $B$77 &amp; " " &amp;$M$78&amp;" VALUES('"&amp;C1521&amp;"',"&amp;D1521&amp;","&amp;E1521&amp;","&amp;F1521&amp;");"</f>
        <v>INSERT INTO schema_db.tokens (token,id_companies,id_user_categories,id_users) VALUES('$2a$10$Vn58XXwmqaqY8NHmiSTG/uXrDNjLilURDajXjHmOb87b5wJ05lKPa',5,4,NULL);</v>
      </c>
    </row>
    <row r="1522" spans="2:14" x14ac:dyDescent="0.25">
      <c r="B1522" s="16"/>
      <c r="C1522" s="16" t="s">
        <v>1784</v>
      </c>
      <c r="D1522" s="16">
        <v>5</v>
      </c>
      <c r="E1522" s="16">
        <v>4</v>
      </c>
      <c r="F1522" s="16" t="s">
        <v>23</v>
      </c>
      <c r="G1522" s="14"/>
      <c r="H1522" s="14"/>
      <c r="I1522" s="14"/>
      <c r="J1522" s="14"/>
      <c r="N1522" s="14" t="str">
        <f>+"INSERT INTO schema_db." &amp; $B$77 &amp; " " &amp;$M$78&amp;" VALUES('"&amp;C1522&amp;"',"&amp;D1522&amp;","&amp;E1522&amp;","&amp;F1522&amp;");"</f>
        <v>INSERT INTO schema_db.tokens (token,id_companies,id_user_categories,id_users) VALUES('$2a$10$2/K3drQ9s5XbzvRtLEMWse5JD/bWNKhnM3RJxJgcdrpZbH31TNpOq',5,4,NULL);</v>
      </c>
    </row>
    <row r="1523" spans="2:14" ht="13" customHeight="1" x14ac:dyDescent="0.35">
      <c r="B1523" s="11"/>
      <c r="C1523" s="11" t="s">
        <v>1785</v>
      </c>
      <c r="D1523" s="12">
        <v>5</v>
      </c>
      <c r="E1523" s="12">
        <v>4</v>
      </c>
      <c r="F1523" s="17" t="s">
        <v>23</v>
      </c>
      <c r="G1523" s="14"/>
      <c r="H1523" s="14"/>
      <c r="I1523" s="18"/>
      <c r="J1523" s="14"/>
      <c r="N1523" s="14" t="str">
        <f>+"INSERT INTO schema_db." &amp; $B$77 &amp; " " &amp;$M$78&amp;" VALUES('"&amp;C1523&amp;"',"&amp;D1523&amp;","&amp;E1523&amp;","&amp;F1523&amp;");"</f>
        <v>INSERT INTO schema_db.tokens (token,id_companies,id_user_categories,id_users) VALUES('$2a$10$JBQz/GFFqKbLN5G/.28W.ewubJ1jOqy.BK5SNThUy4lPfQ02bJk3W',5,4,NULL);</v>
      </c>
    </row>
    <row r="1524" spans="2:14" x14ac:dyDescent="0.25">
      <c r="B1524" s="16"/>
      <c r="C1524" s="16" t="s">
        <v>1786</v>
      </c>
      <c r="D1524" s="16">
        <v>5</v>
      </c>
      <c r="E1524" s="16">
        <v>4</v>
      </c>
      <c r="F1524" s="16" t="s">
        <v>23</v>
      </c>
      <c r="G1524" s="14"/>
      <c r="H1524" s="14"/>
      <c r="I1524" s="14"/>
      <c r="J1524" s="14"/>
      <c r="N1524" s="14" t="str">
        <f>+"INSERT INTO schema_db." &amp; $B$77 &amp; " " &amp;$M$78&amp;" VALUES('"&amp;C1524&amp;"',"&amp;D1524&amp;","&amp;E1524&amp;","&amp;F1524&amp;");"</f>
        <v>INSERT INTO schema_db.tokens (token,id_companies,id_user_categories,id_users) VALUES('$2a$10$LK/q1Y5F3T/0/.cw9R9i8.k4dAJe6CTqy94vPk5gvQKh4ARhi6XUq',5,4,NULL);</v>
      </c>
    </row>
    <row r="1525" spans="2:14" ht="13" customHeight="1" x14ac:dyDescent="0.35">
      <c r="B1525" s="11"/>
      <c r="C1525" s="11" t="s">
        <v>1787</v>
      </c>
      <c r="D1525" s="12">
        <v>5</v>
      </c>
      <c r="E1525" s="12">
        <v>4</v>
      </c>
      <c r="F1525" s="17" t="s">
        <v>23</v>
      </c>
      <c r="G1525" s="14"/>
      <c r="H1525" s="14"/>
      <c r="I1525" s="18"/>
      <c r="J1525" s="14"/>
      <c r="N1525" s="14" t="str">
        <f>+"INSERT INTO schema_db." &amp; $B$77 &amp; " " &amp;$M$78&amp;" VALUES('"&amp;C1525&amp;"',"&amp;D1525&amp;","&amp;E1525&amp;","&amp;F1525&amp;");"</f>
        <v>INSERT INTO schema_db.tokens (token,id_companies,id_user_categories,id_users) VALUES('$2a$10$grg35mpRnp5vbB1zOn8OBOKI0rpGj1/l4pi9oPUO7aK3Rx4nwuvXG',5,4,NULL);</v>
      </c>
    </row>
    <row r="1526" spans="2:14" x14ac:dyDescent="0.25">
      <c r="B1526" s="16"/>
      <c r="C1526" s="16" t="s">
        <v>1788</v>
      </c>
      <c r="D1526" s="16">
        <v>5</v>
      </c>
      <c r="E1526" s="16">
        <v>4</v>
      </c>
      <c r="F1526" s="16" t="s">
        <v>23</v>
      </c>
      <c r="G1526" s="14"/>
      <c r="H1526" s="14"/>
      <c r="I1526" s="14"/>
      <c r="J1526" s="14"/>
      <c r="N1526" s="14" t="str">
        <f>+"INSERT INTO schema_db." &amp; $B$77 &amp; " " &amp;$M$78&amp;" VALUES('"&amp;C1526&amp;"',"&amp;D1526&amp;","&amp;E1526&amp;","&amp;F1526&amp;");"</f>
        <v>INSERT INTO schema_db.tokens (token,id_companies,id_user_categories,id_users) VALUES('$2a$10$Q9UNWZqVW4fuW4UnZyRUruimzVGe2sJiuF84pAbbo0FYPtIQLgd.a',5,4,NULL);</v>
      </c>
    </row>
    <row r="1527" spans="2:14" ht="13" customHeight="1" x14ac:dyDescent="0.35">
      <c r="B1527" s="11"/>
      <c r="C1527" s="11" t="s">
        <v>1789</v>
      </c>
      <c r="D1527" s="12">
        <v>5</v>
      </c>
      <c r="E1527" s="12">
        <v>4</v>
      </c>
      <c r="F1527" s="17" t="s">
        <v>23</v>
      </c>
      <c r="G1527" s="14"/>
      <c r="H1527" s="14"/>
      <c r="I1527" s="18"/>
      <c r="J1527" s="14"/>
      <c r="N1527" s="14" t="str">
        <f>+"INSERT INTO schema_db." &amp; $B$77 &amp; " " &amp;$M$78&amp;" VALUES('"&amp;C1527&amp;"',"&amp;D1527&amp;","&amp;E1527&amp;","&amp;F1527&amp;");"</f>
        <v>INSERT INTO schema_db.tokens (token,id_companies,id_user_categories,id_users) VALUES('$2a$10$VFg54uNLmtrtlpKPL5r2keqGGpa8AjJl0uZ6xlYUcUoBqtgncOl0m',5,4,NULL);</v>
      </c>
    </row>
    <row r="1528" spans="2:14" x14ac:dyDescent="0.25">
      <c r="B1528" s="16"/>
      <c r="C1528" s="16" t="s">
        <v>1790</v>
      </c>
      <c r="D1528" s="16">
        <v>5</v>
      </c>
      <c r="E1528" s="16">
        <v>4</v>
      </c>
      <c r="F1528" s="16" t="s">
        <v>23</v>
      </c>
      <c r="G1528" s="14"/>
      <c r="H1528" s="14"/>
      <c r="I1528" s="14"/>
      <c r="J1528" s="14"/>
      <c r="N1528" s="14" t="str">
        <f>+"INSERT INTO schema_db." &amp; $B$77 &amp; " " &amp;$M$78&amp;" VALUES('"&amp;C1528&amp;"',"&amp;D1528&amp;","&amp;E1528&amp;","&amp;F1528&amp;");"</f>
        <v>INSERT INTO schema_db.tokens (token,id_companies,id_user_categories,id_users) VALUES('$2a$10$ls5n4wv843wnHhMvAgbpQuEOSdI3gaO2fVwvfP.gcvHAdF4gzoiC2',5,4,NULL);</v>
      </c>
    </row>
    <row r="1529" spans="2:14" ht="13" customHeight="1" x14ac:dyDescent="0.35">
      <c r="B1529" s="11"/>
      <c r="C1529" s="11" t="s">
        <v>1791</v>
      </c>
      <c r="D1529" s="12">
        <v>5</v>
      </c>
      <c r="E1529" s="12">
        <v>4</v>
      </c>
      <c r="F1529" s="17" t="s">
        <v>23</v>
      </c>
      <c r="G1529" s="14"/>
      <c r="H1529" s="14"/>
      <c r="I1529" s="18"/>
      <c r="J1529" s="14"/>
      <c r="N1529" s="14" t="str">
        <f>+"INSERT INTO schema_db." &amp; $B$77 &amp; " " &amp;$M$78&amp;" VALUES('"&amp;C1529&amp;"',"&amp;D1529&amp;","&amp;E1529&amp;","&amp;F1529&amp;");"</f>
        <v>INSERT INTO schema_db.tokens (token,id_companies,id_user_categories,id_users) VALUES('$2a$10$4qdRsGpTODU1m7ojK14LxO6Y258He/Isw7IyjIjEqHF857D.D6kgq',5,4,NULL);</v>
      </c>
    </row>
    <row r="1530" spans="2:14" x14ac:dyDescent="0.25">
      <c r="B1530" s="16"/>
      <c r="C1530" s="16" t="s">
        <v>1792</v>
      </c>
      <c r="D1530" s="16">
        <v>5</v>
      </c>
      <c r="E1530" s="16">
        <v>4</v>
      </c>
      <c r="F1530" s="16" t="s">
        <v>23</v>
      </c>
      <c r="G1530" s="14"/>
      <c r="H1530" s="14"/>
      <c r="I1530" s="14"/>
      <c r="J1530" s="14"/>
      <c r="N1530" s="14" t="str">
        <f>+"INSERT INTO schema_db." &amp; $B$77 &amp; " " &amp;$M$78&amp;" VALUES('"&amp;C1530&amp;"',"&amp;D1530&amp;","&amp;E1530&amp;","&amp;F1530&amp;");"</f>
        <v>INSERT INTO schema_db.tokens (token,id_companies,id_user_categories,id_users) VALUES('$2a$10$Lu9/Zfuin2RVJCFodv3dMutLgDSY2Q0mPkpIL50nxCZL2G1smt2WO',5,4,NULL);</v>
      </c>
    </row>
    <row r="1531" spans="2:14" ht="13" customHeight="1" x14ac:dyDescent="0.35">
      <c r="B1531" s="11"/>
      <c r="C1531" s="11" t="s">
        <v>1793</v>
      </c>
      <c r="D1531" s="12">
        <v>5</v>
      </c>
      <c r="E1531" s="12">
        <v>4</v>
      </c>
      <c r="F1531" s="17" t="s">
        <v>23</v>
      </c>
      <c r="G1531" s="14"/>
      <c r="H1531" s="14"/>
      <c r="I1531" s="18"/>
      <c r="J1531" s="14"/>
      <c r="N1531" s="14" t="str">
        <f>+"INSERT INTO schema_db." &amp; $B$77 &amp; " " &amp;$M$78&amp;" VALUES('"&amp;C1531&amp;"',"&amp;D1531&amp;","&amp;E1531&amp;","&amp;F1531&amp;");"</f>
        <v>INSERT INTO schema_db.tokens (token,id_companies,id_user_categories,id_users) VALUES('$2a$10$M2G8G.osprw6eBls4SwtjeRc8.B24QWH6ckPvtuSbgKSNkdcPJC8a',5,4,NULL);</v>
      </c>
    </row>
    <row r="1532" spans="2:14" x14ac:dyDescent="0.25">
      <c r="B1532" s="16"/>
      <c r="C1532" s="16" t="s">
        <v>1794</v>
      </c>
      <c r="D1532" s="16">
        <v>5</v>
      </c>
      <c r="E1532" s="16">
        <v>4</v>
      </c>
      <c r="F1532" s="16" t="s">
        <v>23</v>
      </c>
      <c r="G1532" s="14"/>
      <c r="H1532" s="14"/>
      <c r="I1532" s="14"/>
      <c r="J1532" s="14"/>
      <c r="N1532" s="14" t="str">
        <f>+"INSERT INTO schema_db." &amp; $B$77 &amp; " " &amp;$M$78&amp;" VALUES('"&amp;C1532&amp;"',"&amp;D1532&amp;","&amp;E1532&amp;","&amp;F1532&amp;");"</f>
        <v>INSERT INTO schema_db.tokens (token,id_companies,id_user_categories,id_users) VALUES('$2a$10$kpAWlF6oVUAq6mmNJxLBF.U0au6tUjjTg8aZcyT/rxWjMdSxYqIZK',5,4,NULL);</v>
      </c>
    </row>
    <row r="1533" spans="2:14" ht="13" customHeight="1" x14ac:dyDescent="0.35">
      <c r="B1533" s="11"/>
      <c r="C1533" s="11" t="s">
        <v>1795</v>
      </c>
      <c r="D1533" s="12">
        <v>5</v>
      </c>
      <c r="E1533" s="12">
        <v>4</v>
      </c>
      <c r="F1533" s="17" t="s">
        <v>23</v>
      </c>
      <c r="G1533" s="14"/>
      <c r="H1533" s="14"/>
      <c r="I1533" s="18"/>
      <c r="J1533" s="14"/>
      <c r="N1533" s="14" t="str">
        <f>+"INSERT INTO schema_db." &amp; $B$77 &amp; " " &amp;$M$78&amp;" VALUES('"&amp;C1533&amp;"',"&amp;D1533&amp;","&amp;E1533&amp;","&amp;F1533&amp;");"</f>
        <v>INSERT INTO schema_db.tokens (token,id_companies,id_user_categories,id_users) VALUES('$2a$10$Nh3NEtDfCvEdeDkeTHPoyuXWzWkp40h9t8Q6XDojf2bjp4f4YQgIi',5,4,NULL);</v>
      </c>
    </row>
    <row r="1534" spans="2:14" x14ac:dyDescent="0.25">
      <c r="B1534" s="16"/>
      <c r="C1534" s="16" t="s">
        <v>1796</v>
      </c>
      <c r="D1534" s="16">
        <v>5</v>
      </c>
      <c r="E1534" s="16">
        <v>4</v>
      </c>
      <c r="F1534" s="16" t="s">
        <v>23</v>
      </c>
      <c r="G1534" s="14"/>
      <c r="H1534" s="14"/>
      <c r="I1534" s="14"/>
      <c r="J1534" s="14"/>
      <c r="N1534" s="14" t="str">
        <f>+"INSERT INTO schema_db." &amp; $B$77 &amp; " " &amp;$M$78&amp;" VALUES('"&amp;C1534&amp;"',"&amp;D1534&amp;","&amp;E1534&amp;","&amp;F1534&amp;");"</f>
        <v>INSERT INTO schema_db.tokens (token,id_companies,id_user_categories,id_users) VALUES('$2a$10$XnYwlad8BRZ/cO4wWzaV8eeQNPAJGMWvlxoc2jTut/IUN.LrMJWgW',5,4,NULL);</v>
      </c>
    </row>
    <row r="1535" spans="2:14" ht="13" customHeight="1" x14ac:dyDescent="0.35">
      <c r="B1535" s="11"/>
      <c r="C1535" s="11" t="s">
        <v>1797</v>
      </c>
      <c r="D1535" s="12">
        <v>5</v>
      </c>
      <c r="E1535" s="12">
        <v>4</v>
      </c>
      <c r="F1535" s="17" t="s">
        <v>23</v>
      </c>
      <c r="G1535" s="14"/>
      <c r="H1535" s="14"/>
      <c r="I1535" s="18"/>
      <c r="J1535" s="14"/>
      <c r="N1535" s="14" t="str">
        <f>+"INSERT INTO schema_db." &amp; $B$77 &amp; " " &amp;$M$78&amp;" VALUES('"&amp;C1535&amp;"',"&amp;D1535&amp;","&amp;E1535&amp;","&amp;F1535&amp;");"</f>
        <v>INSERT INTO schema_db.tokens (token,id_companies,id_user_categories,id_users) VALUES('$2a$10$/ofQ4gNRsKMWUbH0rELpDOThI.SkKRHi7MXvJa13hxAvTlcIFtPHG',5,4,NULL);</v>
      </c>
    </row>
    <row r="1536" spans="2:14" x14ac:dyDescent="0.25">
      <c r="B1536" s="16"/>
      <c r="C1536" s="16" t="s">
        <v>1798</v>
      </c>
      <c r="D1536" s="16">
        <v>5</v>
      </c>
      <c r="E1536" s="16">
        <v>4</v>
      </c>
      <c r="F1536" s="16" t="s">
        <v>23</v>
      </c>
      <c r="G1536" s="14"/>
      <c r="H1536" s="14"/>
      <c r="I1536" s="14"/>
      <c r="J1536" s="14"/>
      <c r="N1536" s="14" t="str">
        <f>+"INSERT INTO schema_db." &amp; $B$77 &amp; " " &amp;$M$78&amp;" VALUES('"&amp;C1536&amp;"',"&amp;D1536&amp;","&amp;E1536&amp;","&amp;F1536&amp;");"</f>
        <v>INSERT INTO schema_db.tokens (token,id_companies,id_user_categories,id_users) VALUES('$2a$10$1oqjtXZFEEQuBRGG228jEes8cygxxo6Gsp28GjH759UJi2372UaxW',5,4,NULL);</v>
      </c>
    </row>
    <row r="1537" spans="2:14" ht="13" customHeight="1" x14ac:dyDescent="0.35">
      <c r="B1537" s="11"/>
      <c r="C1537" s="11" t="s">
        <v>1799</v>
      </c>
      <c r="D1537" s="12">
        <v>5</v>
      </c>
      <c r="E1537" s="12">
        <v>4</v>
      </c>
      <c r="F1537" s="17" t="s">
        <v>23</v>
      </c>
      <c r="G1537" s="14"/>
      <c r="H1537" s="14"/>
      <c r="I1537" s="18"/>
      <c r="J1537" s="14"/>
      <c r="N1537" s="14" t="str">
        <f>+"INSERT INTO schema_db." &amp; $B$77 &amp; " " &amp;$M$78&amp;" VALUES('"&amp;C1537&amp;"',"&amp;D1537&amp;","&amp;E1537&amp;","&amp;F1537&amp;");"</f>
        <v>INSERT INTO schema_db.tokens (token,id_companies,id_user_categories,id_users) VALUES('$2a$10$h8F4Bj.HCcFlcC.gKP98eO/LMLCvO2NIgy22Vm8KIxxHVIUelSlVS',5,4,NULL);</v>
      </c>
    </row>
    <row r="1538" spans="2:14" x14ac:dyDescent="0.25">
      <c r="B1538" s="16"/>
      <c r="C1538" s="16" t="s">
        <v>1800</v>
      </c>
      <c r="D1538" s="16">
        <v>5</v>
      </c>
      <c r="E1538" s="16">
        <v>4</v>
      </c>
      <c r="F1538" s="16" t="s">
        <v>23</v>
      </c>
      <c r="G1538" s="14"/>
      <c r="H1538" s="14"/>
      <c r="I1538" s="14"/>
      <c r="J1538" s="14"/>
      <c r="N1538" s="14" t="str">
        <f>+"INSERT INTO schema_db." &amp; $B$77 &amp; " " &amp;$M$78&amp;" VALUES('"&amp;C1538&amp;"',"&amp;D1538&amp;","&amp;E1538&amp;","&amp;F1538&amp;");"</f>
        <v>INSERT INTO schema_db.tokens (token,id_companies,id_user_categories,id_users) VALUES('$2a$10$HZ/pvPG0/yhREXPagVWCVemhQue0gviIrX2lUgahoUklwWU1sthjW',5,4,NULL);</v>
      </c>
    </row>
    <row r="1539" spans="2:14" ht="13" customHeight="1" x14ac:dyDescent="0.35">
      <c r="B1539" s="11"/>
      <c r="C1539" s="11" t="s">
        <v>1801</v>
      </c>
      <c r="D1539" s="12">
        <v>5</v>
      </c>
      <c r="E1539" s="12">
        <v>4</v>
      </c>
      <c r="F1539" s="17" t="s">
        <v>23</v>
      </c>
      <c r="G1539" s="14"/>
      <c r="H1539" s="14"/>
      <c r="I1539" s="18"/>
      <c r="J1539" s="14"/>
      <c r="N1539" s="14" t="str">
        <f>+"INSERT INTO schema_db." &amp; $B$77 &amp; " " &amp;$M$78&amp;" VALUES('"&amp;C1539&amp;"',"&amp;D1539&amp;","&amp;E1539&amp;","&amp;F1539&amp;");"</f>
        <v>INSERT INTO schema_db.tokens (token,id_companies,id_user_categories,id_users) VALUES('$2a$10$.0dNPhNNpPfS9fNk6tiX/Oo/xIvgZRKYcaxEcGy.Xu/c/PD5iATgi',5,4,NULL);</v>
      </c>
    </row>
    <row r="1540" spans="2:14" x14ac:dyDescent="0.25">
      <c r="B1540" s="16"/>
      <c r="C1540" s="16" t="s">
        <v>1802</v>
      </c>
      <c r="D1540" s="16">
        <v>5</v>
      </c>
      <c r="E1540" s="16">
        <v>4</v>
      </c>
      <c r="F1540" s="16" t="s">
        <v>23</v>
      </c>
      <c r="G1540" s="14"/>
      <c r="H1540" s="14"/>
      <c r="I1540" s="14"/>
      <c r="J1540" s="14"/>
      <c r="N1540" s="14" t="str">
        <f>+"INSERT INTO schema_db." &amp; $B$77 &amp; " " &amp;$M$78&amp;" VALUES('"&amp;C1540&amp;"',"&amp;D1540&amp;","&amp;E1540&amp;","&amp;F1540&amp;");"</f>
        <v>INSERT INTO schema_db.tokens (token,id_companies,id_user_categories,id_users) VALUES('$2a$10$UBw7DEUhRh28PPF1Mj9uIOIErUG/hX24n9TpVqENofuQniMST1uKe',5,4,NULL);</v>
      </c>
    </row>
    <row r="1541" spans="2:14" ht="13" customHeight="1" x14ac:dyDescent="0.35">
      <c r="B1541" s="11"/>
      <c r="C1541" s="11" t="s">
        <v>1803</v>
      </c>
      <c r="D1541" s="12">
        <v>5</v>
      </c>
      <c r="E1541" s="12">
        <v>4</v>
      </c>
      <c r="F1541" s="17" t="s">
        <v>23</v>
      </c>
      <c r="G1541" s="14"/>
      <c r="H1541" s="14"/>
      <c r="I1541" s="18"/>
      <c r="J1541" s="14"/>
      <c r="N1541" s="14" t="str">
        <f>+"INSERT INTO schema_db." &amp; $B$77 &amp; " " &amp;$M$78&amp;" VALUES('"&amp;C1541&amp;"',"&amp;D1541&amp;","&amp;E1541&amp;","&amp;F1541&amp;");"</f>
        <v>INSERT INTO schema_db.tokens (token,id_companies,id_user_categories,id_users) VALUES('$2a$10$cOK6Yx4suMoPltbwjznFHeL4k3Qf4yNKzNkwZhr2Udf7FJfi68.Ba',5,4,NULL);</v>
      </c>
    </row>
    <row r="1542" spans="2:14" x14ac:dyDescent="0.25">
      <c r="B1542" s="16"/>
      <c r="C1542" s="16" t="s">
        <v>1804</v>
      </c>
      <c r="D1542" s="16">
        <v>5</v>
      </c>
      <c r="E1542" s="16">
        <v>4</v>
      </c>
      <c r="F1542" s="16" t="s">
        <v>23</v>
      </c>
      <c r="G1542" s="14"/>
      <c r="H1542" s="14"/>
      <c r="I1542" s="14"/>
      <c r="J1542" s="14"/>
      <c r="N1542" s="14" t="str">
        <f>+"INSERT INTO schema_db." &amp; $B$77 &amp; " " &amp;$M$78&amp;" VALUES('"&amp;C1542&amp;"',"&amp;D1542&amp;","&amp;E1542&amp;","&amp;F1542&amp;");"</f>
        <v>INSERT INTO schema_db.tokens (token,id_companies,id_user_categories,id_users) VALUES('$2a$10$bBUYdIxSYyHVmYKaa8jja.j0IapJZMugWJPZcsrhp6XJl.efjY68e',5,4,NULL);</v>
      </c>
    </row>
    <row r="1543" spans="2:14" ht="13" customHeight="1" x14ac:dyDescent="0.35">
      <c r="B1543" s="11"/>
      <c r="C1543" s="11" t="s">
        <v>1805</v>
      </c>
      <c r="D1543" s="12">
        <v>5</v>
      </c>
      <c r="E1543" s="12">
        <v>4</v>
      </c>
      <c r="F1543" s="17" t="s">
        <v>23</v>
      </c>
      <c r="G1543" s="14"/>
      <c r="H1543" s="14"/>
      <c r="I1543" s="18"/>
      <c r="J1543" s="14"/>
      <c r="N1543" s="14" t="str">
        <f>+"INSERT INTO schema_db." &amp; $B$77 &amp; " " &amp;$M$78&amp;" VALUES('"&amp;C1543&amp;"',"&amp;D1543&amp;","&amp;E1543&amp;","&amp;F1543&amp;");"</f>
        <v>INSERT INTO schema_db.tokens (token,id_companies,id_user_categories,id_users) VALUES('$2a$10$ihAmMz.JUktlXEEDy.G/0OZvfFYyC1RpbX/w5vn4mzu3.cGeXNCLy',5,4,NULL);</v>
      </c>
    </row>
    <row r="1544" spans="2:14" x14ac:dyDescent="0.25">
      <c r="B1544" s="16"/>
      <c r="C1544" s="16" t="s">
        <v>1806</v>
      </c>
      <c r="D1544" s="16">
        <v>5</v>
      </c>
      <c r="E1544" s="16">
        <v>4</v>
      </c>
      <c r="F1544" s="16" t="s">
        <v>23</v>
      </c>
      <c r="G1544" s="14"/>
      <c r="H1544" s="14"/>
      <c r="I1544" s="14"/>
      <c r="J1544" s="14"/>
      <c r="N1544" s="14" t="str">
        <f>+"INSERT INTO schema_db." &amp; $B$77 &amp; " " &amp;$M$78&amp;" VALUES('"&amp;C1544&amp;"',"&amp;D1544&amp;","&amp;E1544&amp;","&amp;F1544&amp;");"</f>
        <v>INSERT INTO schema_db.tokens (token,id_companies,id_user_categories,id_users) VALUES('$2a$10$wDzHnb8EFKGzSvQ3mmPgNu9QO/3TFaUYn7mBlm3RpWhCoSjyXZKqa',5,4,NULL);</v>
      </c>
    </row>
    <row r="1545" spans="2:14" ht="13" customHeight="1" x14ac:dyDescent="0.35">
      <c r="B1545" s="11"/>
      <c r="C1545" s="11" t="s">
        <v>1807</v>
      </c>
      <c r="D1545" s="12">
        <v>5</v>
      </c>
      <c r="E1545" s="12">
        <v>4</v>
      </c>
      <c r="F1545" s="17" t="s">
        <v>23</v>
      </c>
      <c r="G1545" s="14"/>
      <c r="H1545" s="14"/>
      <c r="I1545" s="18"/>
      <c r="J1545" s="14"/>
      <c r="N1545" s="14" t="str">
        <f>+"INSERT INTO schema_db." &amp; $B$77 &amp; " " &amp;$M$78&amp;" VALUES('"&amp;C1545&amp;"',"&amp;D1545&amp;","&amp;E1545&amp;","&amp;F1545&amp;");"</f>
        <v>INSERT INTO schema_db.tokens (token,id_companies,id_user_categories,id_users) VALUES('$2a$10$KapvWqdlLIOJFTGF.8uUWeFs5bLGf17fPkiLWJlyrxNbkVIcRHNd6',5,4,NULL);</v>
      </c>
    </row>
    <row r="1546" spans="2:14" x14ac:dyDescent="0.25">
      <c r="B1546" s="16"/>
      <c r="C1546" s="16" t="s">
        <v>1808</v>
      </c>
      <c r="D1546" s="16">
        <v>5</v>
      </c>
      <c r="E1546" s="16">
        <v>4</v>
      </c>
      <c r="F1546" s="16" t="s">
        <v>23</v>
      </c>
      <c r="G1546" s="14"/>
      <c r="H1546" s="14"/>
      <c r="I1546" s="14"/>
      <c r="J1546" s="14"/>
      <c r="N1546" s="14" t="str">
        <f>+"INSERT INTO schema_db." &amp; $B$77 &amp; " " &amp;$M$78&amp;" VALUES('"&amp;C1546&amp;"',"&amp;D1546&amp;","&amp;E1546&amp;","&amp;F1546&amp;");"</f>
        <v>INSERT INTO schema_db.tokens (token,id_companies,id_user_categories,id_users) VALUES('$2a$10$HIATrNuK10kTVOWJbRNzvOcD9CJuLdxMv69nkx/gXVXBjt1XhD9rK',5,4,NULL);</v>
      </c>
    </row>
    <row r="1547" spans="2:14" ht="13" customHeight="1" x14ac:dyDescent="0.35">
      <c r="B1547" s="11"/>
      <c r="C1547" s="11" t="s">
        <v>1809</v>
      </c>
      <c r="D1547" s="12">
        <v>5</v>
      </c>
      <c r="E1547" s="12">
        <v>4</v>
      </c>
      <c r="F1547" s="17" t="s">
        <v>23</v>
      </c>
      <c r="G1547" s="14"/>
      <c r="H1547" s="14"/>
      <c r="I1547" s="18"/>
      <c r="J1547" s="14"/>
      <c r="N1547" s="14" t="str">
        <f>+"INSERT INTO schema_db." &amp; $B$77 &amp; " " &amp;$M$78&amp;" VALUES('"&amp;C1547&amp;"',"&amp;D1547&amp;","&amp;E1547&amp;","&amp;F1547&amp;");"</f>
        <v>INSERT INTO schema_db.tokens (token,id_companies,id_user_categories,id_users) VALUES('$2a$10$CmmnnDSVmPmA6puuajF7YuTtXHUtJlu61HRM.60U/MJA/0JIDjqFy',5,4,NULL);</v>
      </c>
    </row>
    <row r="1548" spans="2:14" x14ac:dyDescent="0.25">
      <c r="B1548" s="16"/>
      <c r="C1548" s="16" t="s">
        <v>1810</v>
      </c>
      <c r="D1548" s="16">
        <v>5</v>
      </c>
      <c r="E1548" s="16">
        <v>4</v>
      </c>
      <c r="F1548" s="16" t="s">
        <v>23</v>
      </c>
      <c r="G1548" s="14"/>
      <c r="H1548" s="14"/>
      <c r="I1548" s="14"/>
      <c r="J1548" s="14"/>
      <c r="N1548" s="14" t="str">
        <f>+"INSERT INTO schema_db." &amp; $B$77 &amp; " " &amp;$M$78&amp;" VALUES('"&amp;C1548&amp;"',"&amp;D1548&amp;","&amp;E1548&amp;","&amp;F1548&amp;");"</f>
        <v>INSERT INTO schema_db.tokens (token,id_companies,id_user_categories,id_users) VALUES('$2a$10$/8wS8NX.oOTNg8beftBg3.vVfbXHu1vIIJNl88dG6xbvBEOmRv70.',5,4,NULL);</v>
      </c>
    </row>
    <row r="1549" spans="2:14" ht="13" customHeight="1" x14ac:dyDescent="0.35">
      <c r="B1549" s="11"/>
      <c r="C1549" s="11" t="s">
        <v>1811</v>
      </c>
      <c r="D1549" s="12">
        <v>5</v>
      </c>
      <c r="E1549" s="12">
        <v>4</v>
      </c>
      <c r="F1549" s="17" t="s">
        <v>23</v>
      </c>
      <c r="G1549" s="14"/>
      <c r="H1549" s="14"/>
      <c r="I1549" s="18"/>
      <c r="J1549" s="14"/>
      <c r="N1549" s="14" t="str">
        <f>+"INSERT INTO schema_db." &amp; $B$77 &amp; " " &amp;$M$78&amp;" VALUES('"&amp;C1549&amp;"',"&amp;D1549&amp;","&amp;E1549&amp;","&amp;F1549&amp;");"</f>
        <v>INSERT INTO schema_db.tokens (token,id_companies,id_user_categories,id_users) VALUES('$2a$10$ZeIVjpaNXhniqi7e6EcAKuGnyBlPBw93LRyANlYc3OOwT1eVEtr8a',5,4,NULL);</v>
      </c>
    </row>
    <row r="1550" spans="2:14" x14ac:dyDescent="0.25">
      <c r="B1550" s="16"/>
      <c r="C1550" s="16" t="s">
        <v>1812</v>
      </c>
      <c r="D1550" s="16">
        <v>5</v>
      </c>
      <c r="E1550" s="16">
        <v>4</v>
      </c>
      <c r="F1550" s="16" t="s">
        <v>23</v>
      </c>
      <c r="G1550" s="14"/>
      <c r="H1550" s="14"/>
      <c r="I1550" s="14"/>
      <c r="J1550" s="14"/>
      <c r="N1550" s="14" t="str">
        <f>+"INSERT INTO schema_db." &amp; $B$77 &amp; " " &amp;$M$78&amp;" VALUES('"&amp;C1550&amp;"',"&amp;D1550&amp;","&amp;E1550&amp;","&amp;F1550&amp;");"</f>
        <v>INSERT INTO schema_db.tokens (token,id_companies,id_user_categories,id_users) VALUES('$2a$10$tMELIjMeKRcht82r4.itIu68RJxVifaIBINccEeuBgIXu9YQImNKm',5,4,NULL);</v>
      </c>
    </row>
    <row r="1551" spans="2:14" ht="13" customHeight="1" x14ac:dyDescent="0.35">
      <c r="B1551" s="11"/>
      <c r="C1551" s="11" t="s">
        <v>1813</v>
      </c>
      <c r="D1551" s="12">
        <v>5</v>
      </c>
      <c r="E1551" s="12">
        <v>4</v>
      </c>
      <c r="F1551" s="17" t="s">
        <v>23</v>
      </c>
      <c r="G1551" s="14"/>
      <c r="H1551" s="14"/>
      <c r="I1551" s="18"/>
      <c r="J1551" s="14"/>
      <c r="N1551" s="14" t="str">
        <f>+"INSERT INTO schema_db." &amp; $B$77 &amp; " " &amp;$M$78&amp;" VALUES('"&amp;C1551&amp;"',"&amp;D1551&amp;","&amp;E1551&amp;","&amp;F1551&amp;");"</f>
        <v>INSERT INTO schema_db.tokens (token,id_companies,id_user_categories,id_users) VALUES('$2a$10$XgbSzkH6RnGvhU18e96AleikYCMmUaskSnX7TGEIMr8Db3IHX1fZu',5,4,NULL);</v>
      </c>
    </row>
    <row r="1552" spans="2:14" x14ac:dyDescent="0.25">
      <c r="B1552" s="16"/>
      <c r="C1552" s="16" t="s">
        <v>1814</v>
      </c>
      <c r="D1552" s="16">
        <v>5</v>
      </c>
      <c r="E1552" s="16">
        <v>4</v>
      </c>
      <c r="F1552" s="16" t="s">
        <v>23</v>
      </c>
      <c r="G1552" s="14"/>
      <c r="H1552" s="14"/>
      <c r="I1552" s="14"/>
      <c r="J1552" s="14"/>
      <c r="N1552" s="14" t="str">
        <f>+"INSERT INTO schema_db." &amp; $B$77 &amp; " " &amp;$M$78&amp;" VALUES('"&amp;C1552&amp;"',"&amp;D1552&amp;","&amp;E1552&amp;","&amp;F1552&amp;");"</f>
        <v>INSERT INTO schema_db.tokens (token,id_companies,id_user_categories,id_users) VALUES('$2a$10$bCP1fvMUrk4pXiLO1jAyneqJ6RBS5V.8rExp98he.Zswxj1ckNM2S',5,4,NULL);</v>
      </c>
    </row>
    <row r="1553" spans="2:14" ht="13" customHeight="1" x14ac:dyDescent="0.35">
      <c r="B1553" s="11"/>
      <c r="C1553" s="11" t="s">
        <v>1815</v>
      </c>
      <c r="D1553" s="12">
        <v>5</v>
      </c>
      <c r="E1553" s="12">
        <v>4</v>
      </c>
      <c r="F1553" s="17" t="s">
        <v>23</v>
      </c>
      <c r="G1553" s="14"/>
      <c r="H1553" s="14"/>
      <c r="I1553" s="18"/>
      <c r="J1553" s="14"/>
      <c r="N1553" s="14" t="str">
        <f>+"INSERT INTO schema_db." &amp; $B$77 &amp; " " &amp;$M$78&amp;" VALUES('"&amp;C1553&amp;"',"&amp;D1553&amp;","&amp;E1553&amp;","&amp;F1553&amp;");"</f>
        <v>INSERT INTO schema_db.tokens (token,id_companies,id_user_categories,id_users) VALUES('$2a$10$dXhbdtAhTYCg3V/PJhNLQ.3DkJZk5VxpemT1cN.4XPbmq//Exz2.u',5,4,NULL);</v>
      </c>
    </row>
    <row r="1554" spans="2:14" x14ac:dyDescent="0.25">
      <c r="B1554" s="16"/>
      <c r="C1554" s="16" t="s">
        <v>1816</v>
      </c>
      <c r="D1554" s="16">
        <v>5</v>
      </c>
      <c r="E1554" s="16">
        <v>4</v>
      </c>
      <c r="F1554" s="16" t="s">
        <v>23</v>
      </c>
      <c r="G1554" s="14"/>
      <c r="H1554" s="14"/>
      <c r="I1554" s="14"/>
      <c r="J1554" s="14"/>
      <c r="N1554" s="14" t="str">
        <f>+"INSERT INTO schema_db." &amp; $B$77 &amp; " " &amp;$M$78&amp;" VALUES('"&amp;C1554&amp;"',"&amp;D1554&amp;","&amp;E1554&amp;","&amp;F1554&amp;");"</f>
        <v>INSERT INTO schema_db.tokens (token,id_companies,id_user_categories,id_users) VALUES('$2a$10$PiANWrm5O4BJuiraBR2sZOqf5cZ40XvK9MhSedA2rBJMe7JlM2TTW',5,4,NULL);</v>
      </c>
    </row>
    <row r="1555" spans="2:14" ht="13" customHeight="1" x14ac:dyDescent="0.35">
      <c r="B1555" s="11"/>
      <c r="C1555" s="11" t="s">
        <v>1817</v>
      </c>
      <c r="D1555" s="12">
        <v>5</v>
      </c>
      <c r="E1555" s="12">
        <v>4</v>
      </c>
      <c r="F1555" s="17" t="s">
        <v>23</v>
      </c>
      <c r="G1555" s="14"/>
      <c r="H1555" s="14"/>
      <c r="I1555" s="18"/>
      <c r="J1555" s="14"/>
      <c r="N1555" s="14" t="str">
        <f>+"INSERT INTO schema_db." &amp; $B$77 &amp; " " &amp;$M$78&amp;" VALUES('"&amp;C1555&amp;"',"&amp;D1555&amp;","&amp;E1555&amp;","&amp;F1555&amp;");"</f>
        <v>INSERT INTO schema_db.tokens (token,id_companies,id_user_categories,id_users) VALUES('$2a$10$qYYBwGJ4/RqRPYkbmKkMw.0Y5/esdh2n5ow86mGGHHlyx0X8/CJnu',5,4,NULL);</v>
      </c>
    </row>
    <row r="1556" spans="2:14" x14ac:dyDescent="0.25">
      <c r="B1556" s="16"/>
      <c r="C1556" s="16" t="s">
        <v>1818</v>
      </c>
      <c r="D1556" s="16">
        <v>5</v>
      </c>
      <c r="E1556" s="16">
        <v>4</v>
      </c>
      <c r="F1556" s="16" t="s">
        <v>23</v>
      </c>
      <c r="G1556" s="14"/>
      <c r="H1556" s="14"/>
      <c r="I1556" s="14"/>
      <c r="J1556" s="14"/>
      <c r="N1556" s="14" t="str">
        <f>+"INSERT INTO schema_db." &amp; $B$77 &amp; " " &amp;$M$78&amp;" VALUES('"&amp;C1556&amp;"',"&amp;D1556&amp;","&amp;E1556&amp;","&amp;F1556&amp;");"</f>
        <v>INSERT INTO schema_db.tokens (token,id_companies,id_user_categories,id_users) VALUES('$2a$10$CvKbWdp.jrD/yQku/6KjEu5jqxrwH5kd9SlqBOC0Sfem8gBRbUxwC',5,4,NULL);</v>
      </c>
    </row>
    <row r="1557" spans="2:14" ht="14.5" x14ac:dyDescent="0.35">
      <c r="F1557" s="8"/>
      <c r="N1557" s="1" t="s">
        <v>123</v>
      </c>
    </row>
    <row r="1558" spans="2:14" x14ac:dyDescent="0.25">
      <c r="B1558" s="1" t="s">
        <v>18</v>
      </c>
      <c r="N1558" s="1" t="s">
        <v>123</v>
      </c>
    </row>
    <row r="1559" spans="2:14" x14ac:dyDescent="0.25">
      <c r="B1559" s="2" t="s">
        <v>0</v>
      </c>
      <c r="C1559" s="2" t="s">
        <v>44</v>
      </c>
      <c r="D1559" s="2" t="s">
        <v>43</v>
      </c>
      <c r="E1559" s="2" t="s">
        <v>40</v>
      </c>
      <c r="G1559" s="19"/>
      <c r="H1559" s="19"/>
      <c r="M1559" s="20" t="str">
        <f>+"("&amp;C1559&amp;","&amp;D1559&amp;","&amp;E1559&amp;")"</f>
        <v>(simulator_name,description,enabled)</v>
      </c>
      <c r="N1559" s="1" t="s">
        <v>123</v>
      </c>
    </row>
    <row r="1560" spans="2:14" s="14" customFormat="1" x14ac:dyDescent="0.25">
      <c r="B1560" s="11">
        <v>1</v>
      </c>
      <c r="C1560" s="21" t="s">
        <v>76</v>
      </c>
      <c r="D1560" s="12" t="s">
        <v>77</v>
      </c>
      <c r="E1560" s="12">
        <v>1</v>
      </c>
      <c r="F1560" s="15"/>
      <c r="G1560" s="22"/>
      <c r="H1560" s="23"/>
      <c r="K1560" s="1"/>
      <c r="L1560" s="1"/>
      <c r="M1560" s="1"/>
      <c r="N1560" s="24" t="str">
        <f>+"INSERT INTO schema_db." &amp; $B$1558 &amp; " " &amp;$M$1559&amp;" VALUES('"&amp;C1560&amp;"','"&amp;D1560&amp;"',"&amp;E1560&amp;");"</f>
        <v>INSERT INTO schema_db.simulators (simulator_name,description,enabled) VALUES('RIGTrain','Tour virtual por una locación de perforación',1);</v>
      </c>
    </row>
    <row r="1561" spans="2:14" s="14" customFormat="1" x14ac:dyDescent="0.25">
      <c r="B1561" s="11">
        <v>2</v>
      </c>
      <c r="C1561" s="21" t="s">
        <v>78</v>
      </c>
      <c r="D1561" s="12" t="s">
        <v>79</v>
      </c>
      <c r="E1561" s="12">
        <v>1</v>
      </c>
      <c r="F1561" s="15"/>
      <c r="G1561" s="22"/>
      <c r="H1561" s="23"/>
      <c r="K1561" s="1"/>
      <c r="L1561" s="1"/>
      <c r="M1561" s="1"/>
      <c r="N1561" s="24" t="str">
        <f>+"INSERT INTO schema_db." &amp; $B$1558 &amp; " " &amp;$M$1559&amp;" VALUES('"&amp;C1561&amp;"','"&amp;D1561&amp;"',"&amp;E1561&amp;");"</f>
        <v>INSERT INTO schema_db.simulators (simulator_name,description,enabled) VALUES('Simulador Test','Simulador para prueba de plataforma',1);</v>
      </c>
    </row>
    <row r="1562" spans="2:14" s="14" customFormat="1" x14ac:dyDescent="0.25">
      <c r="B1562" s="11">
        <v>3</v>
      </c>
      <c r="C1562" s="21" t="s">
        <v>80</v>
      </c>
      <c r="D1562" s="12" t="s">
        <v>81</v>
      </c>
      <c r="E1562" s="12">
        <v>1</v>
      </c>
      <c r="F1562" s="15"/>
      <c r="G1562" s="22"/>
      <c r="H1562" s="23"/>
      <c r="K1562" s="1"/>
      <c r="L1562" s="1"/>
      <c r="M1562" s="1"/>
      <c r="N1562" s="24" t="str">
        <f>+"INSERT INTO schema_db." &amp; $B$1558 &amp; " " &amp;$M$1559&amp;" VALUES('"&amp;C1562&amp;"','"&amp;D1562&amp;"',"&amp;E1562&amp;");"</f>
        <v>INSERT INTO schema_db.simulators (simulator_name,description,enabled) VALUES('CTSTrain','Simulador para capacitación en el uso de tomógrafos.',1);</v>
      </c>
    </row>
    <row r="1563" spans="2:14" s="14" customFormat="1" x14ac:dyDescent="0.25">
      <c r="B1563" s="11">
        <v>4</v>
      </c>
      <c r="C1563" s="21" t="s">
        <v>82</v>
      </c>
      <c r="D1563" s="12" t="s">
        <v>83</v>
      </c>
      <c r="E1563" s="12">
        <v>1</v>
      </c>
      <c r="F1563" s="15"/>
      <c r="G1563" s="22"/>
      <c r="H1563" s="23"/>
      <c r="K1563" s="1"/>
      <c r="L1563" s="1"/>
      <c r="M1563" s="1"/>
      <c r="N1563" s="24" t="str">
        <f>+"INSERT INTO schema_db." &amp; $B$1558 &amp; " " &amp;$M$1559&amp;" VALUES('"&amp;C1563&amp;"','"&amp;D1563&amp;"',"&amp;E1563&amp;");"</f>
        <v>INSERT INTO schema_db.simulators (simulator_name,description,enabled) VALUES('SigTrain','Simulador para cursos de señalero e izaje',1);</v>
      </c>
    </row>
    <row r="1564" spans="2:14" x14ac:dyDescent="0.25">
      <c r="F1564" s="5"/>
      <c r="G1564" s="19"/>
      <c r="H1564" s="19"/>
      <c r="N1564" s="1" t="s">
        <v>123</v>
      </c>
    </row>
    <row r="1565" spans="2:14" x14ac:dyDescent="0.25">
      <c r="B1565" s="1" t="s">
        <v>19</v>
      </c>
      <c r="N1565" s="1" t="s">
        <v>123</v>
      </c>
    </row>
    <row r="1566" spans="2:14" x14ac:dyDescent="0.25">
      <c r="B1566" s="2" t="s">
        <v>0</v>
      </c>
      <c r="C1566" s="2" t="s">
        <v>20</v>
      </c>
      <c r="D1566" s="2" t="s">
        <v>41</v>
      </c>
      <c r="E1566" s="2" t="s">
        <v>13</v>
      </c>
      <c r="F1566" s="2" t="s">
        <v>45</v>
      </c>
      <c r="G1566" s="2" t="s">
        <v>40</v>
      </c>
      <c r="M1566" s="1" t="str">
        <f>+"("&amp;C1566&amp;","&amp;D1566&amp;","&amp;E1566&amp;","&amp;F1566&amp;","&amp;G1566&amp;")"</f>
        <v>(course_name,course_description,id_companies,course_number,enabled)</v>
      </c>
      <c r="N1566" s="1" t="s">
        <v>123</v>
      </c>
    </row>
    <row r="1567" spans="2:14" s="14" customFormat="1" x14ac:dyDescent="0.25">
      <c r="B1567" s="11"/>
      <c r="C1567" s="12" t="s">
        <v>67</v>
      </c>
      <c r="D1567" s="12" t="s">
        <v>68</v>
      </c>
      <c r="E1567" s="12">
        <v>1</v>
      </c>
      <c r="F1567" s="11">
        <v>2</v>
      </c>
      <c r="G1567" s="21">
        <v>1</v>
      </c>
      <c r="K1567" s="1"/>
      <c r="L1567" s="1"/>
      <c r="M1567" s="1"/>
      <c r="N1567" s="14" t="str">
        <f>+"INSERT INTO schema_db." &amp; $B$1565 &amp; " " &amp;$M$1566&amp;" VALUES('"&amp;C1567&amp;"','"&amp;D1567&amp;"',"&amp;E1567&amp;","&amp;F1567&amp;","&amp;G1567&amp;");"</f>
        <v>INSERT INTO schema_db.courses (course_name,course_description,id_companies,course_number,enabled) VALUES('Locación de Perforación','Curso de perforación introductorio y avanzado',1,2,1);</v>
      </c>
    </row>
    <row r="1568" spans="2:14" s="14" customFormat="1" x14ac:dyDescent="0.25">
      <c r="B1568" s="11"/>
      <c r="C1568" s="12" t="s">
        <v>69</v>
      </c>
      <c r="D1568" s="12" t="s">
        <v>70</v>
      </c>
      <c r="E1568" s="12">
        <v>1</v>
      </c>
      <c r="F1568" s="11">
        <v>4</v>
      </c>
      <c r="G1568" s="21">
        <v>1</v>
      </c>
      <c r="K1568" s="1"/>
      <c r="L1568" s="1"/>
      <c r="M1568" s="1"/>
      <c r="N1568" s="14" t="str">
        <f>+"INSERT INTO schema_db." &amp; $B$1565 &amp; " " &amp;$M$1566&amp;" VALUES('"&amp;C1568&amp;"','"&amp;D1568&amp;"',"&amp;E1568&amp;","&amp;F1568&amp;","&amp;G1568&amp;");"</f>
        <v>INSERT INTO schema_db.courses (course_name,course_description,id_companies,course_number,enabled) VALUES('Curso Test','Curso para prueba de plataforma',1,4,1);</v>
      </c>
    </row>
    <row r="1569" spans="2:14" s="14" customFormat="1" x14ac:dyDescent="0.25">
      <c r="B1569" s="11"/>
      <c r="C1569" s="12" t="s">
        <v>71</v>
      </c>
      <c r="D1569" s="12" t="s">
        <v>72</v>
      </c>
      <c r="E1569" s="12">
        <v>2</v>
      </c>
      <c r="F1569" s="11">
        <v>2</v>
      </c>
      <c r="G1569" s="21">
        <v>1</v>
      </c>
      <c r="K1569" s="1"/>
      <c r="L1569" s="1"/>
      <c r="M1569" s="1"/>
      <c r="N1569" s="14" t="str">
        <f>+"INSERT INTO schema_db." &amp; $B$1565 &amp; " " &amp;$M$1566&amp;" VALUES('"&amp;C1569&amp;"','"&amp;D1569&amp;"',"&amp;E1569&amp;","&amp;F1569&amp;","&amp;G1569&amp;");"</f>
        <v>INSERT INTO schema_db.courses (course_name,course_description,id_companies,course_number,enabled) VALUES('Capacitación en el uso de tomógrafos','Curso de capacitación en el uso de tomógrafos para estudiantes de técnica/o radióloga/o.',2,2,1);</v>
      </c>
    </row>
    <row r="1570" spans="2:14" s="14" customFormat="1" x14ac:dyDescent="0.25">
      <c r="B1570" s="11"/>
      <c r="C1570" s="12" t="s">
        <v>73</v>
      </c>
      <c r="D1570" s="12" t="s">
        <v>67</v>
      </c>
      <c r="E1570" s="12">
        <v>3</v>
      </c>
      <c r="F1570" s="11">
        <v>2</v>
      </c>
      <c r="G1570" s="21">
        <v>1</v>
      </c>
      <c r="K1570" s="1"/>
      <c r="L1570" s="1"/>
      <c r="M1570" s="1"/>
      <c r="N1570" s="14" t="str">
        <f>+"INSERT INTO schema_db." &amp; $B$1565 &amp; " " &amp;$M$1566&amp;" VALUES('"&amp;C1570&amp;"','"&amp;D1570&amp;"',"&amp;E1570&amp;","&amp;F1570&amp;","&amp;G1570&amp;");"</f>
        <v>INSERT INTO schema_db.courses (course_name,course_description,id_companies,course_number,enabled) VALUES('RIGTrain - Locación de Perforación','Locación de Perforación',3,2,1);</v>
      </c>
    </row>
    <row r="1571" spans="2:14" s="14" customFormat="1" x14ac:dyDescent="0.25">
      <c r="B1571" s="11"/>
      <c r="C1571" s="12" t="s">
        <v>74</v>
      </c>
      <c r="D1571" s="12" t="s">
        <v>75</v>
      </c>
      <c r="E1571" s="12">
        <v>1</v>
      </c>
      <c r="F1571" s="11">
        <v>5</v>
      </c>
      <c r="G1571" s="21">
        <v>1</v>
      </c>
      <c r="K1571" s="1"/>
      <c r="L1571" s="1"/>
      <c r="M1571" s="1"/>
      <c r="N1571" s="14" t="str">
        <f>+"INSERT INTO schema_db." &amp; $B$1565 &amp; " " &amp;$M$1566&amp;" VALUES('"&amp;C1571&amp;"','"&amp;D1571&amp;"',"&amp;E1571&amp;","&amp;F1571&amp;","&amp;G1571&amp;");"</f>
        <v>INSERT INTO schema_db.courses (course_name,course_description,id_companies,course_number,enabled) VALUES('Señalero e Izaje','Curso de capacitación para señalero e izaje.',1,5,1);</v>
      </c>
    </row>
    <row r="1572" spans="2:14" s="14" customFormat="1" x14ac:dyDescent="0.25">
      <c r="B1572" s="11"/>
      <c r="C1572" s="12" t="s">
        <v>121</v>
      </c>
      <c r="D1572" s="12"/>
      <c r="E1572" s="12">
        <v>4</v>
      </c>
      <c r="F1572" s="11">
        <v>2</v>
      </c>
      <c r="G1572" s="21">
        <v>1</v>
      </c>
      <c r="K1572" s="1"/>
      <c r="L1572" s="1"/>
      <c r="M1572" s="1"/>
      <c r="N1572" s="14" t="str">
        <f>+"INSERT INTO schema_db." &amp; $B$1565 &amp; " " &amp;$M$1566&amp;" VALUES('"&amp;C1572&amp;"','"&amp;D1572&amp;"',"&amp;E1572&amp;","&amp;F1572&amp;","&amp;G1572&amp;");"</f>
        <v>INSERT INTO schema_db.courses (course_name,course_description,id_companies,course_number,enabled) VALUES('Petróleo - 2do Año - PERFORACIÓN','',4,2,1);</v>
      </c>
    </row>
    <row r="1573" spans="2:14" s="14" customFormat="1" x14ac:dyDescent="0.25">
      <c r="B1573" s="11"/>
      <c r="C1573" s="12" t="s">
        <v>122</v>
      </c>
      <c r="D1573" s="12"/>
      <c r="E1573" s="12">
        <v>5</v>
      </c>
      <c r="F1573" s="11">
        <v>2</v>
      </c>
      <c r="G1573" s="21">
        <v>1</v>
      </c>
      <c r="K1573" s="1"/>
      <c r="L1573" s="1"/>
      <c r="M1573" s="1"/>
      <c r="N1573" s="14" t="str">
        <f>+"INSERT INTO schema_db." &amp; $B$1565 &amp; " " &amp;$M$1566&amp;" VALUES('"&amp;C1573&amp;"','"&amp;D1573&amp;"',"&amp;E1573&amp;","&amp;F1573&amp;","&amp;G1573&amp;");"</f>
        <v>INSERT INTO schema_db.courses (course_name,course_description,id_companies,course_number,enabled) VALUES('Petróleo - 3er Año - Well-Control','',5,2,1);</v>
      </c>
    </row>
    <row r="1574" spans="2:14" x14ac:dyDescent="0.25">
      <c r="F1574" s="1"/>
      <c r="N1574" s="1" t="s">
        <v>123</v>
      </c>
    </row>
    <row r="1575" spans="2:14" x14ac:dyDescent="0.25">
      <c r="B1575" s="1" t="s">
        <v>46</v>
      </c>
      <c r="N1575" s="1" t="s">
        <v>123</v>
      </c>
    </row>
    <row r="1576" spans="2:14" x14ac:dyDescent="0.25">
      <c r="B1576" s="2" t="s">
        <v>0</v>
      </c>
      <c r="C1576" s="2" t="s">
        <v>21</v>
      </c>
      <c r="D1576" s="2" t="s">
        <v>25</v>
      </c>
      <c r="E1576" s="2" t="s">
        <v>26</v>
      </c>
      <c r="F1576" s="2" t="s">
        <v>36</v>
      </c>
      <c r="G1576" s="2" t="s">
        <v>40</v>
      </c>
      <c r="M1576" s="1" t="str">
        <f>+"("&amp;C1576&amp;","&amp;D1576&amp;","&amp;E1576&amp;","&amp;F1576&amp;","&amp;G1576&amp;")"</f>
        <v>(id_courses,start_date,end_date,commission,enabled)</v>
      </c>
      <c r="N1576" s="1" t="s">
        <v>123</v>
      </c>
    </row>
    <row r="1577" spans="2:14" s="15" customFormat="1" x14ac:dyDescent="0.25">
      <c r="B1577" s="11">
        <v>1</v>
      </c>
      <c r="C1577" s="12">
        <v>2</v>
      </c>
      <c r="D1577" s="29">
        <v>45054</v>
      </c>
      <c r="E1577" s="29">
        <v>45077</v>
      </c>
      <c r="F1577" s="11" t="s">
        <v>27</v>
      </c>
      <c r="G1577" s="11">
        <v>1</v>
      </c>
      <c r="K1577" s="1"/>
      <c r="L1577" s="1"/>
      <c r="M1577" s="1"/>
      <c r="N1577" s="25" t="str">
        <f>+"INSERT INTO schema_db." &amp; $B$1575 &amp; " " &amp;$M$1576&amp;" VALUES("&amp;C1577&amp;","&amp;D1577&amp;","&amp;E1577&amp;",'"&amp;F1577&amp;"',"&amp;G1577&amp;");"</f>
        <v>INSERT INTO schema_db.course_commissions (id_courses,start_date,end_date,commission,enabled) VALUES(2,45054,45077,'#0010001',1);</v>
      </c>
    </row>
    <row r="1578" spans="2:14" s="15" customFormat="1" x14ac:dyDescent="0.25">
      <c r="B1578" s="11">
        <v>2</v>
      </c>
      <c r="C1578" s="12">
        <v>2</v>
      </c>
      <c r="D1578" s="29">
        <v>45054</v>
      </c>
      <c r="E1578" s="29">
        <v>45077</v>
      </c>
      <c r="F1578" s="11" t="s">
        <v>28</v>
      </c>
      <c r="G1578" s="11">
        <v>1</v>
      </c>
      <c r="K1578" s="1"/>
      <c r="L1578" s="1"/>
      <c r="M1578" s="1"/>
      <c r="N1578" s="25" t="str">
        <f>+"INSERT INTO schema_db." &amp; $B$1575 &amp; " " &amp;$M$1576&amp;" VALUES("&amp;C1578&amp;","&amp;D1578&amp;","&amp;E1578&amp;",'"&amp;F1578&amp;"',"&amp;G1578&amp;");"</f>
        <v>INSERT INTO schema_db.course_commissions (id_courses,start_date,end_date,commission,enabled) VALUES(2,45054,45077,'#0010002',1);</v>
      </c>
    </row>
    <row r="1579" spans="2:14" s="15" customFormat="1" x14ac:dyDescent="0.25">
      <c r="B1579" s="11">
        <v>3</v>
      </c>
      <c r="C1579" s="12">
        <v>2</v>
      </c>
      <c r="D1579" s="29">
        <v>45054</v>
      </c>
      <c r="E1579" s="29">
        <v>45077</v>
      </c>
      <c r="F1579" s="11" t="s">
        <v>29</v>
      </c>
      <c r="G1579" s="11">
        <v>1</v>
      </c>
      <c r="K1579" s="1"/>
      <c r="L1579" s="1"/>
      <c r="M1579" s="1"/>
      <c r="N1579" s="25" t="str">
        <f>+"INSERT INTO schema_db." &amp; $B$1575 &amp; " " &amp;$M$1576&amp;" VALUES("&amp;C1579&amp;","&amp;D1579&amp;","&amp;E1579&amp;",'"&amp;F1579&amp;"',"&amp;G1579&amp;");"</f>
        <v>INSERT INTO schema_db.course_commissions (id_courses,start_date,end_date,commission,enabled) VALUES(2,45054,45077,'#0010003',1);</v>
      </c>
    </row>
    <row r="1580" spans="2:14" s="15" customFormat="1" x14ac:dyDescent="0.25">
      <c r="B1580" s="11">
        <v>4</v>
      </c>
      <c r="C1580" s="12">
        <v>2</v>
      </c>
      <c r="D1580" s="29">
        <v>45047</v>
      </c>
      <c r="E1580" s="29">
        <v>45077</v>
      </c>
      <c r="F1580" s="11" t="s">
        <v>30</v>
      </c>
      <c r="G1580" s="11">
        <v>1</v>
      </c>
      <c r="K1580" s="1"/>
      <c r="L1580" s="1"/>
      <c r="M1580" s="1"/>
      <c r="N1580" s="25" t="str">
        <f>+"INSERT INTO schema_db." &amp; $B$1575 &amp; " " &amp;$M$1576&amp;" VALUES("&amp;C1580&amp;","&amp;D1580&amp;","&amp;E1580&amp;",'"&amp;F1580&amp;"',"&amp;G1580&amp;");"</f>
        <v>INSERT INTO schema_db.course_commissions (id_courses,start_date,end_date,commission,enabled) VALUES(2,45047,45077,'#0010004',1);</v>
      </c>
    </row>
    <row r="1581" spans="2:14" s="15" customFormat="1" x14ac:dyDescent="0.25">
      <c r="B1581" s="11">
        <v>5</v>
      </c>
      <c r="C1581" s="12">
        <v>4</v>
      </c>
      <c r="D1581" s="29">
        <v>45065</v>
      </c>
      <c r="E1581" s="29">
        <v>45077</v>
      </c>
      <c r="F1581" s="11" t="s">
        <v>32</v>
      </c>
      <c r="G1581" s="11">
        <v>1</v>
      </c>
      <c r="K1581" s="1"/>
      <c r="L1581" s="1"/>
      <c r="M1581" s="1"/>
      <c r="N1581" s="25" t="str">
        <f>+"INSERT INTO schema_db." &amp; $B$1575 &amp; " " &amp;$M$1576&amp;" VALUES("&amp;C1581&amp;","&amp;D1581&amp;","&amp;E1581&amp;",'"&amp;F1581&amp;"',"&amp;G1581&amp;");"</f>
        <v>INSERT INTO schema_db.course_commissions (id_courses,start_date,end_date,commission,enabled) VALUES(4,45065,45077,'#0030001',1);</v>
      </c>
    </row>
    <row r="1582" spans="2:14" s="15" customFormat="1" x14ac:dyDescent="0.25">
      <c r="B1582" s="11">
        <v>6</v>
      </c>
      <c r="C1582" s="12">
        <v>4</v>
      </c>
      <c r="D1582" s="29">
        <v>45065</v>
      </c>
      <c r="E1582" s="29">
        <v>45138</v>
      </c>
      <c r="F1582" s="11" t="s">
        <v>33</v>
      </c>
      <c r="G1582" s="11">
        <v>1</v>
      </c>
      <c r="K1582" s="1"/>
      <c r="L1582" s="1"/>
      <c r="M1582" s="1"/>
      <c r="N1582" s="25" t="str">
        <f>+"INSERT INTO schema_db." &amp; $B$1575 &amp; " " &amp;$M$1576&amp;" VALUES("&amp;C1582&amp;","&amp;D1582&amp;","&amp;E1582&amp;",'"&amp;F1582&amp;"',"&amp;G1582&amp;");"</f>
        <v>INSERT INTO schema_db.course_commissions (id_courses,start_date,end_date,commission,enabled) VALUES(4,45065,45138,'#0030002',1);</v>
      </c>
    </row>
    <row r="1583" spans="2:14" s="15" customFormat="1" x14ac:dyDescent="0.25">
      <c r="B1583" s="11">
        <v>7</v>
      </c>
      <c r="C1583" s="12">
        <v>5</v>
      </c>
      <c r="D1583" s="29">
        <v>45125</v>
      </c>
      <c r="E1583" s="29">
        <v>45169</v>
      </c>
      <c r="F1583" s="11" t="s">
        <v>27</v>
      </c>
      <c r="G1583" s="11">
        <v>1</v>
      </c>
      <c r="K1583" s="1"/>
      <c r="L1583" s="1"/>
      <c r="M1583" s="1"/>
      <c r="N1583" s="25" t="str">
        <f>+"INSERT INTO schema_db." &amp; $B$1575 &amp; " " &amp;$M$1576&amp;" VALUES("&amp;C1583&amp;","&amp;D1583&amp;","&amp;E1583&amp;",'"&amp;F1583&amp;"',"&amp;G1583&amp;");"</f>
        <v>INSERT INTO schema_db.course_commissions (id_courses,start_date,end_date,commission,enabled) VALUES(5,45125,45169,'#0010001',1);</v>
      </c>
    </row>
    <row r="1584" spans="2:14" s="15" customFormat="1" x14ac:dyDescent="0.25">
      <c r="B1584" s="11">
        <v>8</v>
      </c>
      <c r="C1584" s="12">
        <v>3</v>
      </c>
      <c r="D1584" s="29">
        <v>45154</v>
      </c>
      <c r="E1584" s="29">
        <v>45260</v>
      </c>
      <c r="F1584" s="11" t="s">
        <v>31</v>
      </c>
      <c r="G1584" s="11">
        <v>1</v>
      </c>
      <c r="K1584" s="1"/>
      <c r="L1584" s="1"/>
      <c r="M1584" s="1"/>
      <c r="N1584" s="25" t="str">
        <f>+"INSERT INTO schema_db." &amp; $B$1575 &amp; " " &amp;$M$1576&amp;" VALUES("&amp;C1584&amp;","&amp;D1584&amp;","&amp;E1584&amp;",'"&amp;F1584&amp;"',"&amp;G1584&amp;");"</f>
        <v>INSERT INTO schema_db.course_commissions (id_courses,start_date,end_date,commission,enabled) VALUES(3,45154,45260,'#0020001',1);</v>
      </c>
    </row>
    <row r="1585" spans="2:14" s="15" customFormat="1" x14ac:dyDescent="0.25">
      <c r="B1585" s="11">
        <v>9</v>
      </c>
      <c r="C1585" s="12">
        <v>4</v>
      </c>
      <c r="D1585" s="29">
        <v>45170</v>
      </c>
      <c r="E1585" s="29">
        <v>45291</v>
      </c>
      <c r="F1585" s="11" t="s">
        <v>34</v>
      </c>
      <c r="G1585" s="11">
        <v>1</v>
      </c>
      <c r="K1585" s="1"/>
      <c r="L1585" s="1"/>
      <c r="M1585" s="1"/>
      <c r="N1585" s="25" t="str">
        <f>+"INSERT INTO schema_db." &amp; $B$1575 &amp; " " &amp;$M$1576&amp;" VALUES("&amp;C1585&amp;","&amp;D1585&amp;","&amp;E1585&amp;",'"&amp;F1585&amp;"',"&amp;G1585&amp;");"</f>
        <v>INSERT INTO schema_db.course_commissions (id_courses,start_date,end_date,commission,enabled) VALUES(4,45170,45291,'#0030003',1);</v>
      </c>
    </row>
    <row r="1586" spans="2:14" s="15" customFormat="1" x14ac:dyDescent="0.25">
      <c r="B1586" s="11">
        <v>10</v>
      </c>
      <c r="C1586" s="12">
        <v>4</v>
      </c>
      <c r="D1586" s="29">
        <v>45139</v>
      </c>
      <c r="E1586" s="29">
        <v>45168</v>
      </c>
      <c r="F1586" s="11" t="s">
        <v>35</v>
      </c>
      <c r="G1586" s="11">
        <v>1</v>
      </c>
      <c r="K1586" s="1"/>
      <c r="L1586" s="1"/>
      <c r="M1586" s="1"/>
      <c r="N1586" s="25" t="str">
        <f>+"INSERT INTO schema_db." &amp; $B$1575 &amp; " " &amp;$M$1576&amp;" VALUES("&amp;C1586&amp;","&amp;D1586&amp;","&amp;E1586&amp;",'"&amp;F1586&amp;"',"&amp;G1586&amp;");"</f>
        <v>INSERT INTO schema_db.course_commissions (id_courses,start_date,end_date,commission,enabled) VALUES(4,45139,45168,'#0030004',1);</v>
      </c>
    </row>
    <row r="1587" spans="2:14" s="15" customFormat="1" x14ac:dyDescent="0.25">
      <c r="B1587" s="11">
        <v>11</v>
      </c>
      <c r="C1587" s="12">
        <v>4</v>
      </c>
      <c r="D1587" s="29">
        <v>45170</v>
      </c>
      <c r="E1587" s="29">
        <v>45290</v>
      </c>
      <c r="F1587" s="11" t="s">
        <v>85</v>
      </c>
      <c r="G1587" s="11">
        <v>1</v>
      </c>
      <c r="K1587" s="1"/>
      <c r="L1587" s="1"/>
      <c r="M1587" s="1"/>
      <c r="N1587" s="25" t="str">
        <f>+"INSERT INTO schema_db." &amp; $B$1575 &amp; " " &amp;$M$1576&amp;" VALUES("&amp;C1587&amp;","&amp;D1587&amp;","&amp;E1587&amp;",'"&amp;F1587&amp;"',"&amp;G1587&amp;");"</f>
        <v>INSERT INTO schema_db.course_commissions (id_courses,start_date,end_date,commission,enabled) VALUES(4,45170,45290,'#0030005',1);</v>
      </c>
    </row>
    <row r="1588" spans="2:14" s="15" customFormat="1" x14ac:dyDescent="0.25">
      <c r="B1588" s="11">
        <v>12</v>
      </c>
      <c r="C1588" s="12">
        <v>2</v>
      </c>
      <c r="D1588" s="29">
        <v>45181</v>
      </c>
      <c r="E1588" s="29">
        <v>45202</v>
      </c>
      <c r="F1588" s="11" t="s">
        <v>1819</v>
      </c>
      <c r="G1588" s="11">
        <v>1</v>
      </c>
      <c r="K1588" s="1"/>
      <c r="L1588" s="1"/>
      <c r="M1588" s="1"/>
      <c r="N1588" s="25" t="str">
        <f>+"INSERT INTO schema_db." &amp; $B$1575 &amp; " " &amp;$M$1576&amp;" VALUES("&amp;C1588&amp;","&amp;D1588&amp;","&amp;E1588&amp;",'"&amp;F1588&amp;"',"&amp;G1588&amp;");"</f>
        <v>INSERT INTO schema_db.course_commissions (id_courses,start_date,end_date,commission,enabled) VALUES(2,45181,45202,'#0010005',1);</v>
      </c>
    </row>
    <row r="1589" spans="2:14" s="15" customFormat="1" x14ac:dyDescent="0.25">
      <c r="B1589" s="11">
        <v>13</v>
      </c>
      <c r="C1589" s="12">
        <v>4</v>
      </c>
      <c r="D1589" s="29">
        <v>45170</v>
      </c>
      <c r="E1589" s="29">
        <v>45291</v>
      </c>
      <c r="F1589" s="11" t="s">
        <v>1820</v>
      </c>
      <c r="G1589" s="11">
        <v>1</v>
      </c>
      <c r="K1589" s="1"/>
      <c r="L1589" s="1"/>
      <c r="M1589" s="1"/>
      <c r="N1589" s="25" t="str">
        <f>+"INSERT INTO schema_db." &amp; $B$1575 &amp; " " &amp;$M$1576&amp;" VALUES("&amp;C1589&amp;","&amp;D1589&amp;","&amp;E1589&amp;",'"&amp;F1589&amp;"',"&amp;G1589&amp;");"</f>
        <v>INSERT INTO schema_db.course_commissions (id_courses,start_date,end_date,commission,enabled) VALUES(4,45170,45291,'#0030006',1);</v>
      </c>
    </row>
    <row r="1590" spans="2:14" s="15" customFormat="1" x14ac:dyDescent="0.25">
      <c r="B1590" s="11">
        <v>14</v>
      </c>
      <c r="C1590" s="12">
        <v>6</v>
      </c>
      <c r="D1590" s="29">
        <v>45170</v>
      </c>
      <c r="E1590" s="29">
        <v>45291</v>
      </c>
      <c r="F1590" s="11" t="s">
        <v>1821</v>
      </c>
      <c r="G1590" s="11">
        <v>1</v>
      </c>
      <c r="K1590" s="1"/>
      <c r="L1590" s="1"/>
      <c r="M1590" s="1"/>
      <c r="N1590" s="25" t="str">
        <f>+"INSERT INTO schema_db." &amp; $B$1575 &amp; " " &amp;$M$1576&amp;" VALUES("&amp;C1590&amp;","&amp;D1590&amp;","&amp;E1590&amp;",'"&amp;F1590&amp;"',"&amp;G1590&amp;");"</f>
        <v>INSERT INTO schema_db.course_commissions (id_courses,start_date,end_date,commission,enabled) VALUES(6,45170,45291,'#0040001',1);</v>
      </c>
    </row>
    <row r="1591" spans="2:14" s="15" customFormat="1" x14ac:dyDescent="0.25">
      <c r="B1591" s="11">
        <v>15</v>
      </c>
      <c r="C1591" s="12">
        <v>7</v>
      </c>
      <c r="D1591" s="29">
        <v>45170</v>
      </c>
      <c r="E1591" s="29">
        <v>45291</v>
      </c>
      <c r="F1591" s="11" t="s">
        <v>1822</v>
      </c>
      <c r="G1591" s="11">
        <v>1</v>
      </c>
      <c r="K1591" s="1"/>
      <c r="L1591" s="1"/>
      <c r="M1591" s="1"/>
      <c r="N1591" s="25" t="str">
        <f>+"INSERT INTO schema_db." &amp; $B$1575 &amp; " " &amp;$M$1576&amp;" VALUES("&amp;C1591&amp;","&amp;D1591&amp;","&amp;E1591&amp;",'"&amp;F1591&amp;"',"&amp;G1591&amp;");"</f>
        <v>INSERT INTO schema_db.course_commissions (id_courses,start_date,end_date,commission,enabled) VALUES(7,45170,45291,'#0050001',1);</v>
      </c>
    </row>
    <row r="1592" spans="2:14" x14ac:dyDescent="0.25">
      <c r="N1592" s="1" t="s">
        <v>123</v>
      </c>
    </row>
    <row r="1593" spans="2:14" s="3" customFormat="1" x14ac:dyDescent="0.25">
      <c r="B1593" s="1" t="s">
        <v>84</v>
      </c>
      <c r="F1593" s="9"/>
      <c r="K1593" s="1"/>
      <c r="L1593" s="1"/>
      <c r="M1593" s="1"/>
      <c r="N1593" s="1" t="s">
        <v>123</v>
      </c>
    </row>
    <row r="1594" spans="2:14" s="3" customFormat="1" x14ac:dyDescent="0.25">
      <c r="B1594" s="4" t="s">
        <v>0</v>
      </c>
      <c r="C1594" s="2" t="s">
        <v>21</v>
      </c>
      <c r="D1594" s="2" t="s">
        <v>22</v>
      </c>
      <c r="F1594" s="9"/>
      <c r="K1594" s="1"/>
      <c r="L1594" s="1"/>
      <c r="M1594" s="1" t="str">
        <f>+"("&amp;C1594&amp;","&amp;D1594&amp;")"</f>
        <v>(id_courses,id_simulators)</v>
      </c>
      <c r="N1594" s="1" t="s">
        <v>123</v>
      </c>
    </row>
    <row r="1595" spans="2:14" s="14" customFormat="1" x14ac:dyDescent="0.25">
      <c r="B1595" s="11">
        <v>1</v>
      </c>
      <c r="C1595" s="12">
        <v>1</v>
      </c>
      <c r="D1595" s="12">
        <v>1</v>
      </c>
      <c r="F1595" s="26"/>
      <c r="G1595" s="27"/>
      <c r="H1595" s="27"/>
      <c r="K1595" s="1"/>
      <c r="L1595" s="1"/>
      <c r="M1595" s="1"/>
      <c r="N1595" s="14" t="str">
        <f>+"INSERT INTO schema_db." &amp; $B$1593 &amp; " " &amp;$M$1594&amp;" VALUES("&amp;C1595&amp;","&amp;D1595&amp;");"</f>
        <v>INSERT INTO schema_db.courses_simulators (id_courses,id_simulators) VALUES(1,1);</v>
      </c>
    </row>
    <row r="1596" spans="2:14" s="14" customFormat="1" x14ac:dyDescent="0.25">
      <c r="B1596" s="11">
        <v>2</v>
      </c>
      <c r="C1596" s="12">
        <v>2</v>
      </c>
      <c r="D1596" s="12">
        <v>2</v>
      </c>
      <c r="F1596" s="26"/>
      <c r="G1596" s="27"/>
      <c r="H1596" s="27"/>
      <c r="K1596" s="1"/>
      <c r="L1596" s="1"/>
      <c r="M1596" s="1"/>
      <c r="N1596" s="14" t="str">
        <f>+"INSERT INTO schema_db." &amp; $B$1593 &amp; " " &amp;$M$1594&amp;" VALUES("&amp;C1596&amp;","&amp;D1596&amp;");"</f>
        <v>INSERT INTO schema_db.courses_simulators (id_courses,id_simulators) VALUES(2,2);</v>
      </c>
    </row>
    <row r="1597" spans="2:14" s="14" customFormat="1" x14ac:dyDescent="0.25">
      <c r="B1597" s="11">
        <v>3</v>
      </c>
      <c r="C1597" s="12">
        <v>3</v>
      </c>
      <c r="D1597" s="12">
        <v>3</v>
      </c>
      <c r="F1597" s="26"/>
      <c r="G1597" s="27"/>
      <c r="H1597" s="27"/>
      <c r="K1597" s="1"/>
      <c r="L1597" s="1"/>
      <c r="M1597" s="1"/>
      <c r="N1597" s="14" t="str">
        <f>+"INSERT INTO schema_db." &amp; $B$1593 &amp; " " &amp;$M$1594&amp;" VALUES("&amp;C1597&amp;","&amp;D1597&amp;");"</f>
        <v>INSERT INTO schema_db.courses_simulators (id_courses,id_simulators) VALUES(3,3);</v>
      </c>
    </row>
    <row r="1598" spans="2:14" s="14" customFormat="1" x14ac:dyDescent="0.25">
      <c r="B1598" s="11">
        <v>4</v>
      </c>
      <c r="C1598" s="12">
        <v>4</v>
      </c>
      <c r="D1598" s="12">
        <v>1</v>
      </c>
      <c r="F1598" s="26"/>
      <c r="G1598" s="27"/>
      <c r="H1598" s="27"/>
      <c r="K1598" s="1"/>
      <c r="L1598" s="1"/>
      <c r="M1598" s="1"/>
      <c r="N1598" s="14" t="str">
        <f>+"INSERT INTO schema_db." &amp; $B$1593 &amp; " " &amp;$M$1594&amp;" VALUES("&amp;C1598&amp;","&amp;D1598&amp;");"</f>
        <v>INSERT INTO schema_db.courses_simulators (id_courses,id_simulators) VALUES(4,1);</v>
      </c>
    </row>
    <row r="1599" spans="2:14" s="14" customFormat="1" x14ac:dyDescent="0.25">
      <c r="B1599" s="11">
        <v>5</v>
      </c>
      <c r="C1599" s="12">
        <v>5</v>
      </c>
      <c r="D1599" s="12">
        <v>4</v>
      </c>
      <c r="F1599" s="26"/>
      <c r="G1599" s="27"/>
      <c r="H1599" s="27"/>
      <c r="K1599" s="1"/>
      <c r="L1599" s="1"/>
      <c r="M1599" s="1"/>
      <c r="N1599" s="14" t="str">
        <f>+"INSERT INTO schema_db." &amp; $B$1593 &amp; " " &amp;$M$1594&amp;" VALUES("&amp;C1599&amp;","&amp;D1599&amp;");"</f>
        <v>INSERT INTO schema_db.courses_simulators (id_courses,id_simulators) VALUES(5,4);</v>
      </c>
    </row>
    <row r="1600" spans="2:14" s="14" customFormat="1" x14ac:dyDescent="0.25">
      <c r="B1600" s="11">
        <v>6</v>
      </c>
      <c r="C1600" s="12">
        <v>6</v>
      </c>
      <c r="D1600" s="12">
        <v>1</v>
      </c>
      <c r="F1600" s="26"/>
      <c r="G1600" s="27"/>
      <c r="H1600" s="27"/>
      <c r="K1600" s="1"/>
      <c r="L1600" s="1"/>
      <c r="M1600" s="1"/>
      <c r="N1600" s="14" t="str">
        <f>+"INSERT INTO schema_db." &amp; $B$1593 &amp; " " &amp;$M$1594&amp;" VALUES("&amp;C1600&amp;","&amp;D1600&amp;");"</f>
        <v>INSERT INTO schema_db.courses_simulators (id_courses,id_simulators) VALUES(6,1);</v>
      </c>
    </row>
    <row r="1601" spans="2:14" s="14" customFormat="1" x14ac:dyDescent="0.25">
      <c r="B1601" s="11">
        <v>7</v>
      </c>
      <c r="C1601" s="12">
        <v>7</v>
      </c>
      <c r="D1601" s="12">
        <v>1</v>
      </c>
      <c r="F1601" s="26"/>
      <c r="G1601" s="27"/>
      <c r="H1601" s="27"/>
      <c r="K1601" s="1"/>
      <c r="L1601" s="1"/>
      <c r="M1601" s="1"/>
      <c r="N1601" s="14" t="str">
        <f>+"INSERT INTO schema_db." &amp; $B$1593 &amp; " " &amp;$M$1594&amp;" VALUES("&amp;C1601&amp;","&amp;D1601&amp;");"</f>
        <v>INSERT INTO schema_db.courses_simulators (id_courses,id_simulators) VALUES(7,1);</v>
      </c>
    </row>
    <row r="1602" spans="2:14" s="3" customFormat="1" ht="14.5" x14ac:dyDescent="0.35">
      <c r="B1602" s="10"/>
      <c r="C1602"/>
      <c r="D1602"/>
      <c r="F1602" s="9"/>
      <c r="K1602" s="1"/>
      <c r="L1602" s="1"/>
      <c r="M1602" s="1"/>
      <c r="N1602" s="1" t="s">
        <v>123</v>
      </c>
    </row>
    <row r="1603" spans="2:14" x14ac:dyDescent="0.25">
      <c r="B1603" s="1" t="s">
        <v>37</v>
      </c>
      <c r="N1603" s="1" t="s">
        <v>123</v>
      </c>
    </row>
    <row r="1604" spans="2:14" x14ac:dyDescent="0.25">
      <c r="B1604" s="2" t="s">
        <v>0</v>
      </c>
      <c r="C1604" s="2" t="s">
        <v>1838</v>
      </c>
      <c r="D1604" s="2" t="s">
        <v>1839</v>
      </c>
      <c r="M1604" s="1" t="str">
        <f>+"("&amp;C1604&amp;","&amp;D1604&amp;")"</f>
        <v>(id_course_commissions,id_students)</v>
      </c>
      <c r="N1604" s="1" t="s">
        <v>123</v>
      </c>
    </row>
    <row r="1605" spans="2:14" s="14" customFormat="1" x14ac:dyDescent="0.25">
      <c r="B1605" s="11"/>
      <c r="C1605" s="12">
        <v>4</v>
      </c>
      <c r="D1605" s="12">
        <v>6</v>
      </c>
      <c r="F1605" s="15"/>
      <c r="K1605" s="1"/>
      <c r="L1605" s="1"/>
      <c r="M1605" s="1"/>
      <c r="N1605" s="14" t="str">
        <f>+"INSERT INTO schema_db." &amp; $B$1603 &amp; " " &amp;$M$1604&amp;" VALUES('"&amp;C1605&amp;"',"&amp;D1605&amp;");"</f>
        <v>INSERT INTO schema_db.course_commissions_students (id_course_commissions,id_students) VALUES('4',6);</v>
      </c>
    </row>
    <row r="1606" spans="2:14" s="14" customFormat="1" x14ac:dyDescent="0.25">
      <c r="B1606" s="11"/>
      <c r="C1606" s="12">
        <v>5</v>
      </c>
      <c r="D1606" s="12">
        <v>9</v>
      </c>
      <c r="F1606" s="15"/>
      <c r="K1606" s="1"/>
      <c r="L1606" s="1"/>
      <c r="M1606" s="1"/>
      <c r="N1606" s="14" t="str">
        <f>+"INSERT INTO schema_db." &amp; $B$1603 &amp; " " &amp;$M$1604&amp;" VALUES('"&amp;C1606&amp;"',"&amp;D1606&amp;");"</f>
        <v>INSERT INTO schema_db.course_commissions_students (id_course_commissions,id_students) VALUES('5',9);</v>
      </c>
    </row>
    <row r="1607" spans="2:14" s="14" customFormat="1" x14ac:dyDescent="0.25">
      <c r="B1607" s="11"/>
      <c r="C1607" s="12">
        <v>5</v>
      </c>
      <c r="D1607" s="12">
        <v>14</v>
      </c>
      <c r="F1607" s="15"/>
      <c r="K1607" s="1"/>
      <c r="L1607" s="1"/>
      <c r="M1607" s="1"/>
      <c r="N1607" s="14" t="str">
        <f>+"INSERT INTO schema_db." &amp; $B$1603 &amp; " " &amp;$M$1604&amp;" VALUES('"&amp;C1607&amp;"',"&amp;D1607&amp;");"</f>
        <v>INSERT INTO schema_db.course_commissions_students (id_course_commissions,id_students) VALUES('5',14);</v>
      </c>
    </row>
    <row r="1608" spans="2:14" s="14" customFormat="1" x14ac:dyDescent="0.25">
      <c r="B1608" s="11"/>
      <c r="C1608" s="12">
        <v>5</v>
      </c>
      <c r="D1608" s="12">
        <v>20</v>
      </c>
      <c r="F1608" s="15"/>
      <c r="K1608" s="1"/>
      <c r="L1608" s="1"/>
      <c r="M1608" s="1"/>
      <c r="N1608" s="14" t="str">
        <f>+"INSERT INTO schema_db." &amp; $B$1603 &amp; " " &amp;$M$1604&amp;" VALUES('"&amp;C1608&amp;"',"&amp;D1608&amp;");"</f>
        <v>INSERT INTO schema_db.course_commissions_students (id_course_commissions,id_students) VALUES('5',20);</v>
      </c>
    </row>
    <row r="1609" spans="2:14" s="14" customFormat="1" x14ac:dyDescent="0.25">
      <c r="B1609" s="11"/>
      <c r="C1609" s="12">
        <v>5</v>
      </c>
      <c r="D1609" s="12">
        <v>12</v>
      </c>
      <c r="F1609" s="15"/>
      <c r="K1609" s="1"/>
      <c r="L1609" s="1"/>
      <c r="M1609" s="1"/>
      <c r="N1609" s="14" t="str">
        <f>+"INSERT INTO schema_db." &amp; $B$1603 &amp; " " &amp;$M$1604&amp;" VALUES('"&amp;C1609&amp;"',"&amp;D1609&amp;");"</f>
        <v>INSERT INTO schema_db.course_commissions_students (id_course_commissions,id_students) VALUES('5',12);</v>
      </c>
    </row>
    <row r="1610" spans="2:14" s="14" customFormat="1" x14ac:dyDescent="0.25">
      <c r="B1610" s="11"/>
      <c r="C1610" s="12">
        <v>5</v>
      </c>
      <c r="D1610" s="12">
        <v>16</v>
      </c>
      <c r="F1610" s="15"/>
      <c r="K1610" s="1"/>
      <c r="L1610" s="1"/>
      <c r="M1610" s="1"/>
      <c r="N1610" s="14" t="str">
        <f>+"INSERT INTO schema_db." &amp; $B$1603 &amp; " " &amp;$M$1604&amp;" VALUES('"&amp;C1610&amp;"',"&amp;D1610&amp;");"</f>
        <v>INSERT INTO schema_db.course_commissions_students (id_course_commissions,id_students) VALUES('5',16);</v>
      </c>
    </row>
    <row r="1611" spans="2:14" s="14" customFormat="1" x14ac:dyDescent="0.25">
      <c r="B1611" s="11"/>
      <c r="C1611" s="12">
        <v>5</v>
      </c>
      <c r="D1611" s="12">
        <v>29</v>
      </c>
      <c r="F1611" s="15"/>
      <c r="K1611" s="1"/>
      <c r="L1611" s="1"/>
      <c r="M1611" s="1"/>
      <c r="N1611" s="14" t="str">
        <f>+"INSERT INTO schema_db." &amp; $B$1603 &amp; " " &amp;$M$1604&amp;" VALUES('"&amp;C1611&amp;"',"&amp;D1611&amp;");"</f>
        <v>INSERT INTO schema_db.course_commissions_students (id_course_commissions,id_students) VALUES('5',29);</v>
      </c>
    </row>
    <row r="1612" spans="2:14" s="14" customFormat="1" x14ac:dyDescent="0.25">
      <c r="B1612" s="11"/>
      <c r="C1612" s="12">
        <v>5</v>
      </c>
      <c r="D1612" s="12">
        <v>30</v>
      </c>
      <c r="F1612" s="15"/>
      <c r="K1612" s="1"/>
      <c r="L1612" s="1"/>
      <c r="M1612" s="1"/>
      <c r="N1612" s="14" t="str">
        <f>+"INSERT INTO schema_db." &amp; $B$1603 &amp; " " &amp;$M$1604&amp;" VALUES('"&amp;C1612&amp;"',"&amp;D1612&amp;");"</f>
        <v>INSERT INTO schema_db.course_commissions_students (id_course_commissions,id_students) VALUES('5',30);</v>
      </c>
    </row>
    <row r="1613" spans="2:14" s="14" customFormat="1" x14ac:dyDescent="0.25">
      <c r="B1613" s="11"/>
      <c r="C1613" s="12">
        <v>5</v>
      </c>
      <c r="D1613" s="12">
        <v>13</v>
      </c>
      <c r="F1613" s="15"/>
      <c r="K1613" s="1"/>
      <c r="L1613" s="1"/>
      <c r="M1613" s="1"/>
      <c r="N1613" s="14" t="str">
        <f>+"INSERT INTO schema_db." &amp; $B$1603 &amp; " " &amp;$M$1604&amp;" VALUES('"&amp;C1613&amp;"',"&amp;D1613&amp;");"</f>
        <v>INSERT INTO schema_db.course_commissions_students (id_course_commissions,id_students) VALUES('5',13);</v>
      </c>
    </row>
    <row r="1614" spans="2:14" s="14" customFormat="1" x14ac:dyDescent="0.25">
      <c r="B1614" s="11"/>
      <c r="C1614" s="12">
        <v>5</v>
      </c>
      <c r="D1614" s="12">
        <v>23</v>
      </c>
      <c r="F1614" s="15"/>
      <c r="K1614" s="1"/>
      <c r="L1614" s="1"/>
      <c r="M1614" s="1"/>
      <c r="N1614" s="14" t="str">
        <f>+"INSERT INTO schema_db." &amp; $B$1603 &amp; " " &amp;$M$1604&amp;" VALUES('"&amp;C1614&amp;"',"&amp;D1614&amp;");"</f>
        <v>INSERT INTO schema_db.course_commissions_students (id_course_commissions,id_students) VALUES('5',23);</v>
      </c>
    </row>
    <row r="1615" spans="2:14" s="14" customFormat="1" x14ac:dyDescent="0.25">
      <c r="B1615" s="11"/>
      <c r="C1615" s="12">
        <v>5</v>
      </c>
      <c r="D1615" s="12">
        <v>34</v>
      </c>
      <c r="F1615" s="15"/>
      <c r="K1615" s="1"/>
      <c r="L1615" s="1"/>
      <c r="M1615" s="1"/>
      <c r="N1615" s="14" t="str">
        <f>+"INSERT INTO schema_db." &amp; $B$1603 &amp; " " &amp;$M$1604&amp;" VALUES('"&amp;C1615&amp;"',"&amp;D1615&amp;");"</f>
        <v>INSERT INTO schema_db.course_commissions_students (id_course_commissions,id_students) VALUES('5',34);</v>
      </c>
    </row>
    <row r="1616" spans="2:14" s="14" customFormat="1" x14ac:dyDescent="0.25">
      <c r="B1616" s="11"/>
      <c r="C1616" s="12">
        <v>5</v>
      </c>
      <c r="D1616" s="12">
        <v>18</v>
      </c>
      <c r="F1616" s="15"/>
      <c r="K1616" s="1"/>
      <c r="L1616" s="1"/>
      <c r="M1616" s="1"/>
      <c r="N1616" s="14" t="str">
        <f>+"INSERT INTO schema_db." &amp; $B$1603 &amp; " " &amp;$M$1604&amp;" VALUES('"&amp;C1616&amp;"',"&amp;D1616&amp;");"</f>
        <v>INSERT INTO schema_db.course_commissions_students (id_course_commissions,id_students) VALUES('5',18);</v>
      </c>
    </row>
    <row r="1617" spans="2:14" s="14" customFormat="1" x14ac:dyDescent="0.25">
      <c r="B1617" s="11"/>
      <c r="C1617" s="12">
        <v>5</v>
      </c>
      <c r="D1617" s="12">
        <v>11</v>
      </c>
      <c r="F1617" s="15"/>
      <c r="K1617" s="1"/>
      <c r="L1617" s="1"/>
      <c r="M1617" s="1"/>
      <c r="N1617" s="14" t="str">
        <f>+"INSERT INTO schema_db." &amp; $B$1603 &amp; " " &amp;$M$1604&amp;" VALUES('"&amp;C1617&amp;"',"&amp;D1617&amp;");"</f>
        <v>INSERT INTO schema_db.course_commissions_students (id_course_commissions,id_students) VALUES('5',11);</v>
      </c>
    </row>
    <row r="1618" spans="2:14" s="14" customFormat="1" x14ac:dyDescent="0.25">
      <c r="B1618" s="11"/>
      <c r="C1618" s="12">
        <v>5</v>
      </c>
      <c r="D1618" s="12">
        <v>19</v>
      </c>
      <c r="F1618" s="15"/>
      <c r="K1618" s="1"/>
      <c r="L1618" s="1"/>
      <c r="M1618" s="1"/>
      <c r="N1618" s="14" t="str">
        <f>+"INSERT INTO schema_db." &amp; $B$1603 &amp; " " &amp;$M$1604&amp;" VALUES('"&amp;C1618&amp;"',"&amp;D1618&amp;");"</f>
        <v>INSERT INTO schema_db.course_commissions_students (id_course_commissions,id_students) VALUES('5',19);</v>
      </c>
    </row>
    <row r="1619" spans="2:14" s="14" customFormat="1" x14ac:dyDescent="0.25">
      <c r="B1619" s="11"/>
      <c r="C1619" s="12">
        <v>5</v>
      </c>
      <c r="D1619" s="12">
        <v>15</v>
      </c>
      <c r="F1619" s="15"/>
      <c r="K1619" s="1"/>
      <c r="L1619" s="1"/>
      <c r="M1619" s="1"/>
      <c r="N1619" s="14" t="str">
        <f>+"INSERT INTO schema_db." &amp; $B$1603 &amp; " " &amp;$M$1604&amp;" VALUES('"&amp;C1619&amp;"',"&amp;D1619&amp;");"</f>
        <v>INSERT INTO schema_db.course_commissions_students (id_course_commissions,id_students) VALUES('5',15);</v>
      </c>
    </row>
    <row r="1620" spans="2:14" s="14" customFormat="1" x14ac:dyDescent="0.25">
      <c r="B1620" s="11"/>
      <c r="C1620" s="12">
        <v>5</v>
      </c>
      <c r="D1620" s="12">
        <v>21</v>
      </c>
      <c r="F1620" s="15"/>
      <c r="K1620" s="1"/>
      <c r="L1620" s="1"/>
      <c r="M1620" s="1"/>
      <c r="N1620" s="14" t="str">
        <f>+"INSERT INTO schema_db." &amp; $B$1603 &amp; " " &amp;$M$1604&amp;" VALUES('"&amp;C1620&amp;"',"&amp;D1620&amp;");"</f>
        <v>INSERT INTO schema_db.course_commissions_students (id_course_commissions,id_students) VALUES('5',21);</v>
      </c>
    </row>
    <row r="1621" spans="2:14" s="14" customFormat="1" x14ac:dyDescent="0.25">
      <c r="B1621" s="11"/>
      <c r="C1621" s="12">
        <v>5</v>
      </c>
      <c r="D1621" s="12">
        <v>22</v>
      </c>
      <c r="F1621" s="15"/>
      <c r="K1621" s="1"/>
      <c r="L1621" s="1"/>
      <c r="M1621" s="1"/>
      <c r="N1621" s="14" t="str">
        <f>+"INSERT INTO schema_db." &amp; $B$1603 &amp; " " &amp;$M$1604&amp;" VALUES('"&amp;C1621&amp;"',"&amp;D1621&amp;");"</f>
        <v>INSERT INTO schema_db.course_commissions_students (id_course_commissions,id_students) VALUES('5',22);</v>
      </c>
    </row>
    <row r="1622" spans="2:14" s="14" customFormat="1" x14ac:dyDescent="0.25">
      <c r="B1622" s="11"/>
      <c r="C1622" s="12">
        <v>5</v>
      </c>
      <c r="D1622" s="12">
        <v>25</v>
      </c>
      <c r="F1622" s="15"/>
      <c r="K1622" s="1"/>
      <c r="L1622" s="1"/>
      <c r="M1622" s="1"/>
      <c r="N1622" s="14" t="str">
        <f>+"INSERT INTO schema_db." &amp; $B$1603 &amp; " " &amp;$M$1604&amp;" VALUES('"&amp;C1622&amp;"',"&amp;D1622&amp;");"</f>
        <v>INSERT INTO schema_db.course_commissions_students (id_course_commissions,id_students) VALUES('5',25);</v>
      </c>
    </row>
    <row r="1623" spans="2:14" s="14" customFormat="1" x14ac:dyDescent="0.25">
      <c r="B1623" s="11"/>
      <c r="C1623" s="12">
        <v>5</v>
      </c>
      <c r="D1623" s="12">
        <v>33</v>
      </c>
      <c r="F1623" s="15"/>
      <c r="K1623" s="1"/>
      <c r="L1623" s="1"/>
      <c r="M1623" s="1"/>
      <c r="N1623" s="14" t="str">
        <f>+"INSERT INTO schema_db." &amp; $B$1603 &amp; " " &amp;$M$1604&amp;" VALUES('"&amp;C1623&amp;"',"&amp;D1623&amp;");"</f>
        <v>INSERT INTO schema_db.course_commissions_students (id_course_commissions,id_students) VALUES('5',33);</v>
      </c>
    </row>
    <row r="1624" spans="2:14" s="14" customFormat="1" x14ac:dyDescent="0.25">
      <c r="B1624" s="11"/>
      <c r="C1624" s="12">
        <v>5</v>
      </c>
      <c r="D1624" s="12">
        <v>27</v>
      </c>
      <c r="F1624" s="15"/>
      <c r="K1624" s="1"/>
      <c r="L1624" s="1"/>
      <c r="M1624" s="1"/>
      <c r="N1624" s="14" t="str">
        <f>+"INSERT INTO schema_db." &amp; $B$1603 &amp; " " &amp;$M$1604&amp;" VALUES('"&amp;C1624&amp;"',"&amp;D1624&amp;");"</f>
        <v>INSERT INTO schema_db.course_commissions_students (id_course_commissions,id_students) VALUES('5',27);</v>
      </c>
    </row>
    <row r="1625" spans="2:14" s="14" customFormat="1" x14ac:dyDescent="0.25">
      <c r="B1625" s="11"/>
      <c r="C1625" s="12">
        <v>5</v>
      </c>
      <c r="D1625" s="12">
        <v>28</v>
      </c>
      <c r="F1625" s="15"/>
      <c r="K1625" s="1"/>
      <c r="L1625" s="1"/>
      <c r="M1625" s="1"/>
      <c r="N1625" s="14" t="str">
        <f>+"INSERT INTO schema_db." &amp; $B$1603 &amp; " " &amp;$M$1604&amp;" VALUES('"&amp;C1625&amp;"',"&amp;D1625&amp;");"</f>
        <v>INSERT INTO schema_db.course_commissions_students (id_course_commissions,id_students) VALUES('5',28);</v>
      </c>
    </row>
    <row r="1626" spans="2:14" s="14" customFormat="1" x14ac:dyDescent="0.25">
      <c r="B1626" s="11"/>
      <c r="C1626" s="12">
        <v>5</v>
      </c>
      <c r="D1626" s="12">
        <v>32</v>
      </c>
      <c r="F1626" s="15"/>
      <c r="K1626" s="1"/>
      <c r="L1626" s="1"/>
      <c r="M1626" s="1"/>
      <c r="N1626" s="14" t="str">
        <f>+"INSERT INTO schema_db." &amp; $B$1603 &amp; " " &amp;$M$1604&amp;" VALUES('"&amp;C1626&amp;"',"&amp;D1626&amp;");"</f>
        <v>INSERT INTO schema_db.course_commissions_students (id_course_commissions,id_students) VALUES('5',32);</v>
      </c>
    </row>
    <row r="1627" spans="2:14" s="14" customFormat="1" x14ac:dyDescent="0.25">
      <c r="B1627" s="11"/>
      <c r="C1627" s="12">
        <v>5</v>
      </c>
      <c r="D1627" s="12">
        <v>26</v>
      </c>
      <c r="F1627" s="15"/>
      <c r="K1627" s="1"/>
      <c r="L1627" s="1"/>
      <c r="M1627" s="1"/>
      <c r="N1627" s="14" t="str">
        <f>+"INSERT INTO schema_db." &amp; $B$1603 &amp; " " &amp;$M$1604&amp;" VALUES('"&amp;C1627&amp;"',"&amp;D1627&amp;");"</f>
        <v>INSERT INTO schema_db.course_commissions_students (id_course_commissions,id_students) VALUES('5',26);</v>
      </c>
    </row>
    <row r="1628" spans="2:14" s="14" customFormat="1" x14ac:dyDescent="0.25">
      <c r="B1628" s="11"/>
      <c r="C1628" s="12">
        <v>5</v>
      </c>
      <c r="D1628" s="12">
        <v>31</v>
      </c>
      <c r="F1628" s="15"/>
      <c r="K1628" s="1"/>
      <c r="L1628" s="1"/>
      <c r="M1628" s="1"/>
      <c r="N1628" s="14" t="str">
        <f>+"INSERT INTO schema_db." &amp; $B$1603 &amp; " " &amp;$M$1604&amp;" VALUES('"&amp;C1628&amp;"',"&amp;D1628&amp;");"</f>
        <v>INSERT INTO schema_db.course_commissions_students (id_course_commissions,id_students) VALUES('5',31);</v>
      </c>
    </row>
    <row r="1629" spans="2:14" s="14" customFormat="1" x14ac:dyDescent="0.25">
      <c r="B1629" s="11"/>
      <c r="C1629" s="12">
        <v>5</v>
      </c>
      <c r="D1629" s="12">
        <v>24</v>
      </c>
      <c r="F1629" s="15"/>
      <c r="K1629" s="1"/>
      <c r="L1629" s="1"/>
      <c r="M1629" s="1"/>
      <c r="N1629" s="14" t="str">
        <f>+"INSERT INTO schema_db." &amp; $B$1603 &amp; " " &amp;$M$1604&amp;" VALUES('"&amp;C1629&amp;"',"&amp;D1629&amp;");"</f>
        <v>INSERT INTO schema_db.course_commissions_students (id_course_commissions,id_students) VALUES('5',24);</v>
      </c>
    </row>
    <row r="1630" spans="2:14" s="14" customFormat="1" x14ac:dyDescent="0.25">
      <c r="B1630" s="11"/>
      <c r="C1630" s="12">
        <v>5</v>
      </c>
      <c r="D1630" s="12">
        <v>10</v>
      </c>
      <c r="F1630" s="15"/>
      <c r="K1630" s="1"/>
      <c r="L1630" s="1"/>
      <c r="M1630" s="1"/>
      <c r="N1630" s="14" t="str">
        <f>+"INSERT INTO schema_db." &amp; $B$1603 &amp; " " &amp;$M$1604&amp;" VALUES('"&amp;C1630&amp;"',"&amp;D1630&amp;");"</f>
        <v>INSERT INTO schema_db.course_commissions_students (id_course_commissions,id_students) VALUES('5',10);</v>
      </c>
    </row>
    <row r="1631" spans="2:14" s="14" customFormat="1" x14ac:dyDescent="0.25">
      <c r="B1631" s="11"/>
      <c r="C1631" s="12">
        <v>6</v>
      </c>
      <c r="D1631" s="12">
        <v>14</v>
      </c>
      <c r="F1631" s="15"/>
      <c r="K1631" s="1"/>
      <c r="L1631" s="1"/>
      <c r="M1631" s="1"/>
      <c r="N1631" s="14" t="str">
        <f>+"INSERT INTO schema_db." &amp; $B$1603 &amp; " " &amp;$M$1604&amp;" VALUES('"&amp;C1631&amp;"',"&amp;D1631&amp;");"</f>
        <v>INSERT INTO schema_db.course_commissions_students (id_course_commissions,id_students) VALUES('6',14);</v>
      </c>
    </row>
    <row r="1632" spans="2:14" s="14" customFormat="1" x14ac:dyDescent="0.25">
      <c r="B1632" s="11"/>
      <c r="C1632" s="12">
        <v>6</v>
      </c>
      <c r="D1632" s="12">
        <v>20</v>
      </c>
      <c r="F1632" s="15"/>
      <c r="K1632" s="1"/>
      <c r="L1632" s="1"/>
      <c r="M1632" s="1"/>
      <c r="N1632" s="14" t="str">
        <f>+"INSERT INTO schema_db." &amp; $B$1603 &amp; " " &amp;$M$1604&amp;" VALUES('"&amp;C1632&amp;"',"&amp;D1632&amp;");"</f>
        <v>INSERT INTO schema_db.course_commissions_students (id_course_commissions,id_students) VALUES('6',20);</v>
      </c>
    </row>
    <row r="1633" spans="2:14" s="14" customFormat="1" x14ac:dyDescent="0.25">
      <c r="B1633" s="11"/>
      <c r="C1633" s="12">
        <v>6</v>
      </c>
      <c r="D1633" s="12">
        <v>12</v>
      </c>
      <c r="F1633" s="15"/>
      <c r="K1633" s="1"/>
      <c r="L1633" s="1"/>
      <c r="M1633" s="1"/>
      <c r="N1633" s="14" t="str">
        <f>+"INSERT INTO schema_db." &amp; $B$1603 &amp; " " &amp;$M$1604&amp;" VALUES('"&amp;C1633&amp;"',"&amp;D1633&amp;");"</f>
        <v>INSERT INTO schema_db.course_commissions_students (id_course_commissions,id_students) VALUES('6',12);</v>
      </c>
    </row>
    <row r="1634" spans="2:14" s="14" customFormat="1" x14ac:dyDescent="0.25">
      <c r="B1634" s="11"/>
      <c r="C1634" s="12">
        <v>6</v>
      </c>
      <c r="D1634" s="12">
        <v>16</v>
      </c>
      <c r="F1634" s="15"/>
      <c r="K1634" s="1"/>
      <c r="L1634" s="1"/>
      <c r="M1634" s="1"/>
      <c r="N1634" s="14" t="str">
        <f>+"INSERT INTO schema_db." &amp; $B$1603 &amp; " " &amp;$M$1604&amp;" VALUES('"&amp;C1634&amp;"',"&amp;D1634&amp;");"</f>
        <v>INSERT INTO schema_db.course_commissions_students (id_course_commissions,id_students) VALUES('6',16);</v>
      </c>
    </row>
    <row r="1635" spans="2:14" s="14" customFormat="1" x14ac:dyDescent="0.25">
      <c r="B1635" s="11"/>
      <c r="C1635" s="12">
        <v>6</v>
      </c>
      <c r="D1635" s="12">
        <v>29</v>
      </c>
      <c r="F1635" s="15"/>
      <c r="K1635" s="1"/>
      <c r="L1635" s="1"/>
      <c r="M1635" s="1"/>
      <c r="N1635" s="14" t="str">
        <f>+"INSERT INTO schema_db." &amp; $B$1603 &amp; " " &amp;$M$1604&amp;" VALUES('"&amp;C1635&amp;"',"&amp;D1635&amp;");"</f>
        <v>INSERT INTO schema_db.course_commissions_students (id_course_commissions,id_students) VALUES('6',29);</v>
      </c>
    </row>
    <row r="1636" spans="2:14" s="14" customFormat="1" x14ac:dyDescent="0.25">
      <c r="B1636" s="11"/>
      <c r="C1636" s="12">
        <v>6</v>
      </c>
      <c r="D1636" s="12">
        <v>30</v>
      </c>
      <c r="F1636" s="15"/>
      <c r="K1636" s="1"/>
      <c r="L1636" s="1"/>
      <c r="M1636" s="1"/>
      <c r="N1636" s="14" t="str">
        <f>+"INSERT INTO schema_db." &amp; $B$1603 &amp; " " &amp;$M$1604&amp;" VALUES('"&amp;C1636&amp;"',"&amp;D1636&amp;");"</f>
        <v>INSERT INTO schema_db.course_commissions_students (id_course_commissions,id_students) VALUES('6',30);</v>
      </c>
    </row>
    <row r="1637" spans="2:14" s="14" customFormat="1" x14ac:dyDescent="0.25">
      <c r="B1637" s="11"/>
      <c r="C1637" s="12">
        <v>6</v>
      </c>
      <c r="D1637" s="12">
        <v>13</v>
      </c>
      <c r="F1637" s="15"/>
      <c r="K1637" s="1"/>
      <c r="L1637" s="1"/>
      <c r="M1637" s="1"/>
      <c r="N1637" s="14" t="str">
        <f>+"INSERT INTO schema_db." &amp; $B$1603 &amp; " " &amp;$M$1604&amp;" VALUES('"&amp;C1637&amp;"',"&amp;D1637&amp;");"</f>
        <v>INSERT INTO schema_db.course_commissions_students (id_course_commissions,id_students) VALUES('6',13);</v>
      </c>
    </row>
    <row r="1638" spans="2:14" s="14" customFormat="1" x14ac:dyDescent="0.25">
      <c r="B1638" s="11"/>
      <c r="C1638" s="12">
        <v>6</v>
      </c>
      <c r="D1638" s="12">
        <v>23</v>
      </c>
      <c r="F1638" s="15"/>
      <c r="K1638" s="1"/>
      <c r="L1638" s="1"/>
      <c r="M1638" s="1"/>
      <c r="N1638" s="14" t="str">
        <f>+"INSERT INTO schema_db." &amp; $B$1603 &amp; " " &amp;$M$1604&amp;" VALUES('"&amp;C1638&amp;"',"&amp;D1638&amp;");"</f>
        <v>INSERT INTO schema_db.course_commissions_students (id_course_commissions,id_students) VALUES('6',23);</v>
      </c>
    </row>
    <row r="1639" spans="2:14" s="14" customFormat="1" x14ac:dyDescent="0.25">
      <c r="B1639" s="11"/>
      <c r="C1639" s="12">
        <v>6</v>
      </c>
      <c r="D1639" s="12">
        <v>34</v>
      </c>
      <c r="F1639" s="15"/>
      <c r="K1639" s="1"/>
      <c r="L1639" s="1"/>
      <c r="M1639" s="1"/>
      <c r="N1639" s="14" t="str">
        <f>+"INSERT INTO schema_db." &amp; $B$1603 &amp; " " &amp;$M$1604&amp;" VALUES('"&amp;C1639&amp;"',"&amp;D1639&amp;");"</f>
        <v>INSERT INTO schema_db.course_commissions_students (id_course_commissions,id_students) VALUES('6',34);</v>
      </c>
    </row>
    <row r="1640" spans="2:14" s="14" customFormat="1" x14ac:dyDescent="0.25">
      <c r="B1640" s="11"/>
      <c r="C1640" s="12">
        <v>6</v>
      </c>
      <c r="D1640" s="12">
        <v>18</v>
      </c>
      <c r="F1640" s="15"/>
      <c r="K1640" s="1"/>
      <c r="L1640" s="1"/>
      <c r="M1640" s="1"/>
      <c r="N1640" s="14" t="str">
        <f>+"INSERT INTO schema_db." &amp; $B$1603 &amp; " " &amp;$M$1604&amp;" VALUES('"&amp;C1640&amp;"',"&amp;D1640&amp;");"</f>
        <v>INSERT INTO schema_db.course_commissions_students (id_course_commissions,id_students) VALUES('6',18);</v>
      </c>
    </row>
    <row r="1641" spans="2:14" s="14" customFormat="1" x14ac:dyDescent="0.25">
      <c r="B1641" s="11"/>
      <c r="C1641" s="12">
        <v>6</v>
      </c>
      <c r="D1641" s="12">
        <v>11</v>
      </c>
      <c r="F1641" s="15"/>
      <c r="K1641" s="1"/>
      <c r="L1641" s="1"/>
      <c r="M1641" s="1"/>
      <c r="N1641" s="14" t="str">
        <f>+"INSERT INTO schema_db." &amp; $B$1603 &amp; " " &amp;$M$1604&amp;" VALUES('"&amp;C1641&amp;"',"&amp;D1641&amp;");"</f>
        <v>INSERT INTO schema_db.course_commissions_students (id_course_commissions,id_students) VALUES('6',11);</v>
      </c>
    </row>
    <row r="1642" spans="2:14" s="14" customFormat="1" x14ac:dyDescent="0.25">
      <c r="B1642" s="11"/>
      <c r="C1642" s="12">
        <v>6</v>
      </c>
      <c r="D1642" s="12">
        <v>19</v>
      </c>
      <c r="F1642" s="15"/>
      <c r="K1642" s="1"/>
      <c r="L1642" s="1"/>
      <c r="M1642" s="1"/>
      <c r="N1642" s="14" t="str">
        <f>+"INSERT INTO schema_db." &amp; $B$1603 &amp; " " &amp;$M$1604&amp;" VALUES('"&amp;C1642&amp;"',"&amp;D1642&amp;");"</f>
        <v>INSERT INTO schema_db.course_commissions_students (id_course_commissions,id_students) VALUES('6',19);</v>
      </c>
    </row>
    <row r="1643" spans="2:14" s="14" customFormat="1" x14ac:dyDescent="0.25">
      <c r="B1643" s="11"/>
      <c r="C1643" s="12">
        <v>6</v>
      </c>
      <c r="D1643" s="12">
        <v>15</v>
      </c>
      <c r="F1643" s="15"/>
      <c r="K1643" s="1"/>
      <c r="L1643" s="1"/>
      <c r="M1643" s="1"/>
      <c r="N1643" s="14" t="str">
        <f>+"INSERT INTO schema_db." &amp; $B$1603 &amp; " " &amp;$M$1604&amp;" VALUES('"&amp;C1643&amp;"',"&amp;D1643&amp;");"</f>
        <v>INSERT INTO schema_db.course_commissions_students (id_course_commissions,id_students) VALUES('6',15);</v>
      </c>
    </row>
    <row r="1644" spans="2:14" s="14" customFormat="1" x14ac:dyDescent="0.25">
      <c r="B1644" s="11"/>
      <c r="C1644" s="12">
        <v>6</v>
      </c>
      <c r="D1644" s="12">
        <v>21</v>
      </c>
      <c r="F1644" s="15"/>
      <c r="K1644" s="1"/>
      <c r="L1644" s="1"/>
      <c r="M1644" s="1"/>
      <c r="N1644" s="14" t="str">
        <f>+"INSERT INTO schema_db." &amp; $B$1603 &amp; " " &amp;$M$1604&amp;" VALUES('"&amp;C1644&amp;"',"&amp;D1644&amp;");"</f>
        <v>INSERT INTO schema_db.course_commissions_students (id_course_commissions,id_students) VALUES('6',21);</v>
      </c>
    </row>
    <row r="1645" spans="2:14" s="14" customFormat="1" x14ac:dyDescent="0.25">
      <c r="B1645" s="11"/>
      <c r="C1645" s="12">
        <v>6</v>
      </c>
      <c r="D1645" s="12">
        <v>22</v>
      </c>
      <c r="F1645" s="15"/>
      <c r="K1645" s="1"/>
      <c r="L1645" s="1"/>
      <c r="M1645" s="1"/>
      <c r="N1645" s="14" t="str">
        <f>+"INSERT INTO schema_db." &amp; $B$1603 &amp; " " &amp;$M$1604&amp;" VALUES('"&amp;C1645&amp;"',"&amp;D1645&amp;");"</f>
        <v>INSERT INTO schema_db.course_commissions_students (id_course_commissions,id_students) VALUES('6',22);</v>
      </c>
    </row>
    <row r="1646" spans="2:14" s="14" customFormat="1" x14ac:dyDescent="0.25">
      <c r="B1646" s="11"/>
      <c r="C1646" s="12">
        <v>6</v>
      </c>
      <c r="D1646" s="12">
        <v>25</v>
      </c>
      <c r="F1646" s="15"/>
      <c r="K1646" s="1"/>
      <c r="L1646" s="1"/>
      <c r="M1646" s="1"/>
      <c r="N1646" s="14" t="str">
        <f>+"INSERT INTO schema_db." &amp; $B$1603 &amp; " " &amp;$M$1604&amp;" VALUES('"&amp;C1646&amp;"',"&amp;D1646&amp;");"</f>
        <v>INSERT INTO schema_db.course_commissions_students (id_course_commissions,id_students) VALUES('6',25);</v>
      </c>
    </row>
    <row r="1647" spans="2:14" s="14" customFormat="1" x14ac:dyDescent="0.25">
      <c r="B1647" s="11"/>
      <c r="C1647" s="12">
        <v>6</v>
      </c>
      <c r="D1647" s="12">
        <v>33</v>
      </c>
      <c r="F1647" s="15"/>
      <c r="K1647" s="1"/>
      <c r="L1647" s="1"/>
      <c r="M1647" s="1"/>
      <c r="N1647" s="14" t="str">
        <f>+"INSERT INTO schema_db." &amp; $B$1603 &amp; " " &amp;$M$1604&amp;" VALUES('"&amp;C1647&amp;"',"&amp;D1647&amp;");"</f>
        <v>INSERT INTO schema_db.course_commissions_students (id_course_commissions,id_students) VALUES('6',33);</v>
      </c>
    </row>
    <row r="1648" spans="2:14" s="14" customFormat="1" x14ac:dyDescent="0.25">
      <c r="B1648" s="11"/>
      <c r="C1648" s="12">
        <v>6</v>
      </c>
      <c r="D1648" s="12">
        <v>27</v>
      </c>
      <c r="F1648" s="15"/>
      <c r="K1648" s="1"/>
      <c r="L1648" s="1"/>
      <c r="M1648" s="1"/>
      <c r="N1648" s="14" t="str">
        <f>+"INSERT INTO schema_db." &amp; $B$1603 &amp; " " &amp;$M$1604&amp;" VALUES('"&amp;C1648&amp;"',"&amp;D1648&amp;");"</f>
        <v>INSERT INTO schema_db.course_commissions_students (id_course_commissions,id_students) VALUES('6',27);</v>
      </c>
    </row>
    <row r="1649" spans="2:14" s="14" customFormat="1" x14ac:dyDescent="0.25">
      <c r="B1649" s="11"/>
      <c r="C1649" s="12">
        <v>6</v>
      </c>
      <c r="D1649" s="12">
        <v>28</v>
      </c>
      <c r="F1649" s="15"/>
      <c r="K1649" s="1"/>
      <c r="L1649" s="1"/>
      <c r="M1649" s="1"/>
      <c r="N1649" s="14" t="str">
        <f>+"INSERT INTO schema_db." &amp; $B$1603 &amp; " " &amp;$M$1604&amp;" VALUES('"&amp;C1649&amp;"',"&amp;D1649&amp;");"</f>
        <v>INSERT INTO schema_db.course_commissions_students (id_course_commissions,id_students) VALUES('6',28);</v>
      </c>
    </row>
    <row r="1650" spans="2:14" s="14" customFormat="1" x14ac:dyDescent="0.25">
      <c r="B1650" s="11"/>
      <c r="C1650" s="12">
        <v>6</v>
      </c>
      <c r="D1650" s="12">
        <v>32</v>
      </c>
      <c r="F1650" s="15"/>
      <c r="K1650" s="1"/>
      <c r="L1650" s="1"/>
      <c r="M1650" s="1"/>
      <c r="N1650" s="14" t="str">
        <f>+"INSERT INTO schema_db." &amp; $B$1603 &amp; " " &amp;$M$1604&amp;" VALUES('"&amp;C1650&amp;"',"&amp;D1650&amp;");"</f>
        <v>INSERT INTO schema_db.course_commissions_students (id_course_commissions,id_students) VALUES('6',32);</v>
      </c>
    </row>
    <row r="1651" spans="2:14" s="14" customFormat="1" x14ac:dyDescent="0.25">
      <c r="B1651" s="11"/>
      <c r="C1651" s="12">
        <v>6</v>
      </c>
      <c r="D1651" s="12">
        <v>26</v>
      </c>
      <c r="F1651" s="15"/>
      <c r="K1651" s="1"/>
      <c r="L1651" s="1"/>
      <c r="M1651" s="1"/>
      <c r="N1651" s="14" t="str">
        <f>+"INSERT INTO schema_db." &amp; $B$1603 &amp; " " &amp;$M$1604&amp;" VALUES('"&amp;C1651&amp;"',"&amp;D1651&amp;");"</f>
        <v>INSERT INTO schema_db.course_commissions_students (id_course_commissions,id_students) VALUES('6',26);</v>
      </c>
    </row>
    <row r="1652" spans="2:14" s="14" customFormat="1" x14ac:dyDescent="0.25">
      <c r="B1652" s="11"/>
      <c r="C1652" s="12">
        <v>6</v>
      </c>
      <c r="D1652" s="12">
        <v>31</v>
      </c>
      <c r="F1652" s="15"/>
      <c r="K1652" s="1"/>
      <c r="L1652" s="1"/>
      <c r="M1652" s="1"/>
      <c r="N1652" s="14" t="str">
        <f>+"INSERT INTO schema_db." &amp; $B$1603 &amp; " " &amp;$M$1604&amp;" VALUES('"&amp;C1652&amp;"',"&amp;D1652&amp;");"</f>
        <v>INSERT INTO schema_db.course_commissions_students (id_course_commissions,id_students) VALUES('6',31);</v>
      </c>
    </row>
    <row r="1653" spans="2:14" s="14" customFormat="1" x14ac:dyDescent="0.25">
      <c r="B1653" s="11"/>
      <c r="C1653" s="12">
        <v>6</v>
      </c>
      <c r="D1653" s="12">
        <v>24</v>
      </c>
      <c r="F1653" s="15"/>
      <c r="K1653" s="1"/>
      <c r="L1653" s="1"/>
      <c r="M1653" s="1"/>
      <c r="N1653" s="14" t="str">
        <f>+"INSERT INTO schema_db." &amp; $B$1603 &amp; " " &amp;$M$1604&amp;" VALUES('"&amp;C1653&amp;"',"&amp;D1653&amp;");"</f>
        <v>INSERT INTO schema_db.course_commissions_students (id_course_commissions,id_students) VALUES('6',24);</v>
      </c>
    </row>
    <row r="1654" spans="2:14" s="14" customFormat="1" x14ac:dyDescent="0.25">
      <c r="B1654" s="11"/>
      <c r="C1654" s="12">
        <v>6</v>
      </c>
      <c r="D1654" s="12">
        <v>10</v>
      </c>
      <c r="F1654" s="15"/>
      <c r="K1654" s="1"/>
      <c r="L1654" s="1"/>
      <c r="M1654" s="1"/>
      <c r="N1654" s="14" t="str">
        <f>+"INSERT INTO schema_db." &amp; $B$1603 &amp; " " &amp;$M$1604&amp;" VALUES('"&amp;C1654&amp;"',"&amp;D1654&amp;");"</f>
        <v>INSERT INTO schema_db.course_commissions_students (id_course_commissions,id_students) VALUES('6',10);</v>
      </c>
    </row>
    <row r="1655" spans="2:14" s="3" customFormat="1" ht="14.5" x14ac:dyDescent="0.35">
      <c r="B1655" s="10"/>
      <c r="C1655"/>
      <c r="D1655"/>
      <c r="F1655" s="9"/>
      <c r="K1655" s="1"/>
      <c r="L1655" s="1"/>
      <c r="M1655" s="1"/>
      <c r="N1655" s="1" t="s">
        <v>123</v>
      </c>
    </row>
    <row r="1656" spans="2:14" x14ac:dyDescent="0.25">
      <c r="B1656" s="1" t="s">
        <v>1842</v>
      </c>
      <c r="N1656" s="1" t="s">
        <v>123</v>
      </c>
    </row>
    <row r="1657" spans="2:14" x14ac:dyDescent="0.25">
      <c r="B1657" s="2" t="s">
        <v>0</v>
      </c>
      <c r="C1657" s="2" t="s">
        <v>1838</v>
      </c>
      <c r="D1657" s="2" t="s">
        <v>1843</v>
      </c>
      <c r="M1657" s="1" t="str">
        <f>+"("&amp;C1657&amp;","&amp;D1657&amp;")"</f>
        <v>(id_course_commissions,id_teachers)</v>
      </c>
      <c r="N1657" s="1" t="s">
        <v>123</v>
      </c>
    </row>
    <row r="1658" spans="2:14" s="14" customFormat="1" x14ac:dyDescent="0.25">
      <c r="B1658" s="11"/>
      <c r="C1658" s="12">
        <v>1</v>
      </c>
      <c r="D1658" s="12">
        <v>5</v>
      </c>
      <c r="F1658" s="15"/>
      <c r="K1658" s="1"/>
      <c r="L1658" s="1"/>
      <c r="M1658" s="1"/>
      <c r="N1658" s="14" t="str">
        <f>+"INSERT INTO schema_db." &amp; $B$1656 &amp; " " &amp;$M$1657&amp;" VALUES('"&amp;C1658&amp;"',"&amp;D1658&amp;");"</f>
        <v>INSERT INTO schema_db.course_commissions_teachers (id_course_commissions,id_teachers) VALUES('1',5);</v>
      </c>
    </row>
    <row r="1659" spans="2:14" s="14" customFormat="1" x14ac:dyDescent="0.25">
      <c r="B1659" s="11"/>
      <c r="C1659" s="12">
        <v>2</v>
      </c>
      <c r="D1659" s="12">
        <v>5</v>
      </c>
      <c r="F1659" s="15"/>
      <c r="K1659" s="1"/>
      <c r="L1659" s="1"/>
      <c r="M1659" s="1"/>
      <c r="N1659" s="14" t="str">
        <f t="shared" ref="N1659:N1663" si="1">+"INSERT INTO schema_db." &amp; $B$1656 &amp; " " &amp;$M$1657&amp;" VALUES('"&amp;C1659&amp;"',"&amp;D1659&amp;");"</f>
        <v>INSERT INTO schema_db.course_commissions_teachers (id_course_commissions,id_teachers) VALUES('2',5);</v>
      </c>
    </row>
    <row r="1660" spans="2:14" s="14" customFormat="1" x14ac:dyDescent="0.25">
      <c r="B1660" s="11"/>
      <c r="C1660" s="12">
        <v>3</v>
      </c>
      <c r="D1660" s="12">
        <v>5</v>
      </c>
      <c r="F1660" s="15"/>
      <c r="K1660" s="1"/>
      <c r="L1660" s="1"/>
      <c r="M1660" s="1"/>
      <c r="N1660" s="14" t="str">
        <f t="shared" si="1"/>
        <v>INSERT INTO schema_db.course_commissions_teachers (id_course_commissions,id_teachers) VALUES('3',5);</v>
      </c>
    </row>
    <row r="1661" spans="2:14" s="14" customFormat="1" x14ac:dyDescent="0.25">
      <c r="B1661" s="11"/>
      <c r="C1661" s="12">
        <v>4</v>
      </c>
      <c r="D1661" s="12">
        <v>5</v>
      </c>
      <c r="F1661" s="15"/>
      <c r="K1661" s="1"/>
      <c r="L1661" s="1"/>
      <c r="M1661" s="1"/>
      <c r="N1661" s="14" t="str">
        <f t="shared" si="1"/>
        <v>INSERT INTO schema_db.course_commissions_teachers (id_course_commissions,id_teachers) VALUES('4',5);</v>
      </c>
    </row>
    <row r="1662" spans="2:14" s="14" customFormat="1" x14ac:dyDescent="0.25">
      <c r="B1662" s="11"/>
      <c r="C1662" s="12">
        <v>5</v>
      </c>
      <c r="D1662" s="12">
        <v>8</v>
      </c>
      <c r="F1662" s="15"/>
      <c r="K1662" s="1"/>
      <c r="L1662" s="1"/>
      <c r="M1662" s="1"/>
      <c r="N1662" s="14" t="str">
        <f t="shared" si="1"/>
        <v>INSERT INTO schema_db.course_commissions_teachers (id_course_commissions,id_teachers) VALUES('5',8);</v>
      </c>
    </row>
    <row r="1663" spans="2:14" s="14" customFormat="1" x14ac:dyDescent="0.25">
      <c r="B1663" s="11"/>
      <c r="C1663" s="12">
        <v>6</v>
      </c>
      <c r="D1663" s="12">
        <v>17</v>
      </c>
      <c r="F1663" s="15"/>
      <c r="K1663" s="1"/>
      <c r="L1663" s="1"/>
      <c r="M1663" s="1"/>
      <c r="N1663" s="14" t="str">
        <f t="shared" si="1"/>
        <v>INSERT INTO schema_db.course_commissions_teachers (id_course_commissions,id_teachers) VALUES('6',17);</v>
      </c>
    </row>
    <row r="1664" spans="2:14" x14ac:dyDescent="0.25">
      <c r="N1664" s="1" t="s">
        <v>123</v>
      </c>
    </row>
    <row r="1665" spans="2:14" x14ac:dyDescent="0.25">
      <c r="B1665" s="1" t="s">
        <v>38</v>
      </c>
      <c r="N1665" s="1" t="s">
        <v>123</v>
      </c>
    </row>
    <row r="1666" spans="2:14" x14ac:dyDescent="0.25">
      <c r="B1666" s="2" t="s">
        <v>0</v>
      </c>
      <c r="C1666" s="2" t="s">
        <v>39</v>
      </c>
      <c r="D1666" s="2" t="s">
        <v>56</v>
      </c>
      <c r="E1666" s="2" t="s">
        <v>22</v>
      </c>
      <c r="F1666" s="2" t="s">
        <v>40</v>
      </c>
      <c r="M1666" s="1" t="str">
        <f>+"("&amp;C1666&amp;","&amp;D1666&amp;","&amp;E1666&amp;","&amp;F1666&amp;")"</f>
        <v>(exercise_name,exercise_description,id_simulators,enabled)</v>
      </c>
      <c r="N1666" s="1" t="s">
        <v>123</v>
      </c>
    </row>
    <row r="1667" spans="2:14" s="14" customFormat="1" x14ac:dyDescent="0.25">
      <c r="B1667" s="11"/>
      <c r="C1667" s="12" t="s">
        <v>86</v>
      </c>
      <c r="D1667" s="12" t="s">
        <v>87</v>
      </c>
      <c r="E1667" s="12">
        <v>2</v>
      </c>
      <c r="F1667" s="12">
        <v>1</v>
      </c>
      <c r="K1667" s="1"/>
      <c r="L1667" s="1"/>
      <c r="M1667" s="1"/>
      <c r="N1667" s="14" t="str">
        <f>+"INSERT INTO schema_db." &amp; $B$1665 &amp; " " &amp;$M$1666&amp;" VALUES('"&amp;C1667&amp;"','"&amp;D1667&amp;"',"&amp;E1667&amp;","&amp;F1667&amp;");"</f>
        <v>INSERT INTO schema_db.exercises (exercise_name,exercise_description,id_simulators,enabled) VALUES('Ejercicio Test','Ejercicio para prueba de plataforma',2,1);</v>
      </c>
    </row>
    <row r="1668" spans="2:14" s="14" customFormat="1" x14ac:dyDescent="0.25">
      <c r="B1668" s="11"/>
      <c r="C1668" s="12" t="s">
        <v>88</v>
      </c>
      <c r="D1668" s="12" t="s">
        <v>89</v>
      </c>
      <c r="E1668" s="12">
        <v>2</v>
      </c>
      <c r="F1668" s="12">
        <v>1</v>
      </c>
      <c r="K1668" s="1"/>
      <c r="L1668" s="1"/>
      <c r="M1668" s="1"/>
      <c r="N1668" s="14" t="str">
        <f>+"INSERT INTO schema_db." &amp; $B$1665 &amp; " " &amp;$M$1666&amp;" VALUES('"&amp;C1668&amp;"','"&amp;D1668&amp;"',"&amp;E1668&amp;","&amp;F1668&amp;");"</f>
        <v>INSERT INTO schema_db.exercises (exercise_name,exercise_description,id_simulators,enabled) VALUES('Ejercicio Test 2','Ejercicio 2 para prueba de plataforma',2,1);</v>
      </c>
    </row>
    <row r="1669" spans="2:14" s="14" customFormat="1" x14ac:dyDescent="0.25">
      <c r="B1669" s="11"/>
      <c r="C1669" s="12" t="s">
        <v>90</v>
      </c>
      <c r="D1669" s="12" t="s">
        <v>91</v>
      </c>
      <c r="E1669" s="12">
        <v>2</v>
      </c>
      <c r="F1669" s="12">
        <v>1</v>
      </c>
      <c r="K1669" s="1"/>
      <c r="L1669" s="1"/>
      <c r="M1669" s="1"/>
      <c r="N1669" s="14" t="str">
        <f>+"INSERT INTO schema_db." &amp; $B$1665 &amp; " " &amp;$M$1666&amp;" VALUES('"&amp;C1669&amp;"','"&amp;D1669&amp;"',"&amp;E1669&amp;","&amp;F1669&amp;");"</f>
        <v>INSERT INTO schema_db.exercises (exercise_name,exercise_description,id_simulators,enabled) VALUES('Ejercicio Test 3','Ejercicio 3 para prueba de plataforma',2,1);</v>
      </c>
    </row>
    <row r="1670" spans="2:14" s="14" customFormat="1" x14ac:dyDescent="0.25">
      <c r="B1670" s="11"/>
      <c r="C1670" s="12" t="s">
        <v>92</v>
      </c>
      <c r="D1670" s="12" t="s">
        <v>93</v>
      </c>
      <c r="E1670" s="12">
        <v>1</v>
      </c>
      <c r="F1670" s="12">
        <v>1</v>
      </c>
      <c r="K1670" s="1"/>
      <c r="L1670" s="1"/>
      <c r="M1670" s="1"/>
      <c r="N1670" s="14" t="str">
        <f>+"INSERT INTO schema_db." &amp; $B$1665 &amp; " " &amp;$M$1666&amp;" VALUES('"&amp;C1670&amp;"','"&amp;D1670&amp;"',"&amp;E1670&amp;","&amp;F1670&amp;");"</f>
        <v>INSERT INTO schema_db.exercises (exercise_name,exercise_description,id_simulators,enabled) VALUES('Recorrido Completo','Recorrido completo de locacion de perforación incl',1,1);</v>
      </c>
    </row>
    <row r="1671" spans="2:14" s="14" customFormat="1" x14ac:dyDescent="0.25">
      <c r="B1671" s="11"/>
      <c r="C1671" s="12" t="s">
        <v>94</v>
      </c>
      <c r="D1671" s="12"/>
      <c r="E1671" s="12">
        <v>4</v>
      </c>
      <c r="F1671" s="12">
        <v>1</v>
      </c>
      <c r="K1671" s="1"/>
      <c r="L1671" s="1"/>
      <c r="M1671" s="1"/>
      <c r="N1671" s="14" t="str">
        <f>+"INSERT INTO schema_db." &amp; $B$1665 &amp; " " &amp;$M$1666&amp;" VALUES('"&amp;C1671&amp;"','"&amp;D1671&amp;"',"&amp;E1671&amp;","&amp;F1671&amp;");"</f>
        <v>INSERT INTO schema_db.exercises (exercise_name,exercise_description,id_simulators,enabled) VALUES('Práctica Señalero','',4,1);</v>
      </c>
    </row>
    <row r="1672" spans="2:14" s="14" customFormat="1" x14ac:dyDescent="0.25">
      <c r="B1672" s="11"/>
      <c r="C1672" s="12" t="s">
        <v>95</v>
      </c>
      <c r="D1672" s="12" t="s">
        <v>96</v>
      </c>
      <c r="E1672" s="12">
        <v>3</v>
      </c>
      <c r="F1672" s="12">
        <v>1</v>
      </c>
      <c r="K1672" s="1"/>
      <c r="L1672" s="1"/>
      <c r="M1672" s="1"/>
      <c r="N1672" s="14" t="str">
        <f>+"INSERT INTO schema_db." &amp; $B$1665 &amp; " " &amp;$M$1666&amp;" VALUES('"&amp;C1672&amp;"','"&amp;D1672&amp;"',"&amp;E1672&amp;","&amp;F1672&amp;");"</f>
        <v>INSERT INTO schema_db.exercises (exercise_name,exercise_description,id_simulators,enabled) VALUES('Cráneo','Tomografía de Cráneo',3,1);</v>
      </c>
    </row>
    <row r="1673" spans="2:14" s="14" customFormat="1" x14ac:dyDescent="0.25">
      <c r="B1673" s="11"/>
      <c r="C1673" s="12" t="s">
        <v>97</v>
      </c>
      <c r="D1673" s="12" t="s">
        <v>98</v>
      </c>
      <c r="E1673" s="12">
        <v>3</v>
      </c>
      <c r="F1673" s="12">
        <v>1</v>
      </c>
      <c r="K1673" s="1"/>
      <c r="L1673" s="1"/>
      <c r="M1673" s="1"/>
      <c r="N1673" s="14" t="str">
        <f>+"INSERT INTO schema_db." &amp; $B$1665 &amp; " " &amp;$M$1666&amp;" VALUES('"&amp;C1673&amp;"','"&amp;D1673&amp;"',"&amp;E1673&amp;","&amp;F1673&amp;");"</f>
        <v>INSERT INTO schema_db.exercises (exercise_name,exercise_description,id_simulators,enabled) VALUES('Torso','Tomografía de Torso',3,1);</v>
      </c>
    </row>
    <row r="1674" spans="2:14" s="14" customFormat="1" x14ac:dyDescent="0.25">
      <c r="B1674" s="11"/>
      <c r="C1674" s="12" t="s">
        <v>99</v>
      </c>
      <c r="D1674" s="12"/>
      <c r="E1674" s="12">
        <v>3</v>
      </c>
      <c r="F1674" s="12">
        <v>1</v>
      </c>
      <c r="K1674" s="1"/>
      <c r="L1674" s="1"/>
      <c r="M1674" s="1"/>
      <c r="N1674" s="14" t="str">
        <f>+"INSERT INTO schema_db." &amp; $B$1665 &amp; " " &amp;$M$1666&amp;" VALUES('"&amp;C1674&amp;"','"&amp;D1674&amp;"',"&amp;E1674&amp;","&amp;F1674&amp;");"</f>
        <v>INSERT INTO schema_db.exercises (exercise_name,exercise_description,id_simulators,enabled) VALUES('Cerebro con contraste','',3,1);</v>
      </c>
    </row>
    <row r="1675" spans="2:14" s="14" customFormat="1" x14ac:dyDescent="0.25">
      <c r="B1675" s="11"/>
      <c r="C1675" s="12" t="s">
        <v>100</v>
      </c>
      <c r="D1675" s="12"/>
      <c r="E1675" s="12">
        <v>3</v>
      </c>
      <c r="F1675" s="12">
        <v>1</v>
      </c>
      <c r="K1675" s="1"/>
      <c r="L1675" s="1"/>
      <c r="M1675" s="1"/>
      <c r="N1675" s="14" t="str">
        <f>+"INSERT INTO schema_db." &amp; $B$1665 &amp; " " &amp;$M$1666&amp;" VALUES('"&amp;C1675&amp;"','"&amp;D1675&amp;"',"&amp;E1675&amp;","&amp;F1675&amp;");"</f>
        <v>INSERT INTO schema_db.exercises (exercise_name,exercise_description,id_simulators,enabled) VALUES('Cerebro sin contraste','',3,1);</v>
      </c>
    </row>
    <row r="1676" spans="2:14" s="14" customFormat="1" x14ac:dyDescent="0.25">
      <c r="B1676" s="11"/>
      <c r="C1676" s="12" t="s">
        <v>101</v>
      </c>
      <c r="D1676" s="12"/>
      <c r="E1676" s="12">
        <v>3</v>
      </c>
      <c r="F1676" s="12">
        <v>1</v>
      </c>
      <c r="K1676" s="1"/>
      <c r="L1676" s="1"/>
      <c r="M1676" s="1"/>
      <c r="N1676" s="14" t="str">
        <f>+"INSERT INTO schema_db." &amp; $B$1665 &amp; " " &amp;$M$1666&amp;" VALUES('"&amp;C1676&amp;"','"&amp;D1676&amp;"',"&amp;E1676&amp;","&amp;F1676&amp;");"</f>
        <v>INSERT INTO schema_db.exercises (exercise_name,exercise_description,id_simulators,enabled) VALUES('Torax con contraste','',3,1);</v>
      </c>
    </row>
    <row r="1677" spans="2:14" s="14" customFormat="1" x14ac:dyDescent="0.25">
      <c r="B1677" s="11"/>
      <c r="C1677" s="12" t="s">
        <v>102</v>
      </c>
      <c r="D1677" s="12"/>
      <c r="E1677" s="12">
        <v>3</v>
      </c>
      <c r="F1677" s="12">
        <v>1</v>
      </c>
      <c r="K1677" s="1"/>
      <c r="L1677" s="1"/>
      <c r="M1677" s="1"/>
      <c r="N1677" s="14" t="str">
        <f>+"INSERT INTO schema_db." &amp; $B$1665 &amp; " " &amp;$M$1666&amp;" VALUES('"&amp;C1677&amp;"','"&amp;D1677&amp;"',"&amp;E1677&amp;","&amp;F1677&amp;");"</f>
        <v>INSERT INTO schema_db.exercises (exercise_name,exercise_description,id_simulators,enabled) VALUES('Torax sin contraste','',3,1);</v>
      </c>
    </row>
    <row r="1678" spans="2:14" s="14" customFormat="1" x14ac:dyDescent="0.25">
      <c r="B1678" s="11"/>
      <c r="C1678" s="12" t="s">
        <v>103</v>
      </c>
      <c r="D1678" s="12"/>
      <c r="E1678" s="12">
        <v>3</v>
      </c>
      <c r="F1678" s="12">
        <v>1</v>
      </c>
      <c r="K1678" s="1"/>
      <c r="L1678" s="1"/>
      <c r="M1678" s="1"/>
      <c r="N1678" s="14" t="str">
        <f>+"INSERT INTO schema_db." &amp; $B$1665 &amp; " " &amp;$M$1666&amp;" VALUES('"&amp;C1678&amp;"','"&amp;D1678&amp;"',"&amp;E1678&amp;","&amp;F1678&amp;");"</f>
        <v>INSERT INTO schema_db.exercises (exercise_name,exercise_description,id_simulators,enabled) VALUES('Abdomen con contraste','',3,1);</v>
      </c>
    </row>
    <row r="1679" spans="2:14" s="14" customFormat="1" x14ac:dyDescent="0.25">
      <c r="B1679" s="11"/>
      <c r="C1679" s="12" t="s">
        <v>104</v>
      </c>
      <c r="D1679" s="12"/>
      <c r="E1679" s="12">
        <v>3</v>
      </c>
      <c r="F1679" s="12">
        <v>1</v>
      </c>
      <c r="K1679" s="1"/>
      <c r="L1679" s="1"/>
      <c r="M1679" s="1"/>
      <c r="N1679" s="14" t="str">
        <f>+"INSERT INTO schema_db." &amp; $B$1665 &amp; " " &amp;$M$1666&amp;" VALUES('"&amp;C1679&amp;"','"&amp;D1679&amp;"',"&amp;E1679&amp;","&amp;F1679&amp;");"</f>
        <v>INSERT INTO schema_db.exercises (exercise_name,exercise_description,id_simulators,enabled) VALUES('Abdomen sin contraste','',3,1);</v>
      </c>
    </row>
    <row r="1680" spans="2:14" s="14" customFormat="1" x14ac:dyDescent="0.25">
      <c r="B1680" s="11"/>
      <c r="C1680" s="12" t="s">
        <v>105</v>
      </c>
      <c r="D1680" s="12"/>
      <c r="E1680" s="12">
        <v>3</v>
      </c>
      <c r="F1680" s="12">
        <v>1</v>
      </c>
      <c r="K1680" s="1"/>
      <c r="L1680" s="1"/>
      <c r="M1680" s="1"/>
      <c r="N1680" s="14" t="str">
        <f>+"INSERT INTO schema_db." &amp; $B$1665 &amp; " " &amp;$M$1666&amp;" VALUES('"&amp;C1680&amp;"','"&amp;D1680&amp;"',"&amp;E1680&amp;","&amp;F1680&amp;");"</f>
        <v>INSERT INTO schema_db.exercises (exercise_name,exercise_description,id_simulators,enabled) VALUES('Pelvis con contraste','',3,1);</v>
      </c>
    </row>
    <row r="1681" spans="2:14" s="14" customFormat="1" x14ac:dyDescent="0.25">
      <c r="B1681" s="11"/>
      <c r="C1681" s="12" t="s">
        <v>106</v>
      </c>
      <c r="D1681" s="12"/>
      <c r="E1681" s="12">
        <v>3</v>
      </c>
      <c r="F1681" s="12">
        <v>1</v>
      </c>
      <c r="K1681" s="1"/>
      <c r="L1681" s="1"/>
      <c r="M1681" s="1"/>
      <c r="N1681" s="14" t="str">
        <f>+"INSERT INTO schema_db." &amp; $B$1665 &amp; " " &amp;$M$1666&amp;" VALUES('"&amp;C1681&amp;"','"&amp;D1681&amp;"',"&amp;E1681&amp;","&amp;F1681&amp;");"</f>
        <v>INSERT INTO schema_db.exercises (exercise_name,exercise_description,id_simulators,enabled) VALUES('Pelvis sin contraste','',3,1);</v>
      </c>
    </row>
    <row r="1682" spans="2:14" s="14" customFormat="1" x14ac:dyDescent="0.25">
      <c r="B1682" s="11"/>
      <c r="C1682" s="12" t="s">
        <v>107</v>
      </c>
      <c r="D1682" s="12"/>
      <c r="E1682" s="12">
        <v>3</v>
      </c>
      <c r="F1682" s="12">
        <v>1</v>
      </c>
      <c r="K1682" s="1"/>
      <c r="L1682" s="1"/>
      <c r="M1682" s="1"/>
      <c r="N1682" s="14" t="str">
        <f>+"INSERT INTO schema_db." &amp; $B$1665 &amp; " " &amp;$M$1666&amp;" VALUES('"&amp;C1682&amp;"','"&amp;D1682&amp;"',"&amp;E1682&amp;","&amp;F1682&amp;");"</f>
        <v>INSERT INTO schema_db.exercises (exercise_name,exercise_description,id_simulators,enabled) VALUES('Columna cervical','',3,1);</v>
      </c>
    </row>
    <row r="1683" spans="2:14" x14ac:dyDescent="0.25">
      <c r="N1683" s="1" t="s">
        <v>123</v>
      </c>
    </row>
    <row r="1684" spans="2:14" x14ac:dyDescent="0.25">
      <c r="B1684" s="1" t="s">
        <v>42</v>
      </c>
      <c r="N1684" s="1" t="s">
        <v>123</v>
      </c>
    </row>
    <row r="1685" spans="2:14" x14ac:dyDescent="0.25">
      <c r="B1685" s="2" t="s">
        <v>0</v>
      </c>
      <c r="C1685" s="2" t="s">
        <v>54</v>
      </c>
      <c r="D1685" s="2" t="s">
        <v>24</v>
      </c>
      <c r="E1685" s="2" t="s">
        <v>22</v>
      </c>
      <c r="F1685" s="2" t="s">
        <v>47</v>
      </c>
      <c r="G1685" s="2" t="s">
        <v>48</v>
      </c>
      <c r="H1685" s="2" t="s">
        <v>49</v>
      </c>
      <c r="M1685" s="1" t="str">
        <f>+"("&amp;C1685&amp;","&amp;D1685&amp;","&amp;E1685&amp;","&amp;F1685&amp;","&amp;G1685&amp;","&amp;H1685&amp;")"</f>
        <v>(id_exercises,id_users,id_simulators,date,grade,duration_secs)</v>
      </c>
      <c r="N1685" s="1" t="s">
        <v>123</v>
      </c>
    </row>
    <row r="1686" spans="2:14" s="14" customFormat="1" x14ac:dyDescent="0.25">
      <c r="B1686" s="11"/>
      <c r="C1686" s="11">
        <v>1</v>
      </c>
      <c r="D1686" s="11">
        <v>6</v>
      </c>
      <c r="E1686" s="11">
        <v>2</v>
      </c>
      <c r="F1686" s="28">
        <v>1683653924</v>
      </c>
      <c r="G1686" s="11" t="s">
        <v>108</v>
      </c>
      <c r="H1686" s="11">
        <v>5</v>
      </c>
      <c r="K1686" s="1"/>
      <c r="L1686" s="1"/>
      <c r="M1686" s="1"/>
      <c r="N1686" s="14" t="str">
        <f>+"INSERT INTO schema_db." &amp; $B$1684 &amp; " " &amp;$M$1685&amp;" VALUES("&amp;C1686&amp;","&amp;D1686&amp;","&amp;E1686&amp;","&amp;F1686&amp;","&amp;G1686&amp;","&amp;H1686&amp;");"</f>
        <v>INSERT INTO schema_db.exercises_results (id_exercises,id_users,id_simulators,date,grade,duration_secs) VALUES(1,6,2,1683653924,10.00,5);</v>
      </c>
    </row>
    <row r="1687" spans="2:14" s="14" customFormat="1" x14ac:dyDescent="0.25">
      <c r="B1687" s="11"/>
      <c r="C1687" s="11">
        <v>1</v>
      </c>
      <c r="D1687" s="11">
        <v>6</v>
      </c>
      <c r="E1687" s="11">
        <v>2</v>
      </c>
      <c r="F1687" s="28">
        <v>1683654135240</v>
      </c>
      <c r="G1687" s="11" t="s">
        <v>108</v>
      </c>
      <c r="H1687" s="11">
        <v>5</v>
      </c>
      <c r="K1687" s="1"/>
      <c r="L1687" s="1"/>
      <c r="M1687" s="1"/>
      <c r="N1687" s="14" t="str">
        <f>+"INSERT INTO schema_db." &amp; $B$1684 &amp; " " &amp;$M$1685&amp;" VALUES("&amp;C1687&amp;","&amp;D1687&amp;","&amp;E1687&amp;","&amp;F1687&amp;","&amp;G1687&amp;","&amp;H1687&amp;");"</f>
        <v>INSERT INTO schema_db.exercises_results (id_exercises,id_users,id_simulators,date,grade,duration_secs) VALUES(1,6,2,1683654135240,10.00,5);</v>
      </c>
    </row>
    <row r="1688" spans="2:14" s="14" customFormat="1" x14ac:dyDescent="0.25">
      <c r="B1688" s="11"/>
      <c r="C1688" s="11">
        <v>2</v>
      </c>
      <c r="D1688" s="11">
        <v>6</v>
      </c>
      <c r="E1688" s="11">
        <v>2</v>
      </c>
      <c r="F1688" s="28">
        <v>1683654751864</v>
      </c>
      <c r="G1688" s="11" t="s">
        <v>108</v>
      </c>
      <c r="H1688" s="11">
        <v>5</v>
      </c>
      <c r="K1688" s="1"/>
      <c r="L1688" s="1"/>
      <c r="M1688" s="1"/>
      <c r="N1688" s="14" t="str">
        <f>+"INSERT INTO schema_db." &amp; $B$1684 &amp; " " &amp;$M$1685&amp;" VALUES("&amp;C1688&amp;","&amp;D1688&amp;","&amp;E1688&amp;","&amp;F1688&amp;","&amp;G1688&amp;","&amp;H1688&amp;");"</f>
        <v>INSERT INTO schema_db.exercises_results (id_exercises,id_users,id_simulators,date,grade,duration_secs) VALUES(2,6,2,1683654751864,10.00,5);</v>
      </c>
    </row>
    <row r="1689" spans="2:14" s="14" customFormat="1" x14ac:dyDescent="0.25">
      <c r="B1689" s="11"/>
      <c r="C1689" s="11">
        <v>2</v>
      </c>
      <c r="D1689" s="11">
        <v>6</v>
      </c>
      <c r="E1689" s="11">
        <v>2</v>
      </c>
      <c r="F1689" s="28">
        <v>1683655499296</v>
      </c>
      <c r="G1689" s="11" t="s">
        <v>108</v>
      </c>
      <c r="H1689" s="11">
        <v>5</v>
      </c>
      <c r="K1689" s="1"/>
      <c r="L1689" s="1"/>
      <c r="M1689" s="1"/>
      <c r="N1689" s="14" t="str">
        <f>+"INSERT INTO schema_db." &amp; $B$1684 &amp; " " &amp;$M$1685&amp;" VALUES("&amp;C1689&amp;","&amp;D1689&amp;","&amp;E1689&amp;","&amp;F1689&amp;","&amp;G1689&amp;","&amp;H1689&amp;");"</f>
        <v>INSERT INTO schema_db.exercises_results (id_exercises,id_users,id_simulators,date,grade,duration_secs) VALUES(2,6,2,1683655499296,10.00,5);</v>
      </c>
    </row>
    <row r="1690" spans="2:14" s="14" customFormat="1" x14ac:dyDescent="0.25">
      <c r="B1690" s="11"/>
      <c r="C1690" s="11">
        <v>3</v>
      </c>
      <c r="D1690" s="11">
        <v>6</v>
      </c>
      <c r="E1690" s="11">
        <v>2</v>
      </c>
      <c r="F1690" s="28">
        <v>1683656447030</v>
      </c>
      <c r="G1690" s="11" t="s">
        <v>108</v>
      </c>
      <c r="H1690" s="11">
        <v>5</v>
      </c>
      <c r="K1690" s="1"/>
      <c r="L1690" s="1"/>
      <c r="M1690" s="1"/>
      <c r="N1690" s="14" t="str">
        <f>+"INSERT INTO schema_db." &amp; $B$1684 &amp; " " &amp;$M$1685&amp;" VALUES("&amp;C1690&amp;","&amp;D1690&amp;","&amp;E1690&amp;","&amp;F1690&amp;","&amp;G1690&amp;","&amp;H1690&amp;");"</f>
        <v>INSERT INTO schema_db.exercises_results (id_exercises,id_users,id_simulators,date,grade,duration_secs) VALUES(3,6,2,1683656447030,10.00,5);</v>
      </c>
    </row>
    <row r="1691" spans="2:14" s="14" customFormat="1" x14ac:dyDescent="0.25">
      <c r="B1691" s="11"/>
      <c r="C1691" s="11">
        <v>4</v>
      </c>
      <c r="D1691" s="11">
        <v>9</v>
      </c>
      <c r="E1691" s="11">
        <v>1</v>
      </c>
      <c r="F1691" s="28">
        <v>1684510185696</v>
      </c>
      <c r="G1691" s="11" t="s">
        <v>109</v>
      </c>
      <c r="H1691" s="11">
        <v>288</v>
      </c>
      <c r="K1691" s="1"/>
      <c r="L1691" s="1"/>
      <c r="M1691" s="1"/>
      <c r="N1691" s="14" t="str">
        <f>+"INSERT INTO schema_db." &amp; $B$1684 &amp; " " &amp;$M$1685&amp;" VALUES("&amp;C1691&amp;","&amp;D1691&amp;","&amp;E1691&amp;","&amp;F1691&amp;","&amp;G1691&amp;","&amp;H1691&amp;");"</f>
        <v>INSERT INTO schema_db.exercises_results (id_exercises,id_users,id_simulators,date,grade,duration_secs) VALUES(4,9,1,1684510185696,84.00,288);</v>
      </c>
    </row>
    <row r="1692" spans="2:14" s="14" customFormat="1" x14ac:dyDescent="0.25">
      <c r="B1692" s="11"/>
      <c r="C1692" s="11">
        <v>4</v>
      </c>
      <c r="D1692" s="11">
        <v>9</v>
      </c>
      <c r="E1692" s="11">
        <v>1</v>
      </c>
      <c r="F1692" s="28">
        <v>1685111688315</v>
      </c>
      <c r="G1692" s="11" t="s">
        <v>110</v>
      </c>
      <c r="H1692" s="11">
        <v>548</v>
      </c>
      <c r="K1692" s="1"/>
      <c r="L1692" s="1"/>
      <c r="M1692" s="1"/>
      <c r="N1692" s="14" t="str">
        <f>+"INSERT INTO schema_db." &amp; $B$1684 &amp; " " &amp;$M$1685&amp;" VALUES("&amp;C1692&amp;","&amp;D1692&amp;","&amp;E1692&amp;","&amp;F1692&amp;","&amp;G1692&amp;","&amp;H1692&amp;");"</f>
        <v>INSERT INTO schema_db.exercises_results (id_exercises,id_users,id_simulators,date,grade,duration_secs) VALUES(4,9,1,1685111688315,78.00,548);</v>
      </c>
    </row>
    <row r="1693" spans="2:14" s="14" customFormat="1" x14ac:dyDescent="0.25">
      <c r="B1693" s="11"/>
      <c r="C1693" s="11">
        <v>1</v>
      </c>
      <c r="D1693" s="11">
        <v>9</v>
      </c>
      <c r="E1693" s="11">
        <v>3</v>
      </c>
      <c r="F1693" s="28">
        <v>1692390370795</v>
      </c>
      <c r="G1693" s="11" t="s">
        <v>111</v>
      </c>
      <c r="H1693" s="11">
        <v>106</v>
      </c>
      <c r="K1693" s="1"/>
      <c r="L1693" s="1"/>
      <c r="M1693" s="1"/>
      <c r="N1693" s="14" t="str">
        <f>+"INSERT INTO schema_db." &amp; $B$1684 &amp; " " &amp;$M$1685&amp;" VALUES("&amp;C1693&amp;","&amp;D1693&amp;","&amp;E1693&amp;","&amp;F1693&amp;","&amp;G1693&amp;","&amp;H1693&amp;");"</f>
        <v>INSERT INTO schema_db.exercises_results (id_exercises,id_users,id_simulators,date,grade,duration_secs) VALUES(1,9,3,1692390370795,62.00,106);</v>
      </c>
    </row>
    <row r="1694" spans="2:14" s="14" customFormat="1" x14ac:dyDescent="0.25">
      <c r="B1694" s="11"/>
      <c r="C1694" s="11">
        <v>10</v>
      </c>
      <c r="D1694" s="11">
        <v>9</v>
      </c>
      <c r="E1694" s="11">
        <v>3</v>
      </c>
      <c r="F1694" s="28">
        <v>1692900206496</v>
      </c>
      <c r="G1694" s="11" t="s">
        <v>111</v>
      </c>
      <c r="H1694" s="11">
        <v>236</v>
      </c>
      <c r="K1694" s="1"/>
      <c r="L1694" s="1"/>
      <c r="M1694" s="1"/>
      <c r="N1694" s="14" t="str">
        <f>+"INSERT INTO schema_db." &amp; $B$1684 &amp; " " &amp;$M$1685&amp;" VALUES("&amp;C1694&amp;","&amp;D1694&amp;","&amp;E1694&amp;","&amp;F1694&amp;","&amp;G1694&amp;","&amp;H1694&amp;");"</f>
        <v>INSERT INTO schema_db.exercises_results (id_exercises,id_users,id_simulators,date,grade,duration_secs) VALUES(10,9,3,1692900206496,62.00,236);</v>
      </c>
    </row>
    <row r="1695" spans="2:14" s="14" customFormat="1" x14ac:dyDescent="0.25">
      <c r="B1695" s="11"/>
      <c r="C1695" s="11">
        <v>12</v>
      </c>
      <c r="D1695" s="11">
        <v>9</v>
      </c>
      <c r="E1695" s="11">
        <v>3</v>
      </c>
      <c r="F1695" s="28">
        <v>1692901632699</v>
      </c>
      <c r="G1695" s="11" t="s">
        <v>112</v>
      </c>
      <c r="H1695" s="11">
        <v>108</v>
      </c>
      <c r="K1695" s="1"/>
      <c r="L1695" s="1"/>
      <c r="M1695" s="1"/>
      <c r="N1695" s="14" t="str">
        <f>+"INSERT INTO schema_db." &amp; $B$1684 &amp; " " &amp;$M$1685&amp;" VALUES("&amp;C1695&amp;","&amp;D1695&amp;","&amp;E1695&amp;","&amp;F1695&amp;","&amp;G1695&amp;","&amp;H1695&amp;");"</f>
        <v>INSERT INTO schema_db.exercises_results (id_exercises,id_users,id_simulators,date,grade,duration_secs) VALUES(12,9,3,1692901632699,50.00,108);</v>
      </c>
    </row>
    <row r="1696" spans="2:14" s="14" customFormat="1" x14ac:dyDescent="0.25">
      <c r="B1696" s="11"/>
      <c r="C1696" s="11">
        <v>16</v>
      </c>
      <c r="D1696" s="11">
        <v>9</v>
      </c>
      <c r="E1696" s="11">
        <v>3</v>
      </c>
      <c r="F1696" s="28">
        <v>1692901905280</v>
      </c>
      <c r="G1696" s="11" t="s">
        <v>113</v>
      </c>
      <c r="H1696" s="11">
        <v>106</v>
      </c>
      <c r="K1696" s="1"/>
      <c r="L1696" s="1"/>
      <c r="M1696" s="1"/>
      <c r="N1696" s="14" t="str">
        <f>+"INSERT INTO schema_db." &amp; $B$1684 &amp; " " &amp;$M$1685&amp;" VALUES("&amp;C1696&amp;","&amp;D1696&amp;","&amp;E1696&amp;","&amp;F1696&amp;","&amp;G1696&amp;","&amp;H1696&amp;");"</f>
        <v>INSERT INTO schema_db.exercises_results (id_exercises,id_users,id_simulators,date,grade,duration_secs) VALUES(16,9,3,1692901905280,38.00,106);</v>
      </c>
    </row>
    <row r="1697" spans="2:14" s="14" customFormat="1" x14ac:dyDescent="0.25">
      <c r="B1697" s="11"/>
      <c r="C1697" s="11">
        <v>9</v>
      </c>
      <c r="D1697" s="11">
        <v>9</v>
      </c>
      <c r="E1697" s="11">
        <v>3</v>
      </c>
      <c r="F1697" s="28">
        <v>1692903290438</v>
      </c>
      <c r="G1697" s="11" t="s">
        <v>111</v>
      </c>
      <c r="H1697" s="11">
        <v>101</v>
      </c>
      <c r="K1697" s="1"/>
      <c r="L1697" s="1"/>
      <c r="M1697" s="1"/>
      <c r="N1697" s="14" t="str">
        <f>+"INSERT INTO schema_db." &amp; $B$1684 &amp; " " &amp;$M$1685&amp;" VALUES("&amp;C1697&amp;","&amp;D1697&amp;","&amp;E1697&amp;","&amp;F1697&amp;","&amp;G1697&amp;","&amp;H1697&amp;");"</f>
        <v>INSERT INTO schema_db.exercises_results (id_exercises,id_users,id_simulators,date,grade,duration_secs) VALUES(9,9,3,1692903290438,62.00,101);</v>
      </c>
    </row>
    <row r="1698" spans="2:14" s="14" customFormat="1" x14ac:dyDescent="0.25">
      <c r="B1698" s="11"/>
      <c r="C1698" s="11">
        <v>14</v>
      </c>
      <c r="D1698" s="11">
        <v>9</v>
      </c>
      <c r="E1698" s="11">
        <v>3</v>
      </c>
      <c r="F1698" s="28">
        <v>1692904644811</v>
      </c>
      <c r="G1698" s="11" t="s">
        <v>114</v>
      </c>
      <c r="H1698" s="11">
        <v>223</v>
      </c>
      <c r="K1698" s="1"/>
      <c r="L1698" s="1"/>
      <c r="M1698" s="1"/>
      <c r="N1698" s="14" t="str">
        <f>+"INSERT INTO schema_db." &amp; $B$1684 &amp; " " &amp;$M$1685&amp;" VALUES("&amp;C1698&amp;","&amp;D1698&amp;","&amp;E1698&amp;","&amp;F1698&amp;","&amp;G1698&amp;","&amp;H1698&amp;");"</f>
        <v>INSERT INTO schema_db.exercises_results (id_exercises,id_users,id_simulators,date,grade,duration_secs) VALUES(14,9,3,1692904644811,57.00,223);</v>
      </c>
    </row>
    <row r="1699" spans="2:14" s="14" customFormat="1" x14ac:dyDescent="0.25">
      <c r="B1699" s="11"/>
      <c r="C1699" s="11">
        <v>8</v>
      </c>
      <c r="D1699" s="11">
        <v>9</v>
      </c>
      <c r="E1699" s="11">
        <v>3</v>
      </c>
      <c r="F1699" s="28">
        <v>1692905460986</v>
      </c>
      <c r="G1699" s="11" t="s">
        <v>114</v>
      </c>
      <c r="H1699" s="11">
        <v>114</v>
      </c>
      <c r="K1699" s="1"/>
      <c r="L1699" s="1"/>
      <c r="M1699" s="1"/>
      <c r="N1699" s="14" t="str">
        <f>+"INSERT INTO schema_db." &amp; $B$1684 &amp; " " &amp;$M$1685&amp;" VALUES("&amp;C1699&amp;","&amp;D1699&amp;","&amp;E1699&amp;","&amp;F1699&amp;","&amp;G1699&amp;","&amp;H1699&amp;");"</f>
        <v>INSERT INTO schema_db.exercises_results (id_exercises,id_users,id_simulators,date,grade,duration_secs) VALUES(8,9,3,1692905460986,57.00,114);</v>
      </c>
    </row>
    <row r="1700" spans="2:14" s="14" customFormat="1" x14ac:dyDescent="0.25">
      <c r="B1700" s="11"/>
      <c r="C1700" s="11">
        <v>4</v>
      </c>
      <c r="D1700" s="11">
        <v>8</v>
      </c>
      <c r="E1700" s="11">
        <v>1</v>
      </c>
      <c r="F1700" s="28">
        <v>1693929084931</v>
      </c>
      <c r="G1700" s="11" t="s">
        <v>115</v>
      </c>
      <c r="H1700" s="11">
        <v>675</v>
      </c>
      <c r="K1700" s="1"/>
      <c r="L1700" s="1"/>
      <c r="M1700" s="1"/>
      <c r="N1700" s="14" t="str">
        <f>+"INSERT INTO schema_db." &amp; $B$1684 &amp; " " &amp;$M$1685&amp;" VALUES("&amp;C1700&amp;","&amp;D1700&amp;","&amp;E1700&amp;","&amp;F1700&amp;","&amp;G1700&amp;","&amp;H1700&amp;");"</f>
        <v>INSERT INTO schema_db.exercises_results (id_exercises,id_users,id_simulators,date,grade,duration_secs) VALUES(4,8,1,1693929084931,58.00,675);</v>
      </c>
    </row>
    <row r="1701" spans="2:14" s="14" customFormat="1" x14ac:dyDescent="0.25">
      <c r="B1701" s="11"/>
      <c r="C1701" s="11">
        <v>4</v>
      </c>
      <c r="D1701" s="11">
        <v>42</v>
      </c>
      <c r="E1701" s="11">
        <v>1</v>
      </c>
      <c r="F1701" s="28">
        <v>1693960512700</v>
      </c>
      <c r="G1701" s="11" t="s">
        <v>116</v>
      </c>
      <c r="H1701" s="11">
        <v>454</v>
      </c>
      <c r="K1701" s="1"/>
      <c r="L1701" s="1"/>
      <c r="M1701" s="1"/>
      <c r="N1701" s="14" t="str">
        <f>+"INSERT INTO schema_db." &amp; $B$1684 &amp; " " &amp;$M$1685&amp;" VALUES("&amp;C1701&amp;","&amp;D1701&amp;","&amp;E1701&amp;","&amp;F1701&amp;","&amp;G1701&amp;","&amp;H1701&amp;");"</f>
        <v>INSERT INTO schema_db.exercises_results (id_exercises,id_users,id_simulators,date,grade,duration_secs) VALUES(4,42,1,1693960512700,67.00,454);</v>
      </c>
    </row>
    <row r="1702" spans="2:14" s="14" customFormat="1" x14ac:dyDescent="0.25">
      <c r="B1702" s="11"/>
      <c r="C1702" s="11">
        <v>4</v>
      </c>
      <c r="D1702" s="11">
        <v>42</v>
      </c>
      <c r="E1702" s="11">
        <v>1</v>
      </c>
      <c r="F1702" s="28">
        <v>1694007218240</v>
      </c>
      <c r="G1702" s="11" t="s">
        <v>117</v>
      </c>
      <c r="H1702" s="11">
        <v>648</v>
      </c>
      <c r="K1702" s="1"/>
      <c r="L1702" s="1"/>
      <c r="M1702" s="1"/>
      <c r="N1702" s="14" t="str">
        <f>+"INSERT INTO schema_db." &amp; $B$1684 &amp; " " &amp;$M$1685&amp;" VALUES("&amp;C1702&amp;","&amp;D1702&amp;","&amp;E1702&amp;","&amp;F1702&amp;","&amp;G1702&amp;","&amp;H1702&amp;");"</f>
        <v>INSERT INTO schema_db.exercises_results (id_exercises,id_users,id_simulators,date,grade,duration_secs) VALUES(4,42,1,1694007218240,71.00,648);</v>
      </c>
    </row>
    <row r="1703" spans="2:14" s="14" customFormat="1" x14ac:dyDescent="0.25">
      <c r="B1703" s="11"/>
      <c r="C1703" s="11">
        <v>4</v>
      </c>
      <c r="D1703" s="11">
        <v>42</v>
      </c>
      <c r="E1703" s="11">
        <v>1</v>
      </c>
      <c r="F1703" s="28">
        <v>1694010633751</v>
      </c>
      <c r="G1703" s="11" t="s">
        <v>118</v>
      </c>
      <c r="H1703" s="11">
        <v>571</v>
      </c>
      <c r="K1703" s="1"/>
      <c r="L1703" s="1"/>
      <c r="M1703" s="1"/>
      <c r="N1703" s="14" t="str">
        <f>+"INSERT INTO schema_db." &amp; $B$1684 &amp; " " &amp;$M$1685&amp;" VALUES("&amp;C1703&amp;","&amp;D1703&amp;","&amp;E1703&amp;","&amp;F1703&amp;","&amp;G1703&amp;","&amp;H1703&amp;");"</f>
        <v>INSERT INTO schema_db.exercises_results (id_exercises,id_users,id_simulators,date,grade,duration_secs) VALUES(4,42,1,1694010633751,92.00,571);</v>
      </c>
    </row>
    <row r="1704" spans="2:14" s="14" customFormat="1" x14ac:dyDescent="0.25">
      <c r="B1704" s="11"/>
      <c r="C1704" s="11">
        <v>4</v>
      </c>
      <c r="D1704" s="11">
        <v>42</v>
      </c>
      <c r="E1704" s="11">
        <v>1</v>
      </c>
      <c r="F1704" s="28">
        <v>1694015087043</v>
      </c>
      <c r="G1704" s="11" t="s">
        <v>119</v>
      </c>
      <c r="H1704" s="11">
        <v>695</v>
      </c>
      <c r="K1704" s="1"/>
      <c r="L1704" s="1"/>
      <c r="M1704" s="1"/>
      <c r="N1704" s="14" t="str">
        <f>+"INSERT INTO schema_db." &amp; $B$1684 &amp; " " &amp;$M$1685&amp;" VALUES("&amp;C1704&amp;","&amp;D1704&amp;","&amp;E1704&amp;","&amp;F1704&amp;","&amp;G1704&amp;","&amp;H1704&amp;");"</f>
        <v>INSERT INTO schema_db.exercises_results (id_exercises,id_users,id_simulators,date,grade,duration_secs) VALUES(4,42,1,1694015087043,73.00,695);</v>
      </c>
    </row>
    <row r="1705" spans="2:14" s="14" customFormat="1" x14ac:dyDescent="0.25">
      <c r="B1705" s="11"/>
      <c r="C1705" s="11">
        <v>4</v>
      </c>
      <c r="D1705" s="11">
        <v>9</v>
      </c>
      <c r="E1705" s="11">
        <v>1</v>
      </c>
      <c r="F1705" s="28">
        <v>1695394085949</v>
      </c>
      <c r="G1705" s="11" t="s">
        <v>120</v>
      </c>
      <c r="H1705" s="11">
        <v>472</v>
      </c>
      <c r="K1705" s="1"/>
      <c r="L1705" s="1"/>
      <c r="M1705" s="1"/>
      <c r="N1705" s="14" t="str">
        <f>+"INSERT INTO schema_db." &amp; $B$1684 &amp; " " &amp;$M$1685&amp;" VALUES("&amp;C1705&amp;","&amp;D1705&amp;","&amp;E1705&amp;","&amp;F1705&amp;","&amp;G1705&amp;","&amp;H1705&amp;");"</f>
        <v>INSERT INTO schema_db.exercises_results (id_exercises,id_users,id_simulators,date,grade,duration_secs) VALUES(4,9,1,1695394085949,89.00,472);</v>
      </c>
    </row>
    <row r="1706" spans="2:14" x14ac:dyDescent="0.25">
      <c r="N1706" s="1" t="s">
        <v>123</v>
      </c>
    </row>
    <row r="1707" spans="2:14" x14ac:dyDescent="0.25">
      <c r="B1707" s="1" t="s">
        <v>50</v>
      </c>
      <c r="N1707" s="1" t="s">
        <v>123</v>
      </c>
    </row>
    <row r="1708" spans="2:14" x14ac:dyDescent="0.25">
      <c r="B1708" s="2" t="s">
        <v>0</v>
      </c>
      <c r="C1708" s="2" t="s">
        <v>55</v>
      </c>
      <c r="D1708" s="2" t="s">
        <v>54</v>
      </c>
      <c r="E1708" s="2" t="s">
        <v>24</v>
      </c>
      <c r="F1708" s="2" t="s">
        <v>22</v>
      </c>
      <c r="G1708" s="2" t="s">
        <v>43</v>
      </c>
      <c r="H1708" s="2" t="s">
        <v>51</v>
      </c>
      <c r="I1708" s="2" t="s">
        <v>52</v>
      </c>
      <c r="J1708" s="2" t="s">
        <v>53</v>
      </c>
      <c r="M1708" s="1" t="str">
        <f>+"("&amp;C1708&amp;","&amp;D1708&amp;","&amp;E1708&amp;","&amp;F1708&amp;","&amp;G1708&amp;","&amp;H1708&amp;","&amp;I1708&amp;","&amp;J1708&amp;")"</f>
        <v>(id_exercises_results,id_exercises,id_users,id_simulators,description,log_time,type,observations)</v>
      </c>
      <c r="N1708" s="1" t="s">
        <v>123</v>
      </c>
    </row>
    <row r="1709" spans="2:14" s="14" customFormat="1" x14ac:dyDescent="0.25">
      <c r="B1709" s="11"/>
      <c r="C1709" s="11">
        <v>1</v>
      </c>
      <c r="D1709" s="11">
        <v>1</v>
      </c>
      <c r="E1709" s="11">
        <v>6</v>
      </c>
      <c r="F1709" s="11">
        <v>2</v>
      </c>
      <c r="G1709" s="11" t="s">
        <v>1823</v>
      </c>
      <c r="H1709" s="28">
        <v>1</v>
      </c>
      <c r="I1709" s="28" t="s">
        <v>61</v>
      </c>
      <c r="J1709" s="11" t="s">
        <v>1824</v>
      </c>
      <c r="K1709" s="1"/>
      <c r="L1709" s="1"/>
      <c r="M1709" s="1"/>
      <c r="N1709" s="14" t="str">
        <f>+"INSERT INTO schema_db." &amp; $B$1707 &amp; " " &amp;$M$1708&amp;" VALUES("&amp;C1709&amp;","&amp;D1709&amp;","&amp;E1709&amp;","&amp;F1709&amp;",'"&amp;G1709&amp;"',"&amp;H1709&amp;",'"&amp;I1709&amp;"','"&amp;J1709&amp;"');"</f>
        <v>INSERT INTO schema_db.exercises_answers (id_exercises_results,id_exercises,id_users,id_simulators,description,log_time,type,observations) VALUES(1,1,6,2,'1_Test1',1,'Paso realizado correctamente','es el paso1');</v>
      </c>
    </row>
    <row r="1710" spans="2:14" s="14" customFormat="1" x14ac:dyDescent="0.25">
      <c r="B1710" s="21"/>
      <c r="C1710" s="11">
        <v>1</v>
      </c>
      <c r="D1710" s="11">
        <v>1</v>
      </c>
      <c r="E1710" s="11">
        <v>6</v>
      </c>
      <c r="F1710" s="11">
        <v>2</v>
      </c>
      <c r="G1710" s="11" t="s">
        <v>1825</v>
      </c>
      <c r="H1710" s="28">
        <v>2</v>
      </c>
      <c r="I1710" s="28" t="s">
        <v>61</v>
      </c>
      <c r="J1710" s="21" t="s">
        <v>1826</v>
      </c>
      <c r="K1710" s="1"/>
      <c r="L1710" s="1"/>
      <c r="M1710" s="1"/>
      <c r="N1710" s="14" t="str">
        <f>+"INSERT INTO schema_db." &amp; $B$1707 &amp; " " &amp;$M$1708&amp;" VALUES("&amp;C1710&amp;","&amp;D1710&amp;","&amp;E1710&amp;","&amp;F1710&amp;",'"&amp;G1710&amp;"',"&amp;H1710&amp;",'"&amp;I1710&amp;"','"&amp;J1710&amp;"');"</f>
        <v>INSERT INTO schema_db.exercises_answers (id_exercises_results,id_exercises,id_users,id_simulators,description,log_time,type,observations) VALUES(1,1,6,2,'2_Test2',2,'Paso realizado correctamente','es el paso2');</v>
      </c>
    </row>
    <row r="1711" spans="2:14" s="14" customFormat="1" x14ac:dyDescent="0.25">
      <c r="B1711" s="21"/>
      <c r="C1711" s="11">
        <v>1</v>
      </c>
      <c r="D1711" s="11">
        <v>1</v>
      </c>
      <c r="E1711" s="11">
        <v>6</v>
      </c>
      <c r="F1711" s="11">
        <v>2</v>
      </c>
      <c r="G1711" s="11" t="s">
        <v>1827</v>
      </c>
      <c r="H1711" s="28">
        <v>3</v>
      </c>
      <c r="I1711" s="28" t="s">
        <v>61</v>
      </c>
      <c r="J1711" s="21" t="s">
        <v>1828</v>
      </c>
      <c r="K1711" s="1"/>
      <c r="L1711" s="1"/>
      <c r="M1711" s="1"/>
      <c r="N1711" s="14" t="str">
        <f>+"INSERT INTO schema_db." &amp; $B$1707 &amp; " " &amp;$M$1708&amp;" VALUES("&amp;C1711&amp;","&amp;D1711&amp;","&amp;E1711&amp;","&amp;F1711&amp;",'"&amp;G1711&amp;"',"&amp;H1711&amp;",'"&amp;I1711&amp;"','"&amp;J1711&amp;"');"</f>
        <v>INSERT INTO schema_db.exercises_answers (id_exercises_results,id_exercises,id_users,id_simulators,description,log_time,type,observations) VALUES(1,1,6,2,'3_Test3',3,'Paso realizado correctamente','es el paso3');</v>
      </c>
    </row>
    <row r="1712" spans="2:14" s="14" customFormat="1" x14ac:dyDescent="0.25">
      <c r="B1712" s="21"/>
      <c r="C1712" s="11">
        <v>2</v>
      </c>
      <c r="D1712" s="11">
        <v>1</v>
      </c>
      <c r="E1712" s="11">
        <v>6</v>
      </c>
      <c r="F1712" s="11">
        <v>2</v>
      </c>
      <c r="G1712" s="11" t="s">
        <v>1823</v>
      </c>
      <c r="H1712" s="28">
        <v>1</v>
      </c>
      <c r="I1712" s="28" t="s">
        <v>61</v>
      </c>
      <c r="J1712" s="21" t="s">
        <v>1824</v>
      </c>
      <c r="K1712" s="1"/>
      <c r="L1712" s="1"/>
      <c r="M1712" s="1"/>
      <c r="N1712" s="14" t="str">
        <f>+"INSERT INTO schema_db." &amp; $B$1707 &amp; " " &amp;$M$1708&amp;" VALUES("&amp;C1712&amp;","&amp;D1712&amp;","&amp;E1712&amp;","&amp;F1712&amp;",'"&amp;G1712&amp;"',"&amp;H1712&amp;",'"&amp;I1712&amp;"','"&amp;J1712&amp;"');"</f>
        <v>INSERT INTO schema_db.exercises_answers (id_exercises_results,id_exercises,id_users,id_simulators,description,log_time,type,observations) VALUES(2,1,6,2,'1_Test1',1,'Paso realizado correctamente','es el paso1');</v>
      </c>
    </row>
    <row r="1713" spans="2:14" s="14" customFormat="1" x14ac:dyDescent="0.25">
      <c r="B1713" s="21"/>
      <c r="C1713" s="11">
        <v>2</v>
      </c>
      <c r="D1713" s="11">
        <v>1</v>
      </c>
      <c r="E1713" s="11">
        <v>6</v>
      </c>
      <c r="F1713" s="11">
        <v>2</v>
      </c>
      <c r="G1713" s="11" t="s">
        <v>1825</v>
      </c>
      <c r="H1713" s="28">
        <v>2</v>
      </c>
      <c r="I1713" s="28" t="s">
        <v>61</v>
      </c>
      <c r="J1713" s="21" t="s">
        <v>1826</v>
      </c>
      <c r="K1713" s="1"/>
      <c r="L1713" s="1"/>
      <c r="M1713" s="1"/>
      <c r="N1713" s="14" t="str">
        <f>+"INSERT INTO schema_db." &amp; $B$1707 &amp; " " &amp;$M$1708&amp;" VALUES("&amp;C1713&amp;","&amp;D1713&amp;","&amp;E1713&amp;","&amp;F1713&amp;",'"&amp;G1713&amp;"',"&amp;H1713&amp;",'"&amp;I1713&amp;"','"&amp;J1713&amp;"');"</f>
        <v>INSERT INTO schema_db.exercises_answers (id_exercises_results,id_exercises,id_users,id_simulators,description,log_time,type,observations) VALUES(2,1,6,2,'2_Test2',2,'Paso realizado correctamente','es el paso2');</v>
      </c>
    </row>
    <row r="1714" spans="2:14" s="14" customFormat="1" x14ac:dyDescent="0.25">
      <c r="B1714" s="21"/>
      <c r="C1714" s="11">
        <v>2</v>
      </c>
      <c r="D1714" s="11">
        <v>1</v>
      </c>
      <c r="E1714" s="11">
        <v>6</v>
      </c>
      <c r="F1714" s="11">
        <v>2</v>
      </c>
      <c r="G1714" s="11" t="s">
        <v>1827</v>
      </c>
      <c r="H1714" s="28">
        <v>3</v>
      </c>
      <c r="I1714" s="28" t="s">
        <v>57</v>
      </c>
      <c r="J1714" s="21" t="s">
        <v>1828</v>
      </c>
      <c r="K1714" s="1"/>
      <c r="L1714" s="1"/>
      <c r="M1714" s="1"/>
      <c r="N1714" s="14" t="str">
        <f>+"INSERT INTO schema_db." &amp; $B$1707 &amp; " " &amp;$M$1708&amp;" VALUES("&amp;C1714&amp;","&amp;D1714&amp;","&amp;E1714&amp;","&amp;F1714&amp;",'"&amp;G1714&amp;"',"&amp;H1714&amp;",'"&amp;I1714&amp;"','"&amp;J1714&amp;"');"</f>
        <v>INSERT INTO schema_db.exercises_answers (id_exercises_results,id_exercises,id_users,id_simulators,description,log_time,type,observations) VALUES(2,1,6,2,'3_Test3',3,'Error','es el paso3');</v>
      </c>
    </row>
    <row r="1715" spans="2:14" s="14" customFormat="1" x14ac:dyDescent="0.25">
      <c r="B1715" s="21"/>
      <c r="C1715" s="11">
        <v>3</v>
      </c>
      <c r="D1715" s="11">
        <v>2</v>
      </c>
      <c r="E1715" s="11">
        <v>6</v>
      </c>
      <c r="F1715" s="11">
        <v>2</v>
      </c>
      <c r="G1715" s="11" t="s">
        <v>1823</v>
      </c>
      <c r="H1715" s="28">
        <v>1</v>
      </c>
      <c r="I1715" s="28" t="s">
        <v>61</v>
      </c>
      <c r="J1715" s="21" t="s">
        <v>1824</v>
      </c>
      <c r="K1715" s="1"/>
      <c r="L1715" s="1"/>
      <c r="M1715" s="1"/>
      <c r="N1715" s="14" t="str">
        <f>+"INSERT INTO schema_db." &amp; $B$1707 &amp; " " &amp;$M$1708&amp;" VALUES("&amp;C1715&amp;","&amp;D1715&amp;","&amp;E1715&amp;","&amp;F1715&amp;",'"&amp;G1715&amp;"',"&amp;H1715&amp;",'"&amp;I1715&amp;"','"&amp;J1715&amp;"');"</f>
        <v>INSERT INTO schema_db.exercises_answers (id_exercises_results,id_exercises,id_users,id_simulators,description,log_time,type,observations) VALUES(3,2,6,2,'1_Test1',1,'Paso realizado correctamente','es el paso1');</v>
      </c>
    </row>
    <row r="1716" spans="2:14" s="14" customFormat="1" x14ac:dyDescent="0.25">
      <c r="B1716" s="21"/>
      <c r="C1716" s="11">
        <v>3</v>
      </c>
      <c r="D1716" s="11">
        <v>2</v>
      </c>
      <c r="E1716" s="11">
        <v>6</v>
      </c>
      <c r="F1716" s="11">
        <v>2</v>
      </c>
      <c r="G1716" s="11" t="s">
        <v>1825</v>
      </c>
      <c r="H1716" s="28">
        <v>2</v>
      </c>
      <c r="I1716" s="11" t="s">
        <v>61</v>
      </c>
      <c r="J1716" s="21" t="s">
        <v>1826</v>
      </c>
      <c r="K1716" s="1"/>
      <c r="L1716" s="1"/>
      <c r="M1716" s="1"/>
      <c r="N1716" s="14" t="str">
        <f>+"INSERT INTO schema_db." &amp; $B$1707 &amp; " " &amp;$M$1708&amp;" VALUES("&amp;C1716&amp;","&amp;D1716&amp;","&amp;E1716&amp;","&amp;F1716&amp;",'"&amp;G1716&amp;"',"&amp;H1716&amp;",'"&amp;I1716&amp;"','"&amp;J1716&amp;"');"</f>
        <v>INSERT INTO schema_db.exercises_answers (id_exercises_results,id_exercises,id_users,id_simulators,description,log_time,type,observations) VALUES(3,2,6,2,'2_Test2',2,'Paso realizado correctamente','es el paso2');</v>
      </c>
    </row>
    <row r="1717" spans="2:14" s="14" customFormat="1" x14ac:dyDescent="0.25">
      <c r="B1717" s="21"/>
      <c r="C1717" s="11">
        <v>3</v>
      </c>
      <c r="D1717" s="11">
        <v>2</v>
      </c>
      <c r="E1717" s="11">
        <v>6</v>
      </c>
      <c r="F1717" s="11">
        <v>2</v>
      </c>
      <c r="G1717" s="11" t="s">
        <v>1827</v>
      </c>
      <c r="H1717" s="28">
        <v>3</v>
      </c>
      <c r="I1717" s="11" t="s">
        <v>57</v>
      </c>
      <c r="J1717" s="21" t="s">
        <v>1828</v>
      </c>
      <c r="K1717" s="1"/>
      <c r="L1717" s="1"/>
      <c r="M1717" s="1"/>
      <c r="N1717" s="14" t="str">
        <f>+"INSERT INTO schema_db." &amp; $B$1707 &amp; " " &amp;$M$1708&amp;" VALUES("&amp;C1717&amp;","&amp;D1717&amp;","&amp;E1717&amp;","&amp;F1717&amp;",'"&amp;G1717&amp;"',"&amp;H1717&amp;",'"&amp;I1717&amp;"','"&amp;J1717&amp;"');"</f>
        <v>INSERT INTO schema_db.exercises_answers (id_exercises_results,id_exercises,id_users,id_simulators,description,log_time,type,observations) VALUES(3,2,6,2,'3_Test3',3,'Error','es el paso3');</v>
      </c>
    </row>
    <row r="1718" spans="2:14" s="14" customFormat="1" x14ac:dyDescent="0.25">
      <c r="B1718" s="21"/>
      <c r="C1718" s="11">
        <v>4</v>
      </c>
      <c r="D1718" s="11">
        <v>2</v>
      </c>
      <c r="E1718" s="11">
        <v>6</v>
      </c>
      <c r="F1718" s="11">
        <v>2</v>
      </c>
      <c r="G1718" s="11" t="s">
        <v>1823</v>
      </c>
      <c r="H1718" s="28">
        <v>1</v>
      </c>
      <c r="I1718" s="28" t="s">
        <v>61</v>
      </c>
      <c r="J1718" s="21" t="s">
        <v>1824</v>
      </c>
      <c r="K1718" s="1"/>
      <c r="L1718" s="1"/>
      <c r="M1718" s="1"/>
      <c r="N1718" s="14" t="str">
        <f>+"INSERT INTO schema_db." &amp; $B$1707 &amp; " " &amp;$M$1708&amp;" VALUES("&amp;C1718&amp;","&amp;D1718&amp;","&amp;E1718&amp;","&amp;F1718&amp;",'"&amp;G1718&amp;"',"&amp;H1718&amp;",'"&amp;I1718&amp;"','"&amp;J1718&amp;"');"</f>
        <v>INSERT INTO schema_db.exercises_answers (id_exercises_results,id_exercises,id_users,id_simulators,description,log_time,type,observations) VALUES(4,2,6,2,'1_Test1',1,'Paso realizado correctamente','es el paso1');</v>
      </c>
    </row>
    <row r="1719" spans="2:14" s="14" customFormat="1" x14ac:dyDescent="0.25">
      <c r="B1719" s="21"/>
      <c r="C1719" s="11">
        <v>4</v>
      </c>
      <c r="D1719" s="11">
        <v>2</v>
      </c>
      <c r="E1719" s="11">
        <v>6</v>
      </c>
      <c r="F1719" s="11">
        <v>2</v>
      </c>
      <c r="G1719" s="11" t="s">
        <v>1825</v>
      </c>
      <c r="H1719" s="28">
        <v>2</v>
      </c>
      <c r="I1719" s="28" t="s">
        <v>61</v>
      </c>
      <c r="J1719" s="21" t="s">
        <v>1826</v>
      </c>
      <c r="K1719" s="1"/>
      <c r="L1719" s="1"/>
      <c r="M1719" s="1"/>
      <c r="N1719" s="14" t="str">
        <f>+"INSERT INTO schema_db." &amp; $B$1707 &amp; " " &amp;$M$1708&amp;" VALUES("&amp;C1719&amp;","&amp;D1719&amp;","&amp;E1719&amp;","&amp;F1719&amp;",'"&amp;G1719&amp;"',"&amp;H1719&amp;",'"&amp;I1719&amp;"','"&amp;J1719&amp;"');"</f>
        <v>INSERT INTO schema_db.exercises_answers (id_exercises_results,id_exercises,id_users,id_simulators,description,log_time,type,observations) VALUES(4,2,6,2,'2_Test2',2,'Paso realizado correctamente','es el paso2');</v>
      </c>
    </row>
    <row r="1720" spans="2:14" s="14" customFormat="1" x14ac:dyDescent="0.25">
      <c r="B1720" s="21"/>
      <c r="C1720" s="11">
        <v>4</v>
      </c>
      <c r="D1720" s="11">
        <v>2</v>
      </c>
      <c r="E1720" s="11">
        <v>6</v>
      </c>
      <c r="F1720" s="11">
        <v>2</v>
      </c>
      <c r="G1720" s="11" t="s">
        <v>1827</v>
      </c>
      <c r="H1720" s="28">
        <v>3</v>
      </c>
      <c r="I1720" s="28" t="s">
        <v>57</v>
      </c>
      <c r="J1720" s="21" t="s">
        <v>1828</v>
      </c>
      <c r="K1720" s="1"/>
      <c r="L1720" s="1"/>
      <c r="M1720" s="1"/>
      <c r="N1720" s="14" t="str">
        <f>+"INSERT INTO schema_db." &amp; $B$1707 &amp; " " &amp;$M$1708&amp;" VALUES("&amp;C1720&amp;","&amp;D1720&amp;","&amp;E1720&amp;","&amp;F1720&amp;",'"&amp;G1720&amp;"',"&amp;H1720&amp;",'"&amp;I1720&amp;"','"&amp;J1720&amp;"');"</f>
        <v>INSERT INTO schema_db.exercises_answers (id_exercises_results,id_exercises,id_users,id_simulators,description,log_time,type,observations) VALUES(4,2,6,2,'3_Test3',3,'Error','es el paso3');</v>
      </c>
    </row>
    <row r="1721" spans="2:14" s="14" customFormat="1" x14ac:dyDescent="0.25">
      <c r="B1721" s="21"/>
      <c r="C1721" s="11">
        <v>9</v>
      </c>
      <c r="D1721" s="11">
        <v>3</v>
      </c>
      <c r="E1721" s="11">
        <v>6</v>
      </c>
      <c r="F1721" s="11">
        <v>2</v>
      </c>
      <c r="G1721" s="11" t="s">
        <v>1823</v>
      </c>
      <c r="H1721" s="28">
        <v>1</v>
      </c>
      <c r="I1721" s="28" t="s">
        <v>61</v>
      </c>
      <c r="J1721" s="21" t="s">
        <v>1824</v>
      </c>
      <c r="K1721" s="1"/>
      <c r="L1721" s="1"/>
      <c r="M1721" s="1"/>
      <c r="N1721" s="14" t="str">
        <f>+"INSERT INTO schema_db." &amp; $B$1707 &amp; " " &amp;$M$1708&amp;" VALUES("&amp;C1721&amp;","&amp;D1721&amp;","&amp;E1721&amp;","&amp;F1721&amp;",'"&amp;G1721&amp;"',"&amp;H1721&amp;",'"&amp;I1721&amp;"','"&amp;J1721&amp;"');"</f>
        <v>INSERT INTO schema_db.exercises_answers (id_exercises_results,id_exercises,id_users,id_simulators,description,log_time,type,observations) VALUES(9,3,6,2,'1_Test1',1,'Paso realizado correctamente','es el paso1');</v>
      </c>
    </row>
    <row r="1722" spans="2:14" s="14" customFormat="1" x14ac:dyDescent="0.25">
      <c r="B1722" s="21"/>
      <c r="C1722" s="11">
        <v>9</v>
      </c>
      <c r="D1722" s="11">
        <v>3</v>
      </c>
      <c r="E1722" s="11">
        <v>6</v>
      </c>
      <c r="F1722" s="11">
        <v>2</v>
      </c>
      <c r="G1722" s="11" t="s">
        <v>1825</v>
      </c>
      <c r="H1722" s="28">
        <v>2</v>
      </c>
      <c r="I1722" s="28" t="s">
        <v>61</v>
      </c>
      <c r="J1722" s="21" t="s">
        <v>1826</v>
      </c>
      <c r="K1722" s="1"/>
      <c r="L1722" s="1"/>
      <c r="M1722" s="1"/>
      <c r="N1722" s="14" t="str">
        <f>+"INSERT INTO schema_db." &amp; $B$1707 &amp; " " &amp;$M$1708&amp;" VALUES("&amp;C1722&amp;","&amp;D1722&amp;","&amp;E1722&amp;","&amp;F1722&amp;",'"&amp;G1722&amp;"',"&amp;H1722&amp;",'"&amp;I1722&amp;"','"&amp;J1722&amp;"');"</f>
        <v>INSERT INTO schema_db.exercises_answers (id_exercises_results,id_exercises,id_users,id_simulators,description,log_time,type,observations) VALUES(9,3,6,2,'2_Test2',2,'Paso realizado correctamente','es el paso2');</v>
      </c>
    </row>
    <row r="1723" spans="2:14" s="14" customFormat="1" x14ac:dyDescent="0.25">
      <c r="B1723" s="21"/>
      <c r="C1723" s="11">
        <v>9</v>
      </c>
      <c r="D1723" s="11">
        <v>3</v>
      </c>
      <c r="E1723" s="11">
        <v>6</v>
      </c>
      <c r="F1723" s="11">
        <v>2</v>
      </c>
      <c r="G1723" s="11" t="s">
        <v>1827</v>
      </c>
      <c r="H1723" s="28">
        <v>3</v>
      </c>
      <c r="I1723" s="28" t="s">
        <v>57</v>
      </c>
      <c r="J1723" s="21" t="s">
        <v>1828</v>
      </c>
      <c r="K1723" s="1"/>
      <c r="L1723" s="1"/>
      <c r="M1723" s="1"/>
      <c r="N1723" s="14" t="str">
        <f>+"INSERT INTO schema_db." &amp; $B$1707 &amp; " " &amp;$M$1708&amp;" VALUES("&amp;C1723&amp;","&amp;D1723&amp;","&amp;E1723&amp;","&amp;F1723&amp;",'"&amp;G1723&amp;"',"&amp;H1723&amp;",'"&amp;I1723&amp;"','"&amp;J1723&amp;"');"</f>
        <v>INSERT INTO schema_db.exercises_answers (id_exercises_results,id_exercises,id_users,id_simulators,description,log_time,type,observations) VALUES(9,3,6,2,'3_Test3',3,'Error','es el paso3');</v>
      </c>
    </row>
    <row r="1724" spans="2:14" s="14" customFormat="1" x14ac:dyDescent="0.25">
      <c r="B1724" s="21"/>
      <c r="C1724" s="11">
        <v>18</v>
      </c>
      <c r="D1724" s="11">
        <v>4</v>
      </c>
      <c r="E1724" s="11">
        <v>9</v>
      </c>
      <c r="F1724" s="11">
        <v>1</v>
      </c>
      <c r="G1724" s="11" t="s">
        <v>1829</v>
      </c>
      <c r="H1724" s="28">
        <v>13</v>
      </c>
      <c r="I1724" s="28" t="s">
        <v>57</v>
      </c>
      <c r="J1724" s="21" t="s">
        <v>1830</v>
      </c>
      <c r="K1724" s="1"/>
      <c r="L1724" s="1"/>
      <c r="M1724" s="1"/>
      <c r="N1724" s="14" t="str">
        <f>+"INSERT INTO schema_db." &amp; $B$1707 &amp; " " &amp;$M$1708&amp;" VALUES("&amp;C1724&amp;","&amp;D1724&amp;","&amp;E1724&amp;","&amp;F1724&amp;",'"&amp;G1724&amp;"',"&amp;H1724&amp;",'"&amp;I1724&amp;"','"&amp;J1724&amp;"');"</f>
        <v>INSERT INTO schema_db.exercises_answers (id_exercises_results,id_exercises,id_users,id_simulators,description,log_time,type,observations) VALUES(18,4,9,1,'1_Equiparse EPP propios',13,'Error','El calzado correcto son los botines de seguridad; ');</v>
      </c>
    </row>
    <row r="1725" spans="2:14" s="14" customFormat="1" x14ac:dyDescent="0.25">
      <c r="B1725" s="21"/>
      <c r="C1725" s="11">
        <v>18</v>
      </c>
      <c r="D1725" s="11">
        <v>4</v>
      </c>
      <c r="E1725" s="11">
        <v>9</v>
      </c>
      <c r="F1725" s="11">
        <v>1</v>
      </c>
      <c r="G1725" s="11" t="s">
        <v>1831</v>
      </c>
      <c r="H1725" s="28">
        <v>54</v>
      </c>
      <c r="I1725" s="11" t="s">
        <v>57</v>
      </c>
      <c r="J1725" s="21" t="s">
        <v>1840</v>
      </c>
      <c r="K1725" s="1"/>
      <c r="L1725" s="1"/>
      <c r="M1725" s="1"/>
      <c r="N1725" s="14" t="str">
        <f>+"INSERT INTO schema_db." &amp; $B$1707 &amp; " " &amp;$M$1708&amp;" VALUES("&amp;C1725&amp;","&amp;D1725&amp;","&amp;E1725&amp;","&amp;F1725&amp;",'"&amp;G1725&amp;"',"&amp;H1725&amp;",'"&amp;I1725&amp;"','"&amp;J1725&amp;"');"</f>
        <v>INSERT INTO schema_db.exercises_answers (id_exercises_results,id_exercises,id_users,id_simulators,description,log_time,type,observations) VALUES(18,4,9,1,'2_Evaluar EPP del personal',54,'Error','Task FailedFaltan los siguientes EPP: Proteccion auditiva');</v>
      </c>
    </row>
    <row r="1726" spans="2:14" s="14" customFormat="1" x14ac:dyDescent="0.25">
      <c r="B1726" s="21"/>
      <c r="C1726" s="11">
        <v>18</v>
      </c>
      <c r="D1726" s="11">
        <v>4</v>
      </c>
      <c r="E1726" s="11">
        <v>9</v>
      </c>
      <c r="F1726" s="11">
        <v>1</v>
      </c>
      <c r="G1726" s="11" t="s">
        <v>1832</v>
      </c>
      <c r="H1726" s="28">
        <v>141</v>
      </c>
      <c r="I1726" s="11" t="s">
        <v>57</v>
      </c>
      <c r="J1726" s="21" t="s">
        <v>1833</v>
      </c>
      <c r="K1726" s="1"/>
      <c r="L1726" s="1"/>
      <c r="M1726" s="1"/>
      <c r="N1726" s="14" t="str">
        <f>+"INSERT INTO schema_db." &amp; $B$1707 &amp; " " &amp;$M$1708&amp;" VALUES("&amp;C1726&amp;","&amp;D1726&amp;","&amp;E1726&amp;","&amp;F1726&amp;",'"&amp;G1726&amp;"',"&amp;H1726&amp;",'"&amp;I1726&amp;"','"&amp;J1726&amp;"');"</f>
        <v>INSERT INTO schema_db.exercises_answers (id_exercises_results,id_exercises,id_users,id_simulators,description,log_time,type,observations) VALUES(18,4,9,1,'3_Identificar Equipos',141,'Error','Se cometieron 1 errores durante el ejercicio');</v>
      </c>
    </row>
    <row r="1727" spans="2:14" s="14" customFormat="1" x14ac:dyDescent="0.25">
      <c r="B1727" s="21"/>
      <c r="C1727" s="11">
        <v>18</v>
      </c>
      <c r="D1727" s="11">
        <v>4</v>
      </c>
      <c r="E1727" s="11">
        <v>9</v>
      </c>
      <c r="F1727" s="11">
        <v>1</v>
      </c>
      <c r="G1727" s="11" t="s">
        <v>1834</v>
      </c>
      <c r="H1727" s="28">
        <v>156</v>
      </c>
      <c r="I1727" s="28" t="s">
        <v>61</v>
      </c>
      <c r="J1727" s="21"/>
      <c r="K1727" s="1"/>
      <c r="L1727" s="1"/>
      <c r="M1727" s="1"/>
      <c r="N1727" s="14" t="str">
        <f>+"INSERT INTO schema_db." &amp; $B$1707 &amp; " " &amp;$M$1708&amp;" VALUES("&amp;C1727&amp;","&amp;D1727&amp;","&amp;E1727&amp;","&amp;F1727&amp;",'"&amp;G1727&amp;"',"&amp;H1727&amp;",'"&amp;I1727&amp;"','"&amp;J1727&amp;"');"</f>
        <v>INSERT INTO schema_db.exercises_answers (id_exercises_results,id_exercises,id_users,id_simulators,description,log_time,type,observations) VALUES(18,4,9,1,'4_Evacuación',156,'Paso realizado correctamente','');</v>
      </c>
    </row>
    <row r="1728" spans="2:14" s="14" customFormat="1" x14ac:dyDescent="0.25">
      <c r="B1728" s="21"/>
      <c r="C1728" s="11">
        <v>18</v>
      </c>
      <c r="D1728" s="11">
        <v>4</v>
      </c>
      <c r="E1728" s="11">
        <v>9</v>
      </c>
      <c r="F1728" s="11">
        <v>1</v>
      </c>
      <c r="G1728" s="11" t="s">
        <v>1835</v>
      </c>
      <c r="H1728" s="28">
        <v>248</v>
      </c>
      <c r="I1728" s="28" t="s">
        <v>61</v>
      </c>
      <c r="J1728" s="21"/>
      <c r="K1728" s="1"/>
      <c r="L1728" s="1"/>
      <c r="M1728" s="1"/>
      <c r="N1728" s="14" t="str">
        <f>+"INSERT INTO schema_db." &amp; $B$1707 &amp; " " &amp;$M$1708&amp;" VALUES("&amp;C1728&amp;","&amp;D1728&amp;","&amp;E1728&amp;","&amp;F1728&amp;",'"&amp;G1728&amp;"',"&amp;H1728&amp;",'"&amp;I1728&amp;"','"&amp;J1728&amp;"');"</f>
        <v>INSERT INTO schema_db.exercises_answers (id_exercises_results,id_exercises,id_users,id_simulators,description,log_time,type,observations) VALUES(18,4,9,1,'5_Remover Tiro de Tubería',248,'Paso realizado correctamente','');</v>
      </c>
    </row>
    <row r="1729" spans="2:14" s="14" customFormat="1" x14ac:dyDescent="0.25">
      <c r="B1729" s="21"/>
      <c r="C1729" s="11">
        <v>18</v>
      </c>
      <c r="D1729" s="11">
        <v>4</v>
      </c>
      <c r="E1729" s="11">
        <v>9</v>
      </c>
      <c r="F1729" s="11">
        <v>1</v>
      </c>
      <c r="G1729" s="11" t="s">
        <v>1836</v>
      </c>
      <c r="H1729" s="28">
        <v>272</v>
      </c>
      <c r="I1729" s="28" t="s">
        <v>61</v>
      </c>
      <c r="J1729" s="21"/>
      <c r="K1729" s="1"/>
      <c r="L1729" s="1"/>
      <c r="M1729" s="1"/>
      <c r="N1729" s="14" t="str">
        <f>+"INSERT INTO schema_db." &amp; $B$1707 &amp; " " &amp;$M$1708&amp;" VALUES("&amp;C1729&amp;","&amp;D1729&amp;","&amp;E1729&amp;","&amp;F1729&amp;",'"&amp;G1729&amp;"',"&amp;H1729&amp;",'"&amp;I1729&amp;"','"&amp;J1729&amp;"');"</f>
        <v>INSERT INTO schema_db.exercises_answers (id_exercises_results,id_exercises,id_users,id_simulators,description,log_time,type,observations) VALUES(18,4,9,1,'6a_Detener operación',272,'Paso realizado correctamente','');</v>
      </c>
    </row>
    <row r="1730" spans="2:14" s="14" customFormat="1" x14ac:dyDescent="0.25">
      <c r="B1730" s="21"/>
      <c r="C1730" s="11">
        <v>18</v>
      </c>
      <c r="D1730" s="11">
        <v>4</v>
      </c>
      <c r="E1730" s="11">
        <v>9</v>
      </c>
      <c r="F1730" s="11">
        <v>1</v>
      </c>
      <c r="G1730" s="11" t="s">
        <v>1837</v>
      </c>
      <c r="H1730" s="28">
        <v>287</v>
      </c>
      <c r="I1730" s="28" t="s">
        <v>61</v>
      </c>
      <c r="J1730" s="21"/>
      <c r="K1730" s="1"/>
      <c r="L1730" s="1"/>
      <c r="M1730" s="1"/>
      <c r="N1730" s="14" t="str">
        <f>+"INSERT INTO schema_db." &amp; $B$1707 &amp; " " &amp;$M$1708&amp;" VALUES("&amp;C1730&amp;","&amp;D1730&amp;","&amp;E1730&amp;","&amp;F1730&amp;",'"&amp;G1730&amp;"',"&amp;H1730&amp;",'"&amp;I1730&amp;"','"&amp;J1730&amp;"');"</f>
        <v>INSERT INTO schema_db.exercises_answers (id_exercises_results,id_exercises,id_users,id_simulators,description,log_time,type,observations) VALUES(18,4,9,1,'6b_Realizar cierre blando',287,'Paso realizado correctamente','');</v>
      </c>
    </row>
    <row r="1731" spans="2:14" s="14" customFormat="1" x14ac:dyDescent="0.25">
      <c r="B1731" s="21"/>
      <c r="C1731" s="11">
        <v>19</v>
      </c>
      <c r="D1731" s="11">
        <v>4</v>
      </c>
      <c r="E1731" s="11">
        <v>9</v>
      </c>
      <c r="F1731" s="11">
        <v>1</v>
      </c>
      <c r="G1731" s="11" t="s">
        <v>1829</v>
      </c>
      <c r="H1731" s="28">
        <v>38</v>
      </c>
      <c r="I1731" s="28" t="s">
        <v>61</v>
      </c>
      <c r="J1731" s="21"/>
      <c r="K1731" s="1"/>
      <c r="L1731" s="1"/>
      <c r="M1731" s="1"/>
      <c r="N1731" s="14" t="str">
        <f>+"INSERT INTO schema_db." &amp; $B$1707 &amp; " " &amp;$M$1708&amp;" VALUES("&amp;C1731&amp;","&amp;D1731&amp;","&amp;E1731&amp;","&amp;F1731&amp;",'"&amp;G1731&amp;"',"&amp;H1731&amp;",'"&amp;I1731&amp;"','"&amp;J1731&amp;"');"</f>
        <v>INSERT INTO schema_db.exercises_answers (id_exercises_results,id_exercises,id_users,id_simulators,description,log_time,type,observations) VALUES(19,4,9,1,'1_Equiparse EPP propios',38,'Paso realizado correctamente','');</v>
      </c>
    </row>
    <row r="1732" spans="2:14" s="14" customFormat="1" x14ac:dyDescent="0.25">
      <c r="B1732" s="21"/>
      <c r="C1732" s="11">
        <v>19</v>
      </c>
      <c r="D1732" s="11">
        <v>4</v>
      </c>
      <c r="E1732" s="11">
        <v>9</v>
      </c>
      <c r="F1732" s="11">
        <v>1</v>
      </c>
      <c r="G1732" s="11" t="s">
        <v>1831</v>
      </c>
      <c r="H1732" s="28">
        <v>194</v>
      </c>
      <c r="I1732" s="28" t="s">
        <v>57</v>
      </c>
      <c r="J1732" s="30" t="s">
        <v>1841</v>
      </c>
      <c r="K1732" s="1"/>
      <c r="L1732" s="1"/>
      <c r="M1732" s="1"/>
      <c r="N1732" s="14" t="str">
        <f>+"INSERT INTO schema_db." &amp; $B$1707 &amp; " " &amp;$M$1708&amp;" VALUES("&amp;C1732&amp;","&amp;D1732&amp;","&amp;E1732&amp;","&amp;F1732&amp;",'"&amp;G1732&amp;"',"&amp;H1732&amp;",'"&amp;I1732&amp;"','"&amp;J1732&amp;"');"</f>
        <v>INSERT INTO schema_db.exercises_answers (id_exercises_results,id_exercises,id_users,id_simulators,description,log_time,type,observations) VALUES(19,4,9,1,'2_Evaluar EPP del personal',194,'Error','Task FailedFaltan los siguientes EPP:Casco,Proteccion auditivaBotines de seguridad');</v>
      </c>
    </row>
    <row r="1733" spans="2:14" s="14" customFormat="1" x14ac:dyDescent="0.25">
      <c r="B1733" s="21"/>
      <c r="C1733" s="11">
        <v>19</v>
      </c>
      <c r="D1733" s="11">
        <v>4</v>
      </c>
      <c r="E1733" s="11">
        <v>9</v>
      </c>
      <c r="F1733" s="11">
        <v>1</v>
      </c>
      <c r="G1733" s="11" t="s">
        <v>1832</v>
      </c>
      <c r="H1733" s="28">
        <v>316</v>
      </c>
      <c r="I1733" s="28" t="s">
        <v>57</v>
      </c>
      <c r="J1733" s="21" t="s">
        <v>1833</v>
      </c>
      <c r="K1733" s="1"/>
      <c r="L1733" s="1"/>
      <c r="M1733" s="1"/>
      <c r="N1733" s="14" t="str">
        <f>+"INSERT INTO schema_db." &amp; $B$1707 &amp; " " &amp;$M$1708&amp;" VALUES("&amp;C1733&amp;","&amp;D1733&amp;","&amp;E1733&amp;","&amp;F1733&amp;",'"&amp;G1733&amp;"',"&amp;H1733&amp;",'"&amp;I1733&amp;"','"&amp;J1733&amp;"');"</f>
        <v>INSERT INTO schema_db.exercises_answers (id_exercises_results,id_exercises,id_users,id_simulators,description,log_time,type,observations) VALUES(19,4,9,1,'3_Identificar Equipos',316,'Error','Se cometieron 1 errores durante el ejercicio');</v>
      </c>
    </row>
  </sheetData>
  <sortState ref="AG34:AG48">
    <sortCondition ref="AG41:AG5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sqref="A1:XFD1"/>
    </sheetView>
  </sheetViews>
  <sheetFormatPr baseColWidth="10" defaultRowHeight="14.5" x14ac:dyDescent="0.35"/>
  <cols>
    <col min="1" max="1" width="10.9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B17"/>
  <sheetViews>
    <sheetView workbookViewId="0">
      <selection activeCell="B2" sqref="B2"/>
    </sheetView>
  </sheetViews>
  <sheetFormatPr baseColWidth="10" defaultRowHeight="14.5" x14ac:dyDescent="0.35"/>
  <sheetData>
    <row r="2" spans="2:2" x14ac:dyDescent="0.35">
      <c r="B2" s="1"/>
    </row>
    <row r="3" spans="2:2" x14ac:dyDescent="0.35">
      <c r="B3" s="1"/>
    </row>
    <row r="4" spans="2:2" x14ac:dyDescent="0.35">
      <c r="B4" s="1"/>
    </row>
    <row r="5" spans="2:2" x14ac:dyDescent="0.35">
      <c r="B5" s="1"/>
    </row>
    <row r="6" spans="2:2" x14ac:dyDescent="0.35">
      <c r="B6" s="1"/>
    </row>
    <row r="7" spans="2:2" x14ac:dyDescent="0.35">
      <c r="B7" s="1"/>
    </row>
    <row r="8" spans="2:2" x14ac:dyDescent="0.35">
      <c r="B8" s="1"/>
    </row>
    <row r="9" spans="2:2" x14ac:dyDescent="0.35">
      <c r="B9" s="1"/>
    </row>
    <row r="10" spans="2:2" x14ac:dyDescent="0.35">
      <c r="B10" s="1"/>
    </row>
    <row r="11" spans="2:2" x14ac:dyDescent="0.35">
      <c r="B11" s="1"/>
    </row>
    <row r="12" spans="2:2" x14ac:dyDescent="0.35">
      <c r="B12" s="1"/>
    </row>
    <row r="13" spans="2:2" x14ac:dyDescent="0.35">
      <c r="B13" s="1"/>
    </row>
    <row r="14" spans="2:2" x14ac:dyDescent="0.35">
      <c r="B14" s="1"/>
    </row>
    <row r="15" spans="2:2" x14ac:dyDescent="0.35">
      <c r="B15" s="1"/>
    </row>
    <row r="16" spans="2:2" x14ac:dyDescent="0.35">
      <c r="B16" s="1"/>
    </row>
    <row r="17" spans="2:2" x14ac:dyDescent="0.35">
      <c r="B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generals</vt:lpstr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2022-12-07T02:31:17Z</dcterms:created>
  <dcterms:modified xsi:type="dcterms:W3CDTF">2023-09-22T18:43:11Z</dcterms:modified>
</cp:coreProperties>
</file>