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len\Desktop\Proyectos Web\schemaCampus\models\"/>
    </mc:Choice>
  </mc:AlternateContent>
  <xr:revisionPtr revIDLastSave="0" documentId="13_ncr:1_{9F05CE8A-F2B7-4B2E-A64E-47FFFF4B0E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stomers" sheetId="2" r:id="rId1"/>
    <sheet name="Hoja1" sheetId="3" r:id="rId2"/>
  </sheets>
  <definedNames>
    <definedName name="_xlnm._FilterDatabase" localSheetId="0" hidden="1">Customers!$A$3:$K$464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6" i="3" l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06" i="3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367" i="3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27" i="3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26" i="3"/>
  <c r="B302" i="3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01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252" i="3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51" i="3"/>
  <c r="B226" i="3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02" i="3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01" i="3"/>
  <c r="B176" i="3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152" i="3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51" i="3"/>
  <c r="B127" i="3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26" i="3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N4" i="2"/>
  <c r="B101" i="3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00" i="3"/>
  <c r="B99" i="3"/>
  <c r="B78" i="3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76" i="3"/>
  <c r="B77" i="3" s="1"/>
  <c r="B51" i="3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26" i="3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1" i="3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N5" i="2" l="1"/>
  <c r="O3" i="2"/>
  <c r="N6" i="2" l="1"/>
  <c r="N7" i="2" l="1"/>
  <c r="N8" i="2" l="1"/>
  <c r="N9" i="2" l="1"/>
  <c r="N10" i="2" l="1"/>
  <c r="N11" i="2" l="1"/>
  <c r="N12" i="2" l="1"/>
  <c r="N13" i="2" l="1"/>
  <c r="N14" i="2" l="1"/>
  <c r="N15" i="2" l="1"/>
  <c r="N16" i="2" l="1"/>
  <c r="N17" i="2" l="1"/>
  <c r="N18" i="2" l="1"/>
  <c r="N19" i="2" l="1"/>
  <c r="N20" i="2" l="1"/>
  <c r="N21" i="2" l="1"/>
  <c r="N22" i="2" l="1"/>
  <c r="N23" i="2" l="1"/>
  <c r="N24" i="2" l="1"/>
  <c r="N25" i="2" l="1"/>
  <c r="N26" i="2" l="1"/>
  <c r="N27" i="2" l="1"/>
  <c r="N28" i="2" l="1"/>
  <c r="N29" i="2" l="1"/>
  <c r="N30" i="2" l="1"/>
  <c r="N31" i="2" l="1"/>
  <c r="N32" i="2" l="1"/>
  <c r="N33" i="2" l="1"/>
  <c r="N34" i="2" l="1"/>
  <c r="N35" i="2" l="1"/>
  <c r="N36" i="2" l="1"/>
  <c r="N37" i="2" l="1"/>
  <c r="N38" i="2" l="1"/>
  <c r="N39" i="2" l="1"/>
  <c r="N40" i="2" l="1"/>
  <c r="N41" i="2" l="1"/>
  <c r="N42" i="2" l="1"/>
  <c r="N43" i="2" l="1"/>
  <c r="N44" i="2" l="1"/>
  <c r="N45" i="2" l="1"/>
  <c r="N46" i="2" l="1"/>
  <c r="N47" i="2" l="1"/>
  <c r="N48" i="2" l="1"/>
  <c r="N49" i="2" l="1"/>
  <c r="N50" i="2" l="1"/>
  <c r="N51" i="2" l="1"/>
  <c r="N52" i="2" l="1"/>
  <c r="N53" i="2" l="1"/>
  <c r="N54" i="2" l="1"/>
  <c r="N55" i="2" l="1"/>
  <c r="N56" i="2" l="1"/>
  <c r="N57" i="2" l="1"/>
  <c r="N58" i="2" l="1"/>
  <c r="N59" i="2" l="1"/>
  <c r="N60" i="2" l="1"/>
  <c r="N61" i="2" l="1"/>
  <c r="N62" i="2" l="1"/>
  <c r="N63" i="2" l="1"/>
  <c r="N64" i="2" l="1"/>
  <c r="N65" i="2" l="1"/>
  <c r="N66" i="2" l="1"/>
  <c r="N67" i="2" l="1"/>
  <c r="N68" i="2" l="1"/>
  <c r="N69" i="2" l="1"/>
  <c r="N70" i="2" l="1"/>
  <c r="N71" i="2" l="1"/>
  <c r="N72" i="2" l="1"/>
  <c r="N73" i="2" l="1"/>
  <c r="N74" i="2" l="1"/>
  <c r="N75" i="2" l="1"/>
  <c r="N76" i="2" l="1"/>
  <c r="N77" i="2" l="1"/>
  <c r="N78" i="2" l="1"/>
  <c r="N79" i="2" l="1"/>
  <c r="N80" i="2" l="1"/>
  <c r="N81" i="2" l="1"/>
  <c r="N82" i="2" l="1"/>
  <c r="N83" i="2" l="1"/>
  <c r="N84" i="2" l="1"/>
  <c r="N85" i="2" l="1"/>
  <c r="N86" i="2" l="1"/>
  <c r="N87" i="2" l="1"/>
  <c r="N88" i="2" l="1"/>
  <c r="N89" i="2" l="1"/>
  <c r="N90" i="2" l="1"/>
  <c r="N91" i="2" l="1"/>
  <c r="N92" i="2" l="1"/>
  <c r="N93" i="2" l="1"/>
  <c r="N94" i="2" l="1"/>
  <c r="N95" i="2" l="1"/>
  <c r="N96" i="2" l="1"/>
  <c r="N97" i="2" l="1"/>
  <c r="N98" i="2" l="1"/>
  <c r="N99" i="2" l="1"/>
  <c r="N100" i="2" l="1"/>
  <c r="N101" i="2" l="1"/>
  <c r="N102" i="2" l="1"/>
  <c r="N103" i="2" l="1"/>
  <c r="N104" i="2" l="1"/>
  <c r="N105" i="2" l="1"/>
  <c r="N106" i="2" l="1"/>
  <c r="N107" i="2" l="1"/>
  <c r="N108" i="2" l="1"/>
  <c r="N109" i="2" l="1"/>
  <c r="N110" i="2" l="1"/>
  <c r="N111" i="2" l="1"/>
  <c r="N112" i="2" l="1"/>
  <c r="N113" i="2" l="1"/>
  <c r="N114" i="2" l="1"/>
  <c r="N115" i="2" l="1"/>
  <c r="N116" i="2" l="1"/>
  <c r="N117" i="2" l="1"/>
  <c r="N118" i="2" l="1"/>
  <c r="N119" i="2" l="1"/>
  <c r="N120" i="2" l="1"/>
  <c r="N121" i="2" l="1"/>
  <c r="N122" i="2" l="1"/>
  <c r="N123" i="2" l="1"/>
  <c r="N124" i="2" l="1"/>
  <c r="N125" i="2" l="1"/>
  <c r="N126" i="2" l="1"/>
  <c r="N127" i="2" l="1"/>
  <c r="N128" i="2" l="1"/>
  <c r="N129" i="2" l="1"/>
  <c r="N130" i="2" l="1"/>
  <c r="N131" i="2" l="1"/>
  <c r="N132" i="2" l="1"/>
  <c r="N133" i="2" l="1"/>
  <c r="N134" i="2" l="1"/>
  <c r="N135" i="2" l="1"/>
  <c r="N136" i="2" l="1"/>
  <c r="N137" i="2" l="1"/>
  <c r="N138" i="2" l="1"/>
  <c r="N139" i="2" l="1"/>
  <c r="N140" i="2" l="1"/>
  <c r="N141" i="2" l="1"/>
  <c r="N142" i="2" l="1"/>
  <c r="N143" i="2" l="1"/>
  <c r="N144" i="2" l="1"/>
  <c r="N145" i="2" l="1"/>
  <c r="N146" i="2" l="1"/>
  <c r="N147" i="2" l="1"/>
  <c r="N148" i="2" l="1"/>
  <c r="N149" i="2" l="1"/>
  <c r="N150" i="2" l="1"/>
  <c r="N151" i="2" l="1"/>
  <c r="N152" i="2" l="1"/>
  <c r="N153" i="2" l="1"/>
  <c r="N154" i="2" l="1"/>
  <c r="N155" i="2" l="1"/>
  <c r="N156" i="2" l="1"/>
  <c r="N157" i="2" l="1"/>
  <c r="N158" i="2" l="1"/>
  <c r="N159" i="2" l="1"/>
  <c r="N160" i="2" l="1"/>
  <c r="N161" i="2" l="1"/>
  <c r="N162" i="2" l="1"/>
  <c r="N163" i="2" l="1"/>
  <c r="N164" i="2" l="1"/>
  <c r="N165" i="2" l="1"/>
  <c r="N166" i="2" l="1"/>
  <c r="N167" i="2" l="1"/>
  <c r="N168" i="2" l="1"/>
  <c r="N169" i="2" l="1"/>
  <c r="N170" i="2" l="1"/>
  <c r="N171" i="2" l="1"/>
  <c r="N172" i="2" l="1"/>
  <c r="N173" i="2" l="1"/>
  <c r="N174" i="2" l="1"/>
  <c r="N175" i="2" l="1"/>
  <c r="N176" i="2" l="1"/>
  <c r="N177" i="2" l="1"/>
  <c r="N178" i="2" l="1"/>
  <c r="N179" i="2" l="1"/>
  <c r="N180" i="2" l="1"/>
  <c r="N181" i="2" l="1"/>
  <c r="N182" i="2" l="1"/>
  <c r="N183" i="2" l="1"/>
  <c r="N184" i="2" l="1"/>
  <c r="N185" i="2" l="1"/>
  <c r="N186" i="2" l="1"/>
  <c r="N187" i="2" l="1"/>
  <c r="N188" i="2" l="1"/>
  <c r="N189" i="2" l="1"/>
  <c r="N190" i="2" l="1"/>
  <c r="N191" i="2" l="1"/>
  <c r="N192" i="2" l="1"/>
  <c r="N193" i="2" l="1"/>
  <c r="N194" i="2" l="1"/>
  <c r="N195" i="2" l="1"/>
  <c r="N196" i="2" l="1"/>
  <c r="N197" i="2" l="1"/>
  <c r="N198" i="2" l="1"/>
  <c r="N199" i="2" l="1"/>
  <c r="N200" i="2" l="1"/>
  <c r="N201" i="2" l="1"/>
  <c r="N202" i="2" l="1"/>
  <c r="N203" i="2" l="1"/>
  <c r="N204" i="2" l="1"/>
  <c r="N205" i="2" l="1"/>
  <c r="N206" i="2" l="1"/>
  <c r="N207" i="2" l="1"/>
  <c r="N208" i="2" l="1"/>
  <c r="N209" i="2" l="1"/>
  <c r="N210" i="2" l="1"/>
  <c r="N211" i="2" l="1"/>
  <c r="N212" i="2" l="1"/>
  <c r="N213" i="2" l="1"/>
  <c r="N214" i="2" l="1"/>
  <c r="N215" i="2" l="1"/>
  <c r="N216" i="2" l="1"/>
  <c r="N217" i="2" l="1"/>
  <c r="N218" i="2" l="1"/>
  <c r="N219" i="2" l="1"/>
  <c r="N220" i="2" l="1"/>
  <c r="N221" i="2" l="1"/>
  <c r="N222" i="2" l="1"/>
  <c r="N223" i="2" l="1"/>
  <c r="N224" i="2" l="1"/>
  <c r="N225" i="2" l="1"/>
  <c r="N226" i="2" l="1"/>
  <c r="N227" i="2" l="1"/>
  <c r="N228" i="2" l="1"/>
  <c r="N229" i="2" l="1"/>
  <c r="N230" i="2" l="1"/>
  <c r="N231" i="2" l="1"/>
  <c r="N232" i="2" l="1"/>
  <c r="N233" i="2" l="1"/>
  <c r="N234" i="2" l="1"/>
  <c r="N235" i="2" l="1"/>
  <c r="N236" i="2" l="1"/>
  <c r="N237" i="2" l="1"/>
  <c r="N238" i="2" l="1"/>
  <c r="N239" i="2" l="1"/>
  <c r="N240" i="2" l="1"/>
  <c r="N241" i="2" l="1"/>
  <c r="N242" i="2" l="1"/>
  <c r="N243" i="2" l="1"/>
  <c r="N244" i="2" l="1"/>
  <c r="N245" i="2" l="1"/>
  <c r="N246" i="2" l="1"/>
  <c r="N247" i="2" l="1"/>
  <c r="N248" i="2" l="1"/>
  <c r="N249" i="2" l="1"/>
  <c r="N250" i="2" l="1"/>
  <c r="N251" i="2" l="1"/>
  <c r="N252" i="2" l="1"/>
  <c r="N253" i="2" l="1"/>
  <c r="N254" i="2" l="1"/>
  <c r="N255" i="2" l="1"/>
  <c r="N256" i="2" l="1"/>
  <c r="N257" i="2" l="1"/>
  <c r="N258" i="2" l="1"/>
  <c r="N259" i="2" l="1"/>
  <c r="N260" i="2" l="1"/>
  <c r="N261" i="2" l="1"/>
  <c r="N262" i="2" l="1"/>
  <c r="N263" i="2" l="1"/>
  <c r="N264" i="2" l="1"/>
  <c r="N265" i="2" l="1"/>
  <c r="N266" i="2" l="1"/>
  <c r="N267" i="2" l="1"/>
  <c r="N268" i="2" l="1"/>
  <c r="N269" i="2" l="1"/>
  <c r="N270" i="2" l="1"/>
  <c r="N271" i="2" l="1"/>
  <c r="N272" i="2" l="1"/>
  <c r="N273" i="2" l="1"/>
  <c r="N274" i="2" l="1"/>
  <c r="N275" i="2" l="1"/>
  <c r="N276" i="2" l="1"/>
  <c r="N277" i="2" l="1"/>
  <c r="N278" i="2" l="1"/>
  <c r="N279" i="2" l="1"/>
  <c r="N280" i="2" l="1"/>
  <c r="N281" i="2" l="1"/>
  <c r="N282" i="2" l="1"/>
  <c r="N283" i="2" l="1"/>
  <c r="N284" i="2" l="1"/>
  <c r="N285" i="2" l="1"/>
  <c r="N286" i="2" l="1"/>
  <c r="N287" i="2" l="1"/>
  <c r="N288" i="2" l="1"/>
  <c r="N289" i="2" l="1"/>
  <c r="N290" i="2" l="1"/>
  <c r="N291" i="2" l="1"/>
  <c r="N292" i="2" l="1"/>
  <c r="N293" i="2" l="1"/>
  <c r="N294" i="2" l="1"/>
  <c r="N295" i="2" l="1"/>
  <c r="N296" i="2" l="1"/>
  <c r="N297" i="2" l="1"/>
  <c r="N298" i="2" l="1"/>
  <c r="N299" i="2" l="1"/>
  <c r="N300" i="2" l="1"/>
  <c r="N301" i="2" l="1"/>
  <c r="N302" i="2" l="1"/>
  <c r="N303" i="2" l="1"/>
  <c r="N304" i="2" l="1"/>
  <c r="N305" i="2" l="1"/>
  <c r="N306" i="2" l="1"/>
  <c r="N307" i="2" l="1"/>
  <c r="N308" i="2" l="1"/>
  <c r="N309" i="2" l="1"/>
  <c r="N310" i="2" l="1"/>
  <c r="N311" i="2" l="1"/>
  <c r="N312" i="2" l="1"/>
  <c r="N313" i="2" l="1"/>
  <c r="N314" i="2" l="1"/>
  <c r="N315" i="2" l="1"/>
  <c r="N316" i="2" l="1"/>
  <c r="N317" i="2" l="1"/>
  <c r="N318" i="2" l="1"/>
  <c r="N319" i="2" l="1"/>
  <c r="N320" i="2" l="1"/>
  <c r="N321" i="2" l="1"/>
  <c r="N322" i="2" l="1"/>
  <c r="N323" i="2" l="1"/>
  <c r="N324" i="2" l="1"/>
  <c r="N325" i="2" l="1"/>
  <c r="N326" i="2" l="1"/>
  <c r="N327" i="2" l="1"/>
  <c r="N328" i="2" l="1"/>
  <c r="N329" i="2" l="1"/>
  <c r="N330" i="2" l="1"/>
  <c r="N331" i="2" l="1"/>
  <c r="N332" i="2" l="1"/>
  <c r="N333" i="2" l="1"/>
  <c r="N334" i="2" l="1"/>
  <c r="N335" i="2" l="1"/>
  <c r="N336" i="2" l="1"/>
  <c r="N337" i="2" l="1"/>
  <c r="N338" i="2" l="1"/>
  <c r="N339" i="2" l="1"/>
  <c r="N340" i="2" l="1"/>
  <c r="N341" i="2" l="1"/>
  <c r="N342" i="2" l="1"/>
  <c r="N343" i="2" l="1"/>
  <c r="N344" i="2" l="1"/>
  <c r="N345" i="2" l="1"/>
  <c r="N346" i="2" l="1"/>
  <c r="N347" i="2" l="1"/>
  <c r="N348" i="2" l="1"/>
  <c r="N349" i="2" l="1"/>
  <c r="N350" i="2" l="1"/>
  <c r="N351" i="2" l="1"/>
  <c r="N352" i="2" l="1"/>
  <c r="N353" i="2" l="1"/>
  <c r="N354" i="2" l="1"/>
  <c r="N355" i="2" l="1"/>
  <c r="N356" i="2" l="1"/>
  <c r="N357" i="2" l="1"/>
  <c r="N358" i="2" l="1"/>
  <c r="N359" i="2" l="1"/>
  <c r="N360" i="2" l="1"/>
  <c r="N361" i="2" l="1"/>
  <c r="N362" i="2" l="1"/>
  <c r="N363" i="2" l="1"/>
  <c r="N364" i="2" l="1"/>
  <c r="N365" i="2" l="1"/>
  <c r="N366" i="2" l="1"/>
  <c r="N367" i="2" l="1"/>
  <c r="N368" i="2" l="1"/>
  <c r="N369" i="2" l="1"/>
  <c r="N370" i="2" l="1"/>
  <c r="N371" i="2" l="1"/>
  <c r="N372" i="2" l="1"/>
  <c r="N373" i="2" l="1"/>
  <c r="N374" i="2" l="1"/>
  <c r="N375" i="2" l="1"/>
  <c r="N376" i="2" l="1"/>
  <c r="N377" i="2" l="1"/>
  <c r="N378" i="2" l="1"/>
  <c r="N379" i="2" l="1"/>
  <c r="N380" i="2" l="1"/>
  <c r="N381" i="2" l="1"/>
  <c r="N382" i="2" l="1"/>
  <c r="N383" i="2" l="1"/>
  <c r="N384" i="2" l="1"/>
  <c r="N385" i="2" l="1"/>
  <c r="N386" i="2" l="1"/>
  <c r="N387" i="2" l="1"/>
  <c r="N388" i="2" l="1"/>
  <c r="N389" i="2" l="1"/>
  <c r="N390" i="2" l="1"/>
  <c r="N391" i="2" l="1"/>
  <c r="N392" i="2" l="1"/>
  <c r="N393" i="2" l="1"/>
  <c r="N394" i="2" l="1"/>
  <c r="N395" i="2" l="1"/>
  <c r="N396" i="2" l="1"/>
  <c r="N397" i="2" l="1"/>
  <c r="N398" i="2" l="1"/>
  <c r="N399" i="2" l="1"/>
  <c r="N400" i="2" l="1"/>
  <c r="N401" i="2" l="1"/>
  <c r="N402" i="2" l="1"/>
  <c r="N403" i="2" l="1"/>
  <c r="N404" i="2" l="1"/>
  <c r="N405" i="2" l="1"/>
  <c r="N406" i="2" l="1"/>
  <c r="N407" i="2" l="1"/>
  <c r="N408" i="2" l="1"/>
  <c r="N409" i="2" l="1"/>
  <c r="N410" i="2" l="1"/>
  <c r="N411" i="2" l="1"/>
  <c r="N412" i="2" l="1"/>
  <c r="N413" i="2" l="1"/>
  <c r="N414" i="2" l="1"/>
  <c r="N415" i="2" l="1"/>
  <c r="N416" i="2" l="1"/>
  <c r="N417" i="2" l="1"/>
  <c r="N418" i="2" l="1"/>
  <c r="N419" i="2" l="1"/>
  <c r="N420" i="2" l="1"/>
  <c r="N421" i="2" l="1"/>
  <c r="N422" i="2" l="1"/>
  <c r="N423" i="2" l="1"/>
  <c r="N424" i="2" l="1"/>
  <c r="N425" i="2" l="1"/>
  <c r="N426" i="2" l="1"/>
  <c r="N427" i="2" l="1"/>
  <c r="N428" i="2" l="1"/>
  <c r="N429" i="2" l="1"/>
  <c r="N430" i="2" l="1"/>
  <c r="N431" i="2" l="1"/>
  <c r="N432" i="2" l="1"/>
  <c r="N433" i="2" l="1"/>
  <c r="N434" i="2" l="1"/>
  <c r="N435" i="2" l="1"/>
  <c r="N436" i="2" l="1"/>
  <c r="N437" i="2" l="1"/>
  <c r="N438" i="2" l="1"/>
  <c r="N439" i="2" l="1"/>
  <c r="N440" i="2" l="1"/>
  <c r="N441" i="2" l="1"/>
  <c r="N442" i="2" l="1"/>
  <c r="N443" i="2" l="1"/>
  <c r="N444" i="2" l="1"/>
  <c r="N445" i="2" l="1"/>
  <c r="N446" i="2" l="1"/>
  <c r="N447" i="2" l="1"/>
  <c r="N448" i="2" l="1"/>
  <c r="N449" i="2" l="1"/>
  <c r="N450" i="2" l="1"/>
  <c r="N451" i="2" l="1"/>
  <c r="N452" i="2" l="1"/>
  <c r="N453" i="2" l="1"/>
  <c r="N454" i="2" l="1"/>
  <c r="N455" i="2" l="1"/>
  <c r="N456" i="2" l="1"/>
  <c r="N457" i="2" l="1"/>
  <c r="N458" i="2" l="1"/>
  <c r="N459" i="2" l="1"/>
  <c r="N460" i="2" l="1"/>
  <c r="N461" i="2" l="1"/>
  <c r="N462" i="2" l="1"/>
  <c r="N463" i="2" l="1"/>
  <c r="N464" i="2" l="1"/>
</calcChain>
</file>

<file path=xl/sharedStrings.xml><?xml version="1.0" encoding="utf-8"?>
<sst xmlns="http://schemas.openxmlformats.org/spreadsheetml/2006/main" count="3700" uniqueCount="2272">
  <si>
    <t>id</t>
  </si>
  <si>
    <t>DESARROLLO</t>
  </si>
  <si>
    <t>first_name</t>
  </si>
  <si>
    <t>last_name</t>
  </si>
  <si>
    <t>user_email</t>
  </si>
  <si>
    <t>id_document</t>
  </si>
  <si>
    <t>password</t>
  </si>
  <si>
    <t>id_user_categories</t>
  </si>
  <si>
    <t>id_companies</t>
  </si>
  <si>
    <t>register_date</t>
  </si>
  <si>
    <t>enabled</t>
  </si>
  <si>
    <t>Gabriela</t>
  </si>
  <si>
    <t>Grijalva Gallegos</t>
  </si>
  <si>
    <t>grijalvagallegosgabriela@gmail.com</t>
  </si>
  <si>
    <t>Michelle</t>
  </si>
  <si>
    <t>Aburto García</t>
  </si>
  <si>
    <t>michelleaburtogarcia-est@esiaticipnct.com</t>
  </si>
  <si>
    <t>Jorge Antonio</t>
  </si>
  <si>
    <t>Durand Ortiz</t>
  </si>
  <si>
    <t>jhossniper@gmail.com</t>
  </si>
  <si>
    <t>Adriana</t>
  </si>
  <si>
    <t>Alvarado Silva</t>
  </si>
  <si>
    <t>adri.12_2003@outlook.com</t>
  </si>
  <si>
    <t>Norma Lilia</t>
  </si>
  <si>
    <t>Ramos González</t>
  </si>
  <si>
    <t>norma.lilia.ramos@pemex.com</t>
  </si>
  <si>
    <t>Raúl</t>
  </si>
  <si>
    <t>Ramos Segundo</t>
  </si>
  <si>
    <t>raulramosseg@gmail.com</t>
  </si>
  <si>
    <t>ISAÍAS</t>
  </si>
  <si>
    <t>HERNÁNDEZ QUEVEDO</t>
  </si>
  <si>
    <t>isaias.hernandezq@pemex.com</t>
  </si>
  <si>
    <t>Rodrigo</t>
  </si>
  <si>
    <t>Ocampo Cid</t>
  </si>
  <si>
    <t>rodrigo.ocampo@pemex.com</t>
  </si>
  <si>
    <t>Scarlett Alely</t>
  </si>
  <si>
    <t>Martínez Ortega</t>
  </si>
  <si>
    <t>scarlett.alely.martinez@pemex.com</t>
  </si>
  <si>
    <t>Rocío Berenice</t>
  </si>
  <si>
    <t>Rojas Téllez</t>
  </si>
  <si>
    <t>rrojast1802@alumno.ipn.mx</t>
  </si>
  <si>
    <t>Rodolfo</t>
  </si>
  <si>
    <t>Arrieta Delgado</t>
  </si>
  <si>
    <t>arrietarodolfo444@gmail.com</t>
  </si>
  <si>
    <t>Daniel Tonalli</t>
  </si>
  <si>
    <t>Sánchez López</t>
  </si>
  <si>
    <t>danitona8381@gmail.com</t>
  </si>
  <si>
    <t>ISRAEL</t>
  </si>
  <si>
    <t>VELAZQUEZ MILLAN</t>
  </si>
  <si>
    <t>israel.velazquez@pemex.com</t>
  </si>
  <si>
    <t>RICARDO ROMAN</t>
  </si>
  <si>
    <t>GUZMAN ESCALONA</t>
  </si>
  <si>
    <t>ricardo.roman.guzman@pemex.com</t>
  </si>
  <si>
    <t>Jorge Yatzael</t>
  </si>
  <si>
    <t>Sandoval Benitez</t>
  </si>
  <si>
    <t>jysb1707@gmail.com</t>
  </si>
  <si>
    <t>Vania Danae</t>
  </si>
  <si>
    <t>López Sánchez</t>
  </si>
  <si>
    <t>lopezsanchezvania@gmail.com</t>
  </si>
  <si>
    <t>Christian Bernardo</t>
  </si>
  <si>
    <t>Sánchez Moguel</t>
  </si>
  <si>
    <t>chrisbsm93@gmail.com</t>
  </si>
  <si>
    <t>Leticia</t>
  </si>
  <si>
    <t>Hernández Jiménez</t>
  </si>
  <si>
    <t>leticia.hernandezji@pemex.com</t>
  </si>
  <si>
    <t>Milton Jose</t>
  </si>
  <si>
    <t>Alonso Muñoz</t>
  </si>
  <si>
    <t>malonsom1400@alumno.ipn.mx</t>
  </si>
  <si>
    <t>Rafael</t>
  </si>
  <si>
    <t>Martinez Elizarraras</t>
  </si>
  <si>
    <t>rafael.elizarraras@pemex.com</t>
  </si>
  <si>
    <t>Alexa</t>
  </si>
  <si>
    <t>Álvarez Gómez</t>
  </si>
  <si>
    <t>alexalgo3063@gmail.com</t>
  </si>
  <si>
    <t>José Miguel</t>
  </si>
  <si>
    <t>López Mena</t>
  </si>
  <si>
    <t>josemiguellopezmena@gmail.com</t>
  </si>
  <si>
    <t>Guadalupe Itandewi</t>
  </si>
  <si>
    <t>Sol Guzman</t>
  </si>
  <si>
    <t>itandewi7194@gmail.com</t>
  </si>
  <si>
    <t>Juan Ramón</t>
  </si>
  <si>
    <t>Alvarez Gómez</t>
  </si>
  <si>
    <t>juanramonalvarezgomez@esiaticipnct.com</t>
  </si>
  <si>
    <t>Cecilia Ailec</t>
  </si>
  <si>
    <t>Leonides Mendez</t>
  </si>
  <si>
    <t>cecilia.ailec.leonides@pemex.com</t>
  </si>
  <si>
    <t>Mayra Selene</t>
  </si>
  <si>
    <t>Melo Carrizales</t>
  </si>
  <si>
    <t>mayra.selene.melo@pemex.com</t>
  </si>
  <si>
    <t>Cesar Uriel</t>
  </si>
  <si>
    <t>Cruz López</t>
  </si>
  <si>
    <t>cucruz@imp.mx</t>
  </si>
  <si>
    <t>EMMANUEL ALBINO</t>
  </si>
  <si>
    <t>TAFOLLA PADILLA</t>
  </si>
  <si>
    <t>emmanuel.albino.tafolla@pemex.com</t>
  </si>
  <si>
    <t>Samantha Ximena</t>
  </si>
  <si>
    <t>Lucio Salazar</t>
  </si>
  <si>
    <t>lucioximena2000@gmail.com</t>
  </si>
  <si>
    <t>Ximena</t>
  </si>
  <si>
    <t>Ortuño Miranda</t>
  </si>
  <si>
    <t>ximena.ort.mir25@gmail.com</t>
  </si>
  <si>
    <t>Salvador Gustavo</t>
  </si>
  <si>
    <t>Gutierrez Malpica</t>
  </si>
  <si>
    <t>speeddante5698@gmail.com</t>
  </si>
  <si>
    <t>RICARDO</t>
  </si>
  <si>
    <t>RODRIGUEZ TAPIA</t>
  </si>
  <si>
    <t>ricardo_rdguez.t@hotmail.com</t>
  </si>
  <si>
    <t>FLOR ESTELA</t>
  </si>
  <si>
    <t>MORALES MEJIA</t>
  </si>
  <si>
    <t>flor.estela.morales@pemex.com</t>
  </si>
  <si>
    <t>Oscar Martin</t>
  </si>
  <si>
    <t>Camacho Flores</t>
  </si>
  <si>
    <t>oscar.martin.camacho@pemex.com</t>
  </si>
  <si>
    <t>Oscar</t>
  </si>
  <si>
    <t>Dimas Hernández</t>
  </si>
  <si>
    <t>oscar.dimas@pemex.com</t>
  </si>
  <si>
    <t>ENRIQUE</t>
  </si>
  <si>
    <t>OCEGUEDA MATAMOROS</t>
  </si>
  <si>
    <t>ocegueda_enrique90@hotmail.com</t>
  </si>
  <si>
    <t>Sherlin Cristal</t>
  </si>
  <si>
    <t>Pérez Rodriguez</t>
  </si>
  <si>
    <t>sherlin12rodriguez@gmail.com</t>
  </si>
  <si>
    <t>Luis Miguel</t>
  </si>
  <si>
    <t>Madrigal Avalos</t>
  </si>
  <si>
    <t>luismiguelma@outlook.com</t>
  </si>
  <si>
    <t>Rufino</t>
  </si>
  <si>
    <t>Santiago Vargas</t>
  </si>
  <si>
    <t>rufino.santiago@pemex.com</t>
  </si>
  <si>
    <t>Edder Aldair</t>
  </si>
  <si>
    <t>Monzalvo Uribe</t>
  </si>
  <si>
    <t>eamonzalvo@gmail.com</t>
  </si>
  <si>
    <t>CHRISTIAN</t>
  </si>
  <si>
    <t>RAMIREZ RAMIREZ</t>
  </si>
  <si>
    <t>christian.ramirezr@pemex.com</t>
  </si>
  <si>
    <t>Rodrigo Ángel</t>
  </si>
  <si>
    <t>López Guzmán</t>
  </si>
  <si>
    <t>rod_angel14@hotmail.com</t>
  </si>
  <si>
    <t>Francisco</t>
  </si>
  <si>
    <t>Morales Gil</t>
  </si>
  <si>
    <t>fmorales@imp.mx</t>
  </si>
  <si>
    <t>Alan Gerardo</t>
  </si>
  <si>
    <t>Cruz Escárcega</t>
  </si>
  <si>
    <t>alan.gerardo.cruz@pemex.com</t>
  </si>
  <si>
    <t>Juana Anahi</t>
  </si>
  <si>
    <t>Chillopa Pérez</t>
  </si>
  <si>
    <t>juana.anahi.chillopa@pemex.com</t>
  </si>
  <si>
    <t>Salvador</t>
  </si>
  <si>
    <t>Porcayo Ruiz</t>
  </si>
  <si>
    <t>salvadorporcayoruiz@gmail.com</t>
  </si>
  <si>
    <t>DANIELA ANAYTHE</t>
  </si>
  <si>
    <t>VAZQUEZ LOPEZ</t>
  </si>
  <si>
    <t>daniela.anaythe@gmail.com</t>
  </si>
  <si>
    <t>Sebastian Samuel</t>
  </si>
  <si>
    <t>Sanchez Saucedo</t>
  </si>
  <si>
    <t>samuelsanchezsaucedo@gmail.com</t>
  </si>
  <si>
    <t>Francisco Sebastián</t>
  </si>
  <si>
    <t>De los Santos Madrigal</t>
  </si>
  <si>
    <t>francisco.sebastian.delossantos@pemex.com</t>
  </si>
  <si>
    <t>Jackeline</t>
  </si>
  <si>
    <t>Gabriel Cartagena</t>
  </si>
  <si>
    <t>jackeline251095@hotmail.com</t>
  </si>
  <si>
    <t>Eduardo</t>
  </si>
  <si>
    <t>Lopez Velazquez</t>
  </si>
  <si>
    <t>eduardolv2003@gmail.com</t>
  </si>
  <si>
    <t>Juan David</t>
  </si>
  <si>
    <t>Garcia Morales</t>
  </si>
  <si>
    <t>davidgarcia3938@gmail.com</t>
  </si>
  <si>
    <t>Ernesto</t>
  </si>
  <si>
    <t>Alcantar Chávez</t>
  </si>
  <si>
    <t>erneschavez24@gmail.com</t>
  </si>
  <si>
    <t>Ramirez Orozco</t>
  </si>
  <si>
    <t>oscarorojan2003@gmail.com</t>
  </si>
  <si>
    <t>Jose</t>
  </si>
  <si>
    <t>Paez Blancas</t>
  </si>
  <si>
    <t>pepe99385@gmail.com</t>
  </si>
  <si>
    <t>pepe88385@gmail.com</t>
  </si>
  <si>
    <t>Manuel Alejandro</t>
  </si>
  <si>
    <t>Duran Rodriguez</t>
  </si>
  <si>
    <t>manuelalejandroduranrodriguez_est@esiaticipnct.com</t>
  </si>
  <si>
    <t>EIBAR</t>
  </si>
  <si>
    <t>DEL ANGEL RODRIGUEZ</t>
  </si>
  <si>
    <t>eibar.delangel@pemex.com</t>
  </si>
  <si>
    <t>Leonardo Yael</t>
  </si>
  <si>
    <t>Ponce Garay</t>
  </si>
  <si>
    <t>leo_p11@hotmail.com</t>
  </si>
  <si>
    <t>Jesus Isaac</t>
  </si>
  <si>
    <t>Gomez Rodríguez</t>
  </si>
  <si>
    <t>jesusgomezisaac@gmail.com</t>
  </si>
  <si>
    <t>Rodriguez Aguirre</t>
  </si>
  <si>
    <t>leticiarodriag@gmail.com</t>
  </si>
  <si>
    <t>Fernanda</t>
  </si>
  <si>
    <t>Medrano Mireles</t>
  </si>
  <si>
    <t>medrano.mireles.f@gmail.com</t>
  </si>
  <si>
    <t>Lessly Michelle</t>
  </si>
  <si>
    <t>Morin Gallardo</t>
  </si>
  <si>
    <t>gmmichelle767@gmail.com</t>
  </si>
  <si>
    <t>Valery</t>
  </si>
  <si>
    <t>Sánchez Sandoval</t>
  </si>
  <si>
    <t>valerysandov@gmail.com</t>
  </si>
  <si>
    <t>Sandra</t>
  </si>
  <si>
    <t>Juarez Elizarrararas</t>
  </si>
  <si>
    <t>sandrajuarez591@gmail.com</t>
  </si>
  <si>
    <t>Lilia Valeria</t>
  </si>
  <si>
    <t>Chávez Perez</t>
  </si>
  <si>
    <t>valep6770@gmail.com</t>
  </si>
  <si>
    <t>Claudio Omar</t>
  </si>
  <si>
    <t>Flores Trujillo</t>
  </si>
  <si>
    <t>claudio.omar.flores@pemex.com</t>
  </si>
  <si>
    <t>José Alejandro</t>
  </si>
  <si>
    <t>Jiménez Tapia</t>
  </si>
  <si>
    <t>jose.alejandro.jimenez@pemex.com</t>
  </si>
  <si>
    <t>Leonardo Sebastián</t>
  </si>
  <si>
    <t>Tapia Mendoza</t>
  </si>
  <si>
    <t>sebastiantapia1913@gmail.com</t>
  </si>
  <si>
    <t>Miguel Angel</t>
  </si>
  <si>
    <t>Huerta Sánchez</t>
  </si>
  <si>
    <t>miguelahs270@gmail.com</t>
  </si>
  <si>
    <t>Victor Hugo</t>
  </si>
  <si>
    <t>Carbajal Acosta</t>
  </si>
  <si>
    <t>hugoacostavc@gmail.com</t>
  </si>
  <si>
    <t>Pedro Fabian</t>
  </si>
  <si>
    <t>Aguilera Cruz</t>
  </si>
  <si>
    <t>fabianaguileracruz-est@esiaticipnct.com</t>
  </si>
  <si>
    <t>fa6897029@gmail.com</t>
  </si>
  <si>
    <t>Mauricio</t>
  </si>
  <si>
    <t>Silva Rodríguez</t>
  </si>
  <si>
    <t>mausr29@gmail.com</t>
  </si>
  <si>
    <t>Luis</t>
  </si>
  <si>
    <t>Arenas Gastelum</t>
  </si>
  <si>
    <t>luisangelarenasgastelum8@gmail.com</t>
  </si>
  <si>
    <t>Carla Paola</t>
  </si>
  <si>
    <t>Contreras Retana</t>
  </si>
  <si>
    <t>carla.paola.contreras@pemex.com</t>
  </si>
  <si>
    <t>Ruth</t>
  </si>
  <si>
    <t>Valdivieso Hernández</t>
  </si>
  <si>
    <t>rvaldiviesoh2200@alumno.ipn.mx</t>
  </si>
  <si>
    <t>Jose Manuel</t>
  </si>
  <si>
    <t>Luna Quintana</t>
  </si>
  <si>
    <t>manuel.lunaq890@gmail.com</t>
  </si>
  <si>
    <t>Jose carlos</t>
  </si>
  <si>
    <t>Barrera Romero</t>
  </si>
  <si>
    <t>josecarlosbarreraromero-est@esiaticipnct.com</t>
  </si>
  <si>
    <t>Gabriel Antonio</t>
  </si>
  <si>
    <t>Ponce Duarte</t>
  </si>
  <si>
    <t>grabielpd7@gmail.com</t>
  </si>
  <si>
    <t>Yuritzi</t>
  </si>
  <si>
    <t>Barbosa Garcia</t>
  </si>
  <si>
    <t>yuritzibarbosag27@gmail.com</t>
  </si>
  <si>
    <t>Daffne Paola</t>
  </si>
  <si>
    <t>Aguilar Matias</t>
  </si>
  <si>
    <t>daffnematias@gmail.com</t>
  </si>
  <si>
    <t>Omar Alejandro</t>
  </si>
  <si>
    <t>García Aguilar</t>
  </si>
  <si>
    <t>alejandromartinezaguilar14@gmail.com</t>
  </si>
  <si>
    <t>Ali Yael</t>
  </si>
  <si>
    <t>Hernández Chavez</t>
  </si>
  <si>
    <t>hernandez_ali123@hotmail.com</t>
  </si>
  <si>
    <t>Luis Javier</t>
  </si>
  <si>
    <t>Aguilar Cruz</t>
  </si>
  <si>
    <t>luisjavierac2@gmail.com</t>
  </si>
  <si>
    <t>Luz Judith</t>
  </si>
  <si>
    <t>Arredondo Rayo</t>
  </si>
  <si>
    <t>luzarredondo007@gmail.com</t>
  </si>
  <si>
    <t>Victor</t>
  </si>
  <si>
    <t>Acata Cardador</t>
  </si>
  <si>
    <t>acata.cardador.victor1@gmail.com</t>
  </si>
  <si>
    <t>Alberto Raymundo</t>
  </si>
  <si>
    <t>Rivera Pedrote</t>
  </si>
  <si>
    <t>alberto.raymundo.rivera@pemex.com</t>
  </si>
  <si>
    <t>Deciderio</t>
  </si>
  <si>
    <t>Hernández Sánchez</t>
  </si>
  <si>
    <t>deciderio.hernandez@gmail.com</t>
  </si>
  <si>
    <t>Raciel Jesus</t>
  </si>
  <si>
    <t>Medina Gallardo</t>
  </si>
  <si>
    <t>racieljmg@gmail.com</t>
  </si>
  <si>
    <t>Karen Anayatzin</t>
  </si>
  <si>
    <t>Jiménez Hernández</t>
  </si>
  <si>
    <t>anayatzinkaren@gmail.com</t>
  </si>
  <si>
    <t>Diego Emiliano</t>
  </si>
  <si>
    <t>Bojorges Hernandez</t>
  </si>
  <si>
    <t>diegoemilianobojorges41@gmail.com</t>
  </si>
  <si>
    <t>Ximena Abril</t>
  </si>
  <si>
    <t>Nava Lugo</t>
  </si>
  <si>
    <t>ximenaabrilnavalugo_est@esiaticipnct.com</t>
  </si>
  <si>
    <t>Cesar Mauricio</t>
  </si>
  <si>
    <t>Olivares Rios</t>
  </si>
  <si>
    <t>c.r.o.mx98@gmail.com</t>
  </si>
  <si>
    <t>Wendi Guadalupe</t>
  </si>
  <si>
    <t>Morales Rodríguez</t>
  </si>
  <si>
    <t>wendi-gua@hotmail.com</t>
  </si>
  <si>
    <t>Brandon Iván</t>
  </si>
  <si>
    <t>Ramírez Rodríguez</t>
  </si>
  <si>
    <t>rmz.rodriguez04@gmail.com</t>
  </si>
  <si>
    <t>Suheily Mariana</t>
  </si>
  <si>
    <t>Alcala Bravo</t>
  </si>
  <si>
    <t>suheily.mariana2003@gmail.com</t>
  </si>
  <si>
    <t>Fernando</t>
  </si>
  <si>
    <t>Martinez Alcantara</t>
  </si>
  <si>
    <t>maalf96@gmail.com</t>
  </si>
  <si>
    <t>Diana Alejandra</t>
  </si>
  <si>
    <t>Flores Mojica</t>
  </si>
  <si>
    <t>dianaflomo@gmail.com</t>
  </si>
  <si>
    <t>Cristian Daniel</t>
  </si>
  <si>
    <t>Vazquez Vazquez</t>
  </si>
  <si>
    <t>cristiandanielcch@gmail.com</t>
  </si>
  <si>
    <t>Yael</t>
  </si>
  <si>
    <t>Cervantes Almazán</t>
  </si>
  <si>
    <t>cervantesyael618@gmail.com</t>
  </si>
  <si>
    <t>Diego Andrés</t>
  </si>
  <si>
    <t>Juárez Pineda</t>
  </si>
  <si>
    <t>diegoandresjuarezpineda@esiaticipnct.com</t>
  </si>
  <si>
    <t>Angel</t>
  </si>
  <si>
    <t>Montealegre López</t>
  </si>
  <si>
    <t>anml2204@gmail.com</t>
  </si>
  <si>
    <t>Hector Miguel</t>
  </si>
  <si>
    <t>Gaytan Hernandez</t>
  </si>
  <si>
    <t>miguel.gaytanhh@gmail.com</t>
  </si>
  <si>
    <t>Alexon Enrique</t>
  </si>
  <si>
    <t>Ticante Salinas</t>
  </si>
  <si>
    <t>ticaalecs@gmail.com</t>
  </si>
  <si>
    <t>Alejandra Nefertari</t>
  </si>
  <si>
    <t>Santillan Espinosa</t>
  </si>
  <si>
    <t>ale.santies3@gmail.com</t>
  </si>
  <si>
    <t>Marco Antonio</t>
  </si>
  <si>
    <t>Rodriguez Castruita</t>
  </si>
  <si>
    <t>macastruita@imp.mx</t>
  </si>
  <si>
    <t>Alejandro</t>
  </si>
  <si>
    <t>Garcia Hernandez</t>
  </si>
  <si>
    <t>ag313352@gmail.com</t>
  </si>
  <si>
    <t>Bruno Mauricio</t>
  </si>
  <si>
    <t>Teran Mejia</t>
  </si>
  <si>
    <t>bruno.mauricio.teranm@pemex.com</t>
  </si>
  <si>
    <t>Adoniram</t>
  </si>
  <si>
    <t>Juárez Porras</t>
  </si>
  <si>
    <t>juarezadon@gmail.com</t>
  </si>
  <si>
    <t>CRISTOBAL</t>
  </si>
  <si>
    <t>HERNÁNDEZ CASTILLO</t>
  </si>
  <si>
    <t>cristobalhernandezc160703@gmail.com</t>
  </si>
  <si>
    <t>Carlos Aldair</t>
  </si>
  <si>
    <t>Flores Juarez</t>
  </si>
  <si>
    <t>car20jua@gmail.com</t>
  </si>
  <si>
    <t>Christian</t>
  </si>
  <si>
    <t>Francisco Blas</t>
  </si>
  <si>
    <t>blas020298@gmail.com</t>
  </si>
  <si>
    <t>Siloe Galael</t>
  </si>
  <si>
    <t>Arteaga Chávez</t>
  </si>
  <si>
    <t>ingp.siloearreaga@hotmail.com</t>
  </si>
  <si>
    <t>Garcia Santamaria</t>
  </si>
  <si>
    <t>fer_dx@live.com.mx</t>
  </si>
  <si>
    <t>Alex Armando</t>
  </si>
  <si>
    <t>Mendez Perez</t>
  </si>
  <si>
    <t>ledzepeoglin@gmail.com</t>
  </si>
  <si>
    <t>Jorge Nicolas</t>
  </si>
  <si>
    <t>Santibañez Rodriguez</t>
  </si>
  <si>
    <t>jorgenicolass02@gmail.com</t>
  </si>
  <si>
    <t>LUIS ROBERTO</t>
  </si>
  <si>
    <t>AGUILERA DIAZ</t>
  </si>
  <si>
    <t>diiazluiss@gmail.com</t>
  </si>
  <si>
    <t>Ruben Hans</t>
  </si>
  <si>
    <t>cruz Cerecedo</t>
  </si>
  <si>
    <t>ruben.hans.cruz@pemex.com</t>
  </si>
  <si>
    <t>GREGORIO</t>
  </si>
  <si>
    <t>RIOS MURRIETA</t>
  </si>
  <si>
    <t>gregorio.rios@pemex.com</t>
  </si>
  <si>
    <t>Juan Carlos</t>
  </si>
  <si>
    <t>Lopez Alonso</t>
  </si>
  <si>
    <t>juan.carlos.lopezal@pemex.com</t>
  </si>
  <si>
    <t>LUCANO ULISES</t>
  </si>
  <si>
    <t>MÁRQUEZ MIRANDA</t>
  </si>
  <si>
    <t>lucano.ulises.marquez@pemex.com</t>
  </si>
  <si>
    <t>Marisol</t>
  </si>
  <si>
    <t>De León Aróstegui</t>
  </si>
  <si>
    <t>marisol.deleon@pemex.com</t>
  </si>
  <si>
    <t>JOSE MARIA</t>
  </si>
  <si>
    <t>RAMOS VILLAVERDE</t>
  </si>
  <si>
    <t>jose.maria.ramos@pemex.com</t>
  </si>
  <si>
    <t>Jesus Antonio</t>
  </si>
  <si>
    <t>Reyes Charre</t>
  </si>
  <si>
    <t>reyescharrejesus@gmail.com</t>
  </si>
  <si>
    <t>Leslie Rosalia</t>
  </si>
  <si>
    <t>Islas Santiago</t>
  </si>
  <si>
    <t>leslie1816.lris@gmail.com</t>
  </si>
  <si>
    <t>BERNARDO</t>
  </si>
  <si>
    <t>JULIO MARTINEZ</t>
  </si>
  <si>
    <t>bjulio7@hotmail.com</t>
  </si>
  <si>
    <t>Luis Aldebaran</t>
  </si>
  <si>
    <t>Cruz Lima</t>
  </si>
  <si>
    <t>zS21007168@estudiantes.uv.mx</t>
  </si>
  <si>
    <t>LUCIANO</t>
  </si>
  <si>
    <t xml:space="preserve"> FLORES LOPEZ</t>
  </si>
  <si>
    <t>luciano.flores@pemex.com</t>
  </si>
  <si>
    <t>Fernanda Raquel</t>
  </si>
  <si>
    <t>Vasquez Vasquez</t>
  </si>
  <si>
    <t>fernanda0879.frvf@gmail.com</t>
  </si>
  <si>
    <t>OMAR</t>
  </si>
  <si>
    <t>CRISTOBAL JUAREZ</t>
  </si>
  <si>
    <t>ocristobalj@gmail.com</t>
  </si>
  <si>
    <t>Luis Angel</t>
  </si>
  <si>
    <t>García Razo</t>
  </si>
  <si>
    <t>luis36378@gmail.com</t>
  </si>
  <si>
    <t>Mario Asuncion</t>
  </si>
  <si>
    <t>Martínez Acevedo</t>
  </si>
  <si>
    <t>mariomtzacevedo@gmail.com</t>
  </si>
  <si>
    <t>Rebeca</t>
  </si>
  <si>
    <t>Morales Martínez</t>
  </si>
  <si>
    <t>moralesrebeca970@gmail.com</t>
  </si>
  <si>
    <t>Perla</t>
  </si>
  <si>
    <t>Valdivieso Hernandez</t>
  </si>
  <si>
    <t>valdiviesohernandezperla@gmail.com</t>
  </si>
  <si>
    <t>Jesús Eduardo</t>
  </si>
  <si>
    <t>Pérez Robert</t>
  </si>
  <si>
    <t>jesus.eduardo.perez@pemex.com</t>
  </si>
  <si>
    <t>Torres Ricárdez</t>
  </si>
  <si>
    <t>Rafael.torres@ujat.mx</t>
  </si>
  <si>
    <t>Carlos Adrian</t>
  </si>
  <si>
    <t>Ovando Perera</t>
  </si>
  <si>
    <t>carlosovando124@gmail.com</t>
  </si>
  <si>
    <t>Maria Belen</t>
  </si>
  <si>
    <t>Garcia Alvarez</t>
  </si>
  <si>
    <t>marigar200belen@gmail.com</t>
  </si>
  <si>
    <t>Karla Alejandra</t>
  </si>
  <si>
    <t>Arias Cerino</t>
  </si>
  <si>
    <t>karla_arcer@hotmail.com</t>
  </si>
  <si>
    <t>Mario</t>
  </si>
  <si>
    <t>Hernández Figueroa</t>
  </si>
  <si>
    <t>mario.hernandezf@pemex.com</t>
  </si>
  <si>
    <t>Milagro del Carmen</t>
  </si>
  <si>
    <t>May Almeyda</t>
  </si>
  <si>
    <t>milagrosalmeyda38@gmail.com</t>
  </si>
  <si>
    <t>Alfredo</t>
  </si>
  <si>
    <t>Rivera Cerino</t>
  </si>
  <si>
    <t>arc961209@gmail.com</t>
  </si>
  <si>
    <t>José</t>
  </si>
  <si>
    <t>Cardel Pérez</t>
  </si>
  <si>
    <t>cardel.jos@gmail.com</t>
  </si>
  <si>
    <t>Luis Mario</t>
  </si>
  <si>
    <t>Jiménez Taracena</t>
  </si>
  <si>
    <t>luismariojt97@gmail.com</t>
  </si>
  <si>
    <t>Felipe De Jesús</t>
  </si>
  <si>
    <t>Pérez Carpio</t>
  </si>
  <si>
    <t>fjkarpio@gmail.com</t>
  </si>
  <si>
    <t>Víctor Antonio</t>
  </si>
  <si>
    <t>Sanchez Sanchez</t>
  </si>
  <si>
    <t>carlossanchez95254@gmail.com</t>
  </si>
  <si>
    <t>Darío</t>
  </si>
  <si>
    <t>Méndez Domínguez</t>
  </si>
  <si>
    <t>mendezdario200431@gmail.com</t>
  </si>
  <si>
    <t>Manuel</t>
  </si>
  <si>
    <t>Cárcamo Soler</t>
  </si>
  <si>
    <t>solermanuel25@gmail.com</t>
  </si>
  <si>
    <t>Velazquez Jimenez</t>
  </si>
  <si>
    <t>thevelazquez28@yahoo.com</t>
  </si>
  <si>
    <t>CARLOS</t>
  </si>
  <si>
    <t>ALBERTO GAYTAN MEDINA</t>
  </si>
  <si>
    <t>carlos.alberto.gaytan@pemex.com</t>
  </si>
  <si>
    <t>Alejandro Filiberto</t>
  </si>
  <si>
    <t>Cruz Villalobos</t>
  </si>
  <si>
    <t>alex.cruzvilla@gmail.com</t>
  </si>
  <si>
    <t>Alexis Miguel</t>
  </si>
  <si>
    <t>Hernandez De los santos</t>
  </si>
  <si>
    <t>20alexis18h@gmail.com</t>
  </si>
  <si>
    <t>Moisés</t>
  </si>
  <si>
    <t>Hernández Villegas</t>
  </si>
  <si>
    <t>hernandezvillegasmoises@gmail.com</t>
  </si>
  <si>
    <t>Omar</t>
  </si>
  <si>
    <t>Galindo Landero</t>
  </si>
  <si>
    <t>omar.galindo@pemex.com</t>
  </si>
  <si>
    <t>Zorayda Alicia</t>
  </si>
  <si>
    <t>Aguilar Hernandez</t>
  </si>
  <si>
    <t>zorayda.alicia.aguilar.hernandez@linde.com</t>
  </si>
  <si>
    <t>Raul Emiliano</t>
  </si>
  <si>
    <t>Gama Marín</t>
  </si>
  <si>
    <t>raulegm@outlook.com</t>
  </si>
  <si>
    <t>Irma</t>
  </si>
  <si>
    <t>Zurita Cruz</t>
  </si>
  <si>
    <t>zuritaelena05@gmail.com</t>
  </si>
  <si>
    <t>Gloria Elena</t>
  </si>
  <si>
    <t>Pérez Jiménez</t>
  </si>
  <si>
    <t>mica.gloriaperez@hotmail.com</t>
  </si>
  <si>
    <t>PEREZ SANCHEZ</t>
  </si>
  <si>
    <t>christian.perezs@pemex.com</t>
  </si>
  <si>
    <t>María del Carmen</t>
  </si>
  <si>
    <t>De la Cruz Domínguez</t>
  </si>
  <si>
    <t>maria.carmen.delacruzd@pemex.com</t>
  </si>
  <si>
    <t>Roger Alberto</t>
  </si>
  <si>
    <t>Tejeda Taracena</t>
  </si>
  <si>
    <t>roger.alberto.tejeda@pemex.com</t>
  </si>
  <si>
    <t>José Marcelo Ivan</t>
  </si>
  <si>
    <t>Caballero Hoyos</t>
  </si>
  <si>
    <t>jose.marcelo.caballero@pemex.com</t>
  </si>
  <si>
    <t>Berlin</t>
  </si>
  <si>
    <t>Gallegos Diaz</t>
  </si>
  <si>
    <t>gallegosberlin@gmail.com</t>
  </si>
  <si>
    <t>Mario Eugenio</t>
  </si>
  <si>
    <t>Anota Landero</t>
  </si>
  <si>
    <t>mario.eugenio.anota@pemex.com</t>
  </si>
  <si>
    <t>Rosa Irene</t>
  </si>
  <si>
    <t>Soto Lopez</t>
  </si>
  <si>
    <t>rosa.irene.soto@pemex.com</t>
  </si>
  <si>
    <t>Eleazar</t>
  </si>
  <si>
    <t>Jimenez Torre</t>
  </si>
  <si>
    <t>eleazar.jimenezt@pemex.com</t>
  </si>
  <si>
    <t>Martha Ivett</t>
  </si>
  <si>
    <t>Almeida Izquierdo</t>
  </si>
  <si>
    <t>marthaalmeida055@gmail.com</t>
  </si>
  <si>
    <t>Lazaro</t>
  </si>
  <si>
    <t>Segovia Mendez</t>
  </si>
  <si>
    <t>lazaro.segovia@pemex.com</t>
  </si>
  <si>
    <t>JUAN MANUEL</t>
  </si>
  <si>
    <t>DOMINGUEZ ALMEIDA</t>
  </si>
  <si>
    <t>juan.manuel.dominguez@pemex.com</t>
  </si>
  <si>
    <t>Diana Isela</t>
  </si>
  <si>
    <t>Jimenez Jimenez</t>
  </si>
  <si>
    <t>diana.isela.jimenez@pemex.com</t>
  </si>
  <si>
    <t>Juan manuel</t>
  </si>
  <si>
    <t>Molar DE LA FUENTE</t>
  </si>
  <si>
    <t>Juan.manuel.molar@pemex.com</t>
  </si>
  <si>
    <t>LAURA</t>
  </si>
  <si>
    <t>Mujer GIL JAVIER</t>
  </si>
  <si>
    <t>lgil@imp.mx</t>
  </si>
  <si>
    <t>Mayra Cristel</t>
  </si>
  <si>
    <t>Rivera Garcia</t>
  </si>
  <si>
    <t>Cm8559@gmail.com</t>
  </si>
  <si>
    <t>Xiomara alejandra</t>
  </si>
  <si>
    <t>Lopez Subiaur</t>
  </si>
  <si>
    <t>xiomaraalejandra0@gmail.com</t>
  </si>
  <si>
    <t>Sergio Arturo</t>
  </si>
  <si>
    <t>Marquez Gonzalez</t>
  </si>
  <si>
    <t>blasterjaxxdx@gmail.com</t>
  </si>
  <si>
    <t>Sergio David</t>
  </si>
  <si>
    <t>Diaz Torres</t>
  </si>
  <si>
    <t>sergio.st607@gmail.com</t>
  </si>
  <si>
    <t>Arnold Daniel</t>
  </si>
  <si>
    <t>Flores Mendez</t>
  </si>
  <si>
    <t>arnoldf646@gmail.com</t>
  </si>
  <si>
    <t>Hernández Ventura</t>
  </si>
  <si>
    <t>oscarin_524@hotmail.com</t>
  </si>
  <si>
    <t>Jose Daniel</t>
  </si>
  <si>
    <t>Flores Flores</t>
  </si>
  <si>
    <t>jdff3104@gmail.com</t>
  </si>
  <si>
    <t>JAVIER ARTURO</t>
  </si>
  <si>
    <t>MOYA PULIDO</t>
  </si>
  <si>
    <t>javier.arturo.moya@pemex.com</t>
  </si>
  <si>
    <t>Gabriel Aram</t>
  </si>
  <si>
    <t>Cordova Perez</t>
  </si>
  <si>
    <t>cordovaperezgabrielaram@gmail.com</t>
  </si>
  <si>
    <t>Jimenez Arias</t>
  </si>
  <si>
    <t>petersama24@hotmail.com</t>
  </si>
  <si>
    <t>Erick rodrigo</t>
  </si>
  <si>
    <t>Vazquez Lopez</t>
  </si>
  <si>
    <t>erick_1994rodrigo@hotmail.com</t>
  </si>
  <si>
    <t>NANCY</t>
  </si>
  <si>
    <t>DE LA O SALVADOR</t>
  </si>
  <si>
    <t>nancy.delao@pemex.com</t>
  </si>
  <si>
    <t>RICARDO AHIMIR</t>
  </si>
  <si>
    <t>DAMIAN OSORIO</t>
  </si>
  <si>
    <t>Ahimir@23outlook.com</t>
  </si>
  <si>
    <t>Rosaida</t>
  </si>
  <si>
    <t>Suárez Sánchez</t>
  </si>
  <si>
    <t>rosaida.suarez@pemex.com</t>
  </si>
  <si>
    <t>SAUL ERNESTO</t>
  </si>
  <si>
    <t>GARCIA GOMEZ</t>
  </si>
  <si>
    <t>saul.ernesto.garcia@pemex.com</t>
  </si>
  <si>
    <t>Jordan Aaron</t>
  </si>
  <si>
    <t>Martinez Velazquez</t>
  </si>
  <si>
    <t>jordan.aaron.mv@hotmail.com</t>
  </si>
  <si>
    <t>Madai</t>
  </si>
  <si>
    <t>Suarez Sanchez</t>
  </si>
  <si>
    <t>madaisuarez30@gmail.com</t>
  </si>
  <si>
    <t>Jorge</t>
  </si>
  <si>
    <t>Facundo De la O</t>
  </si>
  <si>
    <t>facundojorge17@gmail.com</t>
  </si>
  <si>
    <t>Miguel</t>
  </si>
  <si>
    <t>Guzmán Romellón</t>
  </si>
  <si>
    <t>miguelpatito43@gmail.com</t>
  </si>
  <si>
    <t>Edgar</t>
  </si>
  <si>
    <t>Olan González</t>
  </si>
  <si>
    <t>polito1999gonzalez@gmail.com</t>
  </si>
  <si>
    <t>Jhonatan</t>
  </si>
  <si>
    <t>Hernandez May</t>
  </si>
  <si>
    <t>mayjhonatan26@gmail.com</t>
  </si>
  <si>
    <t>Cristian Eduardo</t>
  </si>
  <si>
    <t>Domingues Gómez</t>
  </si>
  <si>
    <t>edoardok19@gmail.com</t>
  </si>
  <si>
    <t>Roberto</t>
  </si>
  <si>
    <t>Castillo Martinez</t>
  </si>
  <si>
    <t>castillo01082028@gmail.com</t>
  </si>
  <si>
    <t>Carlos Antonio</t>
  </si>
  <si>
    <t>Lopez Vazquez</t>
  </si>
  <si>
    <t>hono-clopez@imp.mx</t>
  </si>
  <si>
    <t>JUAN SAMUEL</t>
  </si>
  <si>
    <t>ACO ORTEGA</t>
  </si>
  <si>
    <t>juan.samuel.aco@pemex.com</t>
  </si>
  <si>
    <t>Angela Nanncy</t>
  </si>
  <si>
    <t>Tabaco Romero</t>
  </si>
  <si>
    <t>angela.nanncy.tabaco@pemex.com</t>
  </si>
  <si>
    <t>Alfonso</t>
  </si>
  <si>
    <t>CASTILLO RODRIGUEZ</t>
  </si>
  <si>
    <t>castillo.rodriguez.alfonso@gmail.com</t>
  </si>
  <si>
    <t>JOSE LUIS</t>
  </si>
  <si>
    <t>DAMAS VELAZQUEZ</t>
  </si>
  <si>
    <t>joseluisdamasvelazquez@gmail.com</t>
  </si>
  <si>
    <t>ERICA</t>
  </si>
  <si>
    <t>ROMERO ANDRADE</t>
  </si>
  <si>
    <t>erica.romero@pemex.com</t>
  </si>
  <si>
    <t>Luis Manuel</t>
  </si>
  <si>
    <t>Garcia Guillen</t>
  </si>
  <si>
    <t>luis.manuel.garciagui@pemex.com</t>
  </si>
  <si>
    <t>JUANA ESMERALDA</t>
  </si>
  <si>
    <t>JUAREZ GARCIA</t>
  </si>
  <si>
    <t>juana.esmeralda.juarez@pemex.com</t>
  </si>
  <si>
    <t>Juan Antonio</t>
  </si>
  <si>
    <t>Zavala Ruiz</t>
  </si>
  <si>
    <t>juan.antonio.zavala@pemex.com</t>
  </si>
  <si>
    <t>andres isaac</t>
  </si>
  <si>
    <t>merchan najera</t>
  </si>
  <si>
    <t>andres.isaac.merchan@pemex.com</t>
  </si>
  <si>
    <t>SILVIA</t>
  </si>
  <si>
    <t>CLEMENTE ARROYO</t>
  </si>
  <si>
    <t>silvia.clemente@pemex.com</t>
  </si>
  <si>
    <t>Williams Ernesto</t>
  </si>
  <si>
    <t>sanchezwilliamsernesto@gmail.com</t>
  </si>
  <si>
    <t>Alarcón Espinoza de los Monteros</t>
  </si>
  <si>
    <t>angel.alarcon@pemex.com</t>
  </si>
  <si>
    <t>Jose Miguel</t>
  </si>
  <si>
    <t>Cruz Oropeza</t>
  </si>
  <si>
    <t>jose.miguel.cruz@pemex.com</t>
  </si>
  <si>
    <t>FERMIN</t>
  </si>
  <si>
    <t>HIDALGO MALDONADO</t>
  </si>
  <si>
    <t>fermin.hidalgo@pemex.com</t>
  </si>
  <si>
    <t>Trinidad Ruiz</t>
  </si>
  <si>
    <t>trinidadsandra363@gmail.com</t>
  </si>
  <si>
    <t>Hernández Silvano</t>
  </si>
  <si>
    <t>5jmhernandezs@imp.mx</t>
  </si>
  <si>
    <t>IVAN EDUARDO</t>
  </si>
  <si>
    <t>VALENCIA SOTO</t>
  </si>
  <si>
    <t>ivan.eduardo.valencia@pemex.com</t>
  </si>
  <si>
    <t>MARILYN NAHOMI</t>
  </si>
  <si>
    <t>VIDAL CUSTODIO</t>
  </si>
  <si>
    <t>nvidalcustodio@gmail.com</t>
  </si>
  <si>
    <t>Maryori</t>
  </si>
  <si>
    <t>Vidales Rubio</t>
  </si>
  <si>
    <t>maryo.rubio05@gmail.com</t>
  </si>
  <si>
    <t>Valdivieso Ruiz</t>
  </si>
  <si>
    <t>eduardo.valdivieso@pemex.com</t>
  </si>
  <si>
    <t>David</t>
  </si>
  <si>
    <t>Villanueva Vallejo</t>
  </si>
  <si>
    <t>david.villanueva@pemex.com</t>
  </si>
  <si>
    <t>Jhonatan de Jesús</t>
  </si>
  <si>
    <t>Villar Pozo</t>
  </si>
  <si>
    <t>jhonatan.jesus.villar@pemex.com</t>
  </si>
  <si>
    <t>Leonardo</t>
  </si>
  <si>
    <t>Gómez Pérez</t>
  </si>
  <si>
    <t>lyongomez04@gmail.com</t>
  </si>
  <si>
    <t>Jesus</t>
  </si>
  <si>
    <t>Gonzalez Castañeda</t>
  </si>
  <si>
    <t>jesus.gonzalezc@pemex.com</t>
  </si>
  <si>
    <t>Luis Gerardo</t>
  </si>
  <si>
    <t>Pérez de la Cruz</t>
  </si>
  <si>
    <t>ger.10.lgpc@gmail.com</t>
  </si>
  <si>
    <t>SANTIAGO GONZALEZ</t>
  </si>
  <si>
    <t>jose.luis.santiagog@pemex.com</t>
  </si>
  <si>
    <t>Jesús Manuel</t>
  </si>
  <si>
    <t>Díaz García</t>
  </si>
  <si>
    <t>jesus.manuel.diaz@pemex.com</t>
  </si>
  <si>
    <t>Jared</t>
  </si>
  <si>
    <t>Montejo Bozada</t>
  </si>
  <si>
    <t>jared.montejo17@gmail.com</t>
  </si>
  <si>
    <t>Arias Morales</t>
  </si>
  <si>
    <t>jcarias@imp.mx</t>
  </si>
  <si>
    <t>Antonio Israel</t>
  </si>
  <si>
    <t>Jimenez Hernandez</t>
  </si>
  <si>
    <t>ih9442474@gmail.com</t>
  </si>
  <si>
    <t>DIDIER</t>
  </si>
  <si>
    <t>5dperezs@imp.mx</t>
  </si>
  <si>
    <t>Manuel Eduardo</t>
  </si>
  <si>
    <t>Montejo Cruz</t>
  </si>
  <si>
    <t>manue261101@outlook.com</t>
  </si>
  <si>
    <t>Carlos</t>
  </si>
  <si>
    <t>Arellano Olan</t>
  </si>
  <si>
    <t>carlos96arellano@gmail.com</t>
  </si>
  <si>
    <t>Diana</t>
  </si>
  <si>
    <t>Hernández Torres</t>
  </si>
  <si>
    <t>diana.hernandezt@pemex.com</t>
  </si>
  <si>
    <t>Erwin</t>
  </si>
  <si>
    <t>Jeronimo Garcia</t>
  </si>
  <si>
    <t>erwinjeronimog@gmail.com</t>
  </si>
  <si>
    <t>Angel Eugenio</t>
  </si>
  <si>
    <t>Pantaleón Durán</t>
  </si>
  <si>
    <t>angel.eugenio.pantaleon@pemex.com</t>
  </si>
  <si>
    <t>MIGUEL DE JESUS</t>
  </si>
  <si>
    <t>MAYO JIMENEZ</t>
  </si>
  <si>
    <t>miguelmayo@live.com.mx</t>
  </si>
  <si>
    <t>Abel</t>
  </si>
  <si>
    <t>Lara Urbieta</t>
  </si>
  <si>
    <t>abel.lara@pemex.com</t>
  </si>
  <si>
    <t>Claudia Lorena</t>
  </si>
  <si>
    <t>Vizcarra Reyes</t>
  </si>
  <si>
    <t>claudia.vizcarrar@gmail.com</t>
  </si>
  <si>
    <t>Danubio Dallamna</t>
  </si>
  <si>
    <t>Sordo Aguilar</t>
  </si>
  <si>
    <t>danubio.dallamna.sordo@pemex.com</t>
  </si>
  <si>
    <t>Mariana</t>
  </si>
  <si>
    <t>Garcia Moreno</t>
  </si>
  <si>
    <t>l24301046@villahermosa.tecnm.mx</t>
  </si>
  <si>
    <t>LUCIA</t>
  </si>
  <si>
    <t>TORRES ASENCIO</t>
  </si>
  <si>
    <t>lucia.torresa@pemex.com</t>
  </si>
  <si>
    <t>Roldan Francisco</t>
  </si>
  <si>
    <t>Vázquez Zuñiga</t>
  </si>
  <si>
    <t>rolfranxalapa@gmail.com</t>
  </si>
  <si>
    <t>GERARDO</t>
  </si>
  <si>
    <t>VILLA CEBALLOS</t>
  </si>
  <si>
    <t>gerardo.villa@pemex.com</t>
  </si>
  <si>
    <t>Giselle Virginia</t>
  </si>
  <si>
    <t>Dueñas Zurita</t>
  </si>
  <si>
    <t>gisellevdz@hotmail.com</t>
  </si>
  <si>
    <t>Jose Carlos</t>
  </si>
  <si>
    <t>Bravo Montiel</t>
  </si>
  <si>
    <t>carlosbm87951@gmail.com</t>
  </si>
  <si>
    <t>Michelle Aranza</t>
  </si>
  <si>
    <t>Gómez Hernández</t>
  </si>
  <si>
    <t>michelleylavaca@gmail.com</t>
  </si>
  <si>
    <t>Jesús Alejandro</t>
  </si>
  <si>
    <t>Zúñiga Chuc</t>
  </si>
  <si>
    <t>jesus.alejandro.zuniga@pemex.com</t>
  </si>
  <si>
    <t>KARLA YULIANA</t>
  </si>
  <si>
    <t>GOMEZ MAY</t>
  </si>
  <si>
    <t>kalygom3004@gmail.com</t>
  </si>
  <si>
    <t>Pablo Alberto</t>
  </si>
  <si>
    <t>Cruz Olan</t>
  </si>
  <si>
    <t>L24301015@villahermosa.tecnm.mx</t>
  </si>
  <si>
    <t>JOSEFINA</t>
  </si>
  <si>
    <t>ENG LUNA</t>
  </si>
  <si>
    <t>josefina.eng@pemex.com</t>
  </si>
  <si>
    <t>Norma Esmeralda</t>
  </si>
  <si>
    <t>Ramirez Gaspar</t>
  </si>
  <si>
    <t>norma.esmeralda.ramirez@pemex.com</t>
  </si>
  <si>
    <t>BLANCA ELENA</t>
  </si>
  <si>
    <t>BLANCO LEON</t>
  </si>
  <si>
    <t>blanca.elena.blanco@pemex.com</t>
  </si>
  <si>
    <t>SARA ELIZABETH</t>
  </si>
  <si>
    <t>ESPINOZA CASTILLO</t>
  </si>
  <si>
    <t>sara.elizabeth.espinoza@pemex.com</t>
  </si>
  <si>
    <t>omar alejandro</t>
  </si>
  <si>
    <t>salazar thomas</t>
  </si>
  <si>
    <t>Omaralejandroslaazarthomas@gmail.com</t>
  </si>
  <si>
    <t>Jazmin</t>
  </si>
  <si>
    <t>Falconi Gutierrez</t>
  </si>
  <si>
    <t>Jazminfalconi13@hotmail.com</t>
  </si>
  <si>
    <t>Sotomayor Perez</t>
  </si>
  <si>
    <t>5FSOTOMAYOR@IMP.MX</t>
  </si>
  <si>
    <t>Eduardo Ranulfo</t>
  </si>
  <si>
    <t>Sanchez Escalona</t>
  </si>
  <si>
    <t>eduardo.ranulfo.sanchez@pemex.com</t>
  </si>
  <si>
    <t>Cristian</t>
  </si>
  <si>
    <t>Villagomez Camacho</t>
  </si>
  <si>
    <t>cris_america-10@hotmail.com</t>
  </si>
  <si>
    <t>Andrés</t>
  </si>
  <si>
    <t>Rueda Sánchez</t>
  </si>
  <si>
    <t>iqpandres@gmail.com</t>
  </si>
  <si>
    <t>Eliezer</t>
  </si>
  <si>
    <t>Martinez Gonzalez</t>
  </si>
  <si>
    <t>martinezeliezer0@gmail.com</t>
  </si>
  <si>
    <t>JUAN JAVIER</t>
  </si>
  <si>
    <t>PINEDA GARCIA</t>
  </si>
  <si>
    <t>juan.javier.pineda@pemex.com</t>
  </si>
  <si>
    <t>Arath Eduardo</t>
  </si>
  <si>
    <t>Martinez Gallegos</t>
  </si>
  <si>
    <t>martinesarath@gmail.com</t>
  </si>
  <si>
    <t>De la Peña Córdova</t>
  </si>
  <si>
    <t>pc.manuelo@hotmail.com</t>
  </si>
  <si>
    <t>MARCELA</t>
  </si>
  <si>
    <t>RUEDA CUAUTLE</t>
  </si>
  <si>
    <t>marcela.rueda@pemex.com</t>
  </si>
  <si>
    <t>Guillermina</t>
  </si>
  <si>
    <t>Cedillo Del Ángel</t>
  </si>
  <si>
    <t>guillermina.cedillo@pemex.com</t>
  </si>
  <si>
    <t>Carlos Mario</t>
  </si>
  <si>
    <t>Soberanes Alvarez</t>
  </si>
  <si>
    <t>carlos.mario.soberanes@pemex.com</t>
  </si>
  <si>
    <t>Ángel</t>
  </si>
  <si>
    <t>Flores Sotelo</t>
  </si>
  <si>
    <t>angel.flores@pemex.com</t>
  </si>
  <si>
    <t>Maria Fernanda</t>
  </si>
  <si>
    <t>Oramas Ocegueda</t>
  </si>
  <si>
    <t>fernandaoramas79@gmail.com</t>
  </si>
  <si>
    <t>lorena itzel</t>
  </si>
  <si>
    <t>sanchez rodriguez</t>
  </si>
  <si>
    <t>lorena.itzel.sanchez@pemex.com</t>
  </si>
  <si>
    <t>Saúl Isaías</t>
  </si>
  <si>
    <t>Mora Lara</t>
  </si>
  <si>
    <t>saulmoralara@gmail.com</t>
  </si>
  <si>
    <t>Arturo Mendoza Almeida</t>
  </si>
  <si>
    <t>jmendozaalmeida1@gmail.com</t>
  </si>
  <si>
    <t>Antonio Nuno</t>
  </si>
  <si>
    <t>García García</t>
  </si>
  <si>
    <t>Nuno29garca@gmail.com</t>
  </si>
  <si>
    <t>Katya Rubí</t>
  </si>
  <si>
    <t>De La Cruz May</t>
  </si>
  <si>
    <t>l24301023@villahermosa.tecnm.mx</t>
  </si>
  <si>
    <t>Irvin jesus</t>
  </si>
  <si>
    <t>Morales García</t>
  </si>
  <si>
    <t>ingmoralesfdp@gmail.com</t>
  </si>
  <si>
    <t>Diego Alexander</t>
  </si>
  <si>
    <t>Álvarez Hernández</t>
  </si>
  <si>
    <t>diego214hernandez@gmail.com</t>
  </si>
  <si>
    <t>Pablo Asael</t>
  </si>
  <si>
    <t>Priego Perez</t>
  </si>
  <si>
    <t>pabloasaelp@gmail.com</t>
  </si>
  <si>
    <t>Darwin</t>
  </si>
  <si>
    <t>Rivera De los Santos</t>
  </si>
  <si>
    <t>rivera2102@outlook.com</t>
  </si>
  <si>
    <t>César David</t>
  </si>
  <si>
    <t>Beristain Buendia</t>
  </si>
  <si>
    <t>cesar.david.beristain@pemex.com</t>
  </si>
  <si>
    <t>reyna lizbeth</t>
  </si>
  <si>
    <t>toledo linares</t>
  </si>
  <si>
    <t>lizbethtoledo119@gmail.com</t>
  </si>
  <si>
    <t>Irvin Alejandro</t>
  </si>
  <si>
    <t>Acosta De la Cruz</t>
  </si>
  <si>
    <t>alea83577@gmail.com</t>
  </si>
  <si>
    <t>YAM CAMACHO</t>
  </si>
  <si>
    <t>ricardoyam1969@gmail.com</t>
  </si>
  <si>
    <t xml:space="preserve">ARTURO ALEJANDRO </t>
  </si>
  <si>
    <t>RAMIREZ DEL VALLE</t>
  </si>
  <si>
    <t xml:space="preserve"> arturo.alejandro.ramirez@pemex.com</t>
  </si>
  <si>
    <t>SERGIO</t>
  </si>
  <si>
    <t>SANTOS SOLIS</t>
  </si>
  <si>
    <t xml:space="preserve"> sergio.santos@pemex.com</t>
  </si>
  <si>
    <t>ABDIEL LEVI</t>
  </si>
  <si>
    <t>AQUINO IBARRA</t>
  </si>
  <si>
    <t>abdiel.levi.aquino@pemex.com</t>
  </si>
  <si>
    <t>ABRAHAM</t>
  </si>
  <si>
    <t>RODRIGUEZ PEREZ</t>
  </si>
  <si>
    <t>abraham.rodriguez@pemex.com</t>
  </si>
  <si>
    <t>ADAN</t>
  </si>
  <si>
    <t>VITE DURAN</t>
  </si>
  <si>
    <t>adan.vite@pemex.com</t>
  </si>
  <si>
    <t xml:space="preserve"> Acosta Angeles</t>
  </si>
  <si>
    <t>adriana.acosta@pemex.com</t>
  </si>
  <si>
    <t>Adriana Gisell</t>
  </si>
  <si>
    <t>Azuara Diliegros</t>
  </si>
  <si>
    <t>adriana.gisell.azuara@pemex.com</t>
  </si>
  <si>
    <t>Zarate Velasco</t>
  </si>
  <si>
    <t>adriana.zarate@pemex.com</t>
  </si>
  <si>
    <t>Agustin</t>
  </si>
  <si>
    <t>Uribe De Santiago</t>
  </si>
  <si>
    <t>agustin.uribe@pemex.com</t>
  </si>
  <si>
    <t>AIMEE</t>
  </si>
  <si>
    <t>LUTZOW LOPEZ</t>
  </si>
  <si>
    <t>aimee.lutzow@pemex.com</t>
  </si>
  <si>
    <t xml:space="preserve">Alan </t>
  </si>
  <si>
    <t>Leal Saucedo</t>
  </si>
  <si>
    <t>alan.leal@pemex.com</t>
  </si>
  <si>
    <t>Aldo Mauricio</t>
  </si>
  <si>
    <t>Sanchez Romo</t>
  </si>
  <si>
    <t>aldo.mauricio.sanchez@pemex.com</t>
  </si>
  <si>
    <t xml:space="preserve">Aldo Roberto </t>
  </si>
  <si>
    <t>Barrios Ruiz</t>
  </si>
  <si>
    <t>aldo.roberto.barrios@pemex.com</t>
  </si>
  <si>
    <t>Brena Hernandez</t>
  </si>
  <si>
    <t>alejandro.brena@pemex.com</t>
  </si>
  <si>
    <t>Cabrera Nava</t>
  </si>
  <si>
    <t>alejandro.cabreran@pemex.com</t>
  </si>
  <si>
    <t xml:space="preserve">Alejandro Joel </t>
  </si>
  <si>
    <t>Hernandez Rivera</t>
  </si>
  <si>
    <t>alejandro.joel.hernandez@pemex.com</t>
  </si>
  <si>
    <t>Alejandro Netzahualcoyotl</t>
  </si>
  <si>
    <t>Flores De Dios Mosqueda</t>
  </si>
  <si>
    <t>alejandro.netzahualcoyotl.floresdedios@pemex.com</t>
  </si>
  <si>
    <t>Peña Hernandez</t>
  </si>
  <si>
    <t>alejandro.penah@pemex.com</t>
  </si>
  <si>
    <t>Pulido García</t>
  </si>
  <si>
    <t>alejandro.pulido@pemex.com</t>
  </si>
  <si>
    <t>Alfredo Antonio</t>
  </si>
  <si>
    <t>Marhx Pozos</t>
  </si>
  <si>
    <t>alfredo.antonio.marhx@pemex.com</t>
  </si>
  <si>
    <t>Ramirez Alvarado</t>
  </si>
  <si>
    <t>alfredo.ramirezal@pemex.com</t>
  </si>
  <si>
    <t xml:space="preserve">ANA GUADALUPE </t>
  </si>
  <si>
    <t>PRIEGO VAZQUEZ</t>
  </si>
  <si>
    <t>ana.guadalupe.priego@pemex.com</t>
  </si>
  <si>
    <t>Ana Patricia</t>
  </si>
  <si>
    <t xml:space="preserve"> Del Angel Prior</t>
  </si>
  <si>
    <t>ana.patricia.delangel@pemex.com</t>
  </si>
  <si>
    <t>Ana Rocío</t>
  </si>
  <si>
    <t>Gaytán Rosas</t>
  </si>
  <si>
    <t>ana.rocio.gaytan@pemex.com</t>
  </si>
  <si>
    <t>Andrea</t>
  </si>
  <si>
    <t>Gutierrez Palma</t>
  </si>
  <si>
    <t>andrea.gutierrez@pemex.com</t>
  </si>
  <si>
    <t>Angel Gabriel</t>
  </si>
  <si>
    <t>Martinez Diaz</t>
  </si>
  <si>
    <t>angel.gabriel.martinezd@pemex.com</t>
  </si>
  <si>
    <t xml:space="preserve">Angel Israel </t>
  </si>
  <si>
    <t xml:space="preserve">Salazar Funez </t>
  </si>
  <si>
    <t>angel.israel.salazar@pemex.com</t>
  </si>
  <si>
    <t xml:space="preserve">Angel Jair </t>
  </si>
  <si>
    <t>Villela Vazquez</t>
  </si>
  <si>
    <t>angel.jair.villela@pemex.com</t>
  </si>
  <si>
    <t>ANGEL MARIO</t>
  </si>
  <si>
    <t>VASQUEZ MARTINEZ</t>
  </si>
  <si>
    <t>angel.mario.vasquez@pemex.com</t>
  </si>
  <si>
    <t>Angela</t>
  </si>
  <si>
    <t>Ortega Castellanos</t>
  </si>
  <si>
    <t>angela.ortega@pemex.com</t>
  </si>
  <si>
    <t xml:space="preserve">Anny Hillary </t>
  </si>
  <si>
    <t>Treviño Salazar</t>
  </si>
  <si>
    <t>anny.hillary.trevino@pemex.com</t>
  </si>
  <si>
    <t>Antonio</t>
  </si>
  <si>
    <t>Perez Rocha</t>
  </si>
  <si>
    <t>antonio.perezr@pemex.com</t>
  </si>
  <si>
    <t>Areli</t>
  </si>
  <si>
    <t>Carrillo Moreno</t>
  </si>
  <si>
    <t>areli.carrillo@pemex.com</t>
  </si>
  <si>
    <t>Azalea Paola</t>
  </si>
  <si>
    <t>Mendez Alonso</t>
  </si>
  <si>
    <t>azalea.paola.mendez@pemex.com</t>
  </si>
  <si>
    <t>Beatriz</t>
  </si>
  <si>
    <t>Polito Uscanga</t>
  </si>
  <si>
    <t>beatriz.polito@pemex.com</t>
  </si>
  <si>
    <t>Blanca Estefani</t>
  </si>
  <si>
    <t>Ruíz López</t>
  </si>
  <si>
    <t>blanca.estefani.ruiz@pemex.com</t>
  </si>
  <si>
    <t>Brenda Carolina</t>
  </si>
  <si>
    <t>Salinas Castillo</t>
  </si>
  <si>
    <t>brenda.carolina.salinas@pemex.com</t>
  </si>
  <si>
    <t xml:space="preserve">Brian </t>
  </si>
  <si>
    <t>Rincon Jimenez</t>
  </si>
  <si>
    <t>brian.rincon@pemex.com</t>
  </si>
  <si>
    <t>Brigitte Lorelei</t>
  </si>
  <si>
    <t>Limaldi Jiménez</t>
  </si>
  <si>
    <t>brigitte.lorelei.linaldi@pemex.com</t>
  </si>
  <si>
    <t xml:space="preserve">Buenaventura </t>
  </si>
  <si>
    <t>Paz Gonzalez</t>
  </si>
  <si>
    <t>buenaventura.pazg@pemex.com</t>
  </si>
  <si>
    <t>Candelario Felipe</t>
  </si>
  <si>
    <t xml:space="preserve"> Islas Islas</t>
  </si>
  <si>
    <t>candelario.felipe.islas@pemex.com</t>
  </si>
  <si>
    <t>Carlos Alejandro</t>
  </si>
  <si>
    <t>Villarreal Uribe</t>
  </si>
  <si>
    <t>carlos.alejandro.villarreal@pemex.com</t>
  </si>
  <si>
    <t>Carlos Alexis</t>
  </si>
  <si>
    <t>Reyes Santiago</t>
  </si>
  <si>
    <t>carlos.alexis.reyes@pemex.com</t>
  </si>
  <si>
    <t>Carolina</t>
  </si>
  <si>
    <t>Reyes Burgos</t>
  </si>
  <si>
    <t>carolina.reyesb@pemex.com</t>
  </si>
  <si>
    <t xml:space="preserve">Cesar Alejandro </t>
  </si>
  <si>
    <t>Sanchez Lopez</t>
  </si>
  <si>
    <t>cesar.alejandro.sanchez@pemex.com</t>
  </si>
  <si>
    <t>Chafik</t>
  </si>
  <si>
    <t>Lopez Majul</t>
  </si>
  <si>
    <t>chafik.lopez@pemex.com</t>
  </si>
  <si>
    <t>Cindy</t>
  </si>
  <si>
    <t>Mendez De La Cruz</t>
  </si>
  <si>
    <t>cindy.mendezd@pemex.com</t>
  </si>
  <si>
    <t>Cinthia Nabid</t>
  </si>
  <si>
    <t>Reyes Cruz</t>
  </si>
  <si>
    <t>cinthia.nabid.reyes@pemex.com</t>
  </si>
  <si>
    <t>CIRO</t>
  </si>
  <si>
    <t>DIAZ SALGADO</t>
  </si>
  <si>
    <t>ciro.diaz@pemex.com</t>
  </si>
  <si>
    <t>Claudia Fabiola</t>
  </si>
  <si>
    <t>Zamudio Lopez</t>
  </si>
  <si>
    <t>claudia.fabiola.zamudio@pemex.com</t>
  </si>
  <si>
    <t>Claudia</t>
  </si>
  <si>
    <t>Pedraza Martinez</t>
  </si>
  <si>
    <t>claudia.pedraza@pemex.com</t>
  </si>
  <si>
    <t>Daniel Alejandro</t>
  </si>
  <si>
    <t>Olguín Cobos</t>
  </si>
  <si>
    <t>daniel.alejandro.olguin@pemex.com</t>
  </si>
  <si>
    <t>Daniel</t>
  </si>
  <si>
    <t>González Domínguez</t>
  </si>
  <si>
    <t>daniel.gonzalezd@pemex.com</t>
  </si>
  <si>
    <t>DANTE AUGUSTO</t>
  </si>
  <si>
    <t>SANTIAGO DESEUSA</t>
  </si>
  <si>
    <t>dante.augusto.santiago@pemex.com</t>
  </si>
  <si>
    <t>González García</t>
  </si>
  <si>
    <t>david.gonzalezg@pemex.com</t>
  </si>
  <si>
    <t xml:space="preserve">David Orlando </t>
  </si>
  <si>
    <t>Porras Rodriguez</t>
  </si>
  <si>
    <t>david.orlando.porras@pemex.com</t>
  </si>
  <si>
    <t>Dayana Vanessa</t>
  </si>
  <si>
    <t>Salinas Martinez</t>
  </si>
  <si>
    <t>dayana.vanessa.salinas@pemex.com</t>
  </si>
  <si>
    <t>DIANA ROBERTA</t>
  </si>
  <si>
    <t>TAPIA JUAREZ</t>
  </si>
  <si>
    <t>diana.roberta.tapia@pemex.com</t>
  </si>
  <si>
    <t>Diana Stephanie</t>
  </si>
  <si>
    <t>Ayala Rodríguez</t>
  </si>
  <si>
    <t>diana.stephanie.ayala@pemex.com</t>
  </si>
  <si>
    <t>Diego Alberto</t>
  </si>
  <si>
    <t>Cordova Sanchez</t>
  </si>
  <si>
    <t>diego.alberto.cordova@pemex.com</t>
  </si>
  <si>
    <t>Diego Armando</t>
  </si>
  <si>
    <t>Lechuga Medina</t>
  </si>
  <si>
    <t>diego.armando.lechuga@pemex.com</t>
  </si>
  <si>
    <t xml:space="preserve">Diego Armando </t>
  </si>
  <si>
    <t>Rivera Lozano</t>
  </si>
  <si>
    <t>diego.armando.rivera@pemex.com</t>
  </si>
  <si>
    <t xml:space="preserve">Dulce Maria </t>
  </si>
  <si>
    <t>Hernandez Vulpes</t>
  </si>
  <si>
    <t>dulce.maria.hernandezv@pemex.com</t>
  </si>
  <si>
    <t xml:space="preserve">Edgar </t>
  </si>
  <si>
    <t>Olmos Ipiña</t>
  </si>
  <si>
    <t>edgar.olmos@pemex.com</t>
  </si>
  <si>
    <t>Fuentes Resendiz</t>
  </si>
  <si>
    <t>eduardo.fuentes@pemex.com</t>
  </si>
  <si>
    <t>Eduardo Jesús</t>
  </si>
  <si>
    <t>González Andrade</t>
  </si>
  <si>
    <t>eduardo.jesus.gonzalez@pemex.com</t>
  </si>
  <si>
    <t xml:space="preserve">Edwin Nereo </t>
  </si>
  <si>
    <t>Gomez Hernandez</t>
  </si>
  <si>
    <t>edwin.nereo.gomez@pemex.com</t>
  </si>
  <si>
    <t>Efrain</t>
  </si>
  <si>
    <t>Cardenas Marin</t>
  </si>
  <si>
    <t>efrain.cardenas@pemex.com</t>
  </si>
  <si>
    <t>Elvira</t>
  </si>
  <si>
    <t>Ramirez Hernandez</t>
  </si>
  <si>
    <t>elvira.ramirez@pemex.com</t>
  </si>
  <si>
    <t>Enoc</t>
  </si>
  <si>
    <t>Fernandez Avendaño</t>
  </si>
  <si>
    <t>enoc.fernandez@pemex.com</t>
  </si>
  <si>
    <t>Enrique</t>
  </si>
  <si>
    <t>Morán Montiel</t>
  </si>
  <si>
    <t>enrique.moran@pemex.com</t>
  </si>
  <si>
    <t>Vidal Cordova</t>
  </si>
  <si>
    <t>enrique.vidalc@pemex.com</t>
  </si>
  <si>
    <t xml:space="preserve">Erik </t>
  </si>
  <si>
    <t>Camacho Ramirez</t>
  </si>
  <si>
    <t>erik.camacho@pemex.com</t>
  </si>
  <si>
    <t>Esteban Alberto</t>
  </si>
  <si>
    <t xml:space="preserve"> Martinez Escareño</t>
  </si>
  <si>
    <t>esteban.alberto.martinez@pemex.com</t>
  </si>
  <si>
    <t>Estefania</t>
  </si>
  <si>
    <t xml:space="preserve"> Diaz Brieva</t>
  </si>
  <si>
    <t>estefania.diaz@pemex.com</t>
  </si>
  <si>
    <t xml:space="preserve">Evelia Graciela </t>
  </si>
  <si>
    <t>Solis Vergara</t>
  </si>
  <si>
    <t>evelia.graciela.solis@pemex.com</t>
  </si>
  <si>
    <t>Felipe De Jesus</t>
  </si>
  <si>
    <t>Torres De La Cruz</t>
  </si>
  <si>
    <t>felipe.jesus.torresd@pemex.com</t>
  </si>
  <si>
    <t>Ongay Del Angel</t>
  </si>
  <si>
    <t>fernando.ongay@pemex.com</t>
  </si>
  <si>
    <t>Fitzia Eduarda</t>
  </si>
  <si>
    <t>Lozano Cabrera</t>
  </si>
  <si>
    <t>fitzia.eduarda.lozano@pemex.com</t>
  </si>
  <si>
    <t>FRANCISCA ENRIQUETA</t>
  </si>
  <si>
    <t>AVILA ARTEAGA</t>
  </si>
  <si>
    <t>francisca.enriqueta.avila@pemex.com</t>
  </si>
  <si>
    <t xml:space="preserve">Freddy Arbahin </t>
  </si>
  <si>
    <t>Reyes Uribe</t>
  </si>
  <si>
    <t>freddy.arbahin.reyes@pemex.com</t>
  </si>
  <si>
    <t>Gabriel</t>
  </si>
  <si>
    <t>Hernández Díaz</t>
  </si>
  <si>
    <t>gabriel.hernandezd@pemex.com</t>
  </si>
  <si>
    <t>Gerardo Abad</t>
  </si>
  <si>
    <t>Cano Garcia</t>
  </si>
  <si>
    <t>gerardo.abad.cano@pemex.com</t>
  </si>
  <si>
    <t>Gloria Guadalupe</t>
  </si>
  <si>
    <t>Castillo Perez</t>
  </si>
  <si>
    <t>gloria.guadalupe.castillo@pemex.com</t>
  </si>
  <si>
    <t>Greciabril</t>
  </si>
  <si>
    <t>Hernandez Castillo</t>
  </si>
  <si>
    <t>greciabril.hernandez@pemex.com</t>
  </si>
  <si>
    <t xml:space="preserve">Guadalupe Victoria </t>
  </si>
  <si>
    <t xml:space="preserve"> Flores Moro</t>
  </si>
  <si>
    <t>guadalupe.victoria.flores@pemex.com</t>
  </si>
  <si>
    <t>Guillermo Anibal</t>
  </si>
  <si>
    <t>Cruz Del Angel</t>
  </si>
  <si>
    <t>guillermo.anibal.cruz@pemex.com</t>
  </si>
  <si>
    <t>Gustavo</t>
  </si>
  <si>
    <t>Dorantes Monobe</t>
  </si>
  <si>
    <t>gustavo.dorantes@pemex.com</t>
  </si>
  <si>
    <t>Gutiérrez Vázquez</t>
  </si>
  <si>
    <t>gustavo.gutierrezv@pemex.com</t>
  </si>
  <si>
    <t>Héctor</t>
  </si>
  <si>
    <t>Ángeles Hernández</t>
  </si>
  <si>
    <t>hector.angeles@pemex.com</t>
  </si>
  <si>
    <t>Hector</t>
  </si>
  <si>
    <t>Denis Peralta</t>
  </si>
  <si>
    <t>hector.denis@pemex.com</t>
  </si>
  <si>
    <t>Herminia Berenice</t>
  </si>
  <si>
    <t>Porras Vazquez</t>
  </si>
  <si>
    <t>herminia.berenice.porras@pemex.com</t>
  </si>
  <si>
    <t>Hilda Suyapa</t>
  </si>
  <si>
    <t>Ceballos Flores</t>
  </si>
  <si>
    <t>hilda.suyapa.ceballos@pemex.com</t>
  </si>
  <si>
    <t>IENISE</t>
  </si>
  <si>
    <t>PEÑA DIAZ</t>
  </si>
  <si>
    <t>ienisei.pena@pemex.com</t>
  </si>
  <si>
    <t>Ilse Paola</t>
  </si>
  <si>
    <t>Melquiades Enríquez</t>
  </si>
  <si>
    <t>ilse.paola.melquiades@pemex.com</t>
  </si>
  <si>
    <t>Isamar</t>
  </si>
  <si>
    <t>De Los Santos Corona</t>
  </si>
  <si>
    <t>isamar.delossantos@pemex.com</t>
  </si>
  <si>
    <t>Israel De Jesus</t>
  </si>
  <si>
    <t>Hernández Rivera</t>
  </si>
  <si>
    <t>israel.jesus.hernandez@pemex.com</t>
  </si>
  <si>
    <t>Itzel Alejandra</t>
  </si>
  <si>
    <t>Estupiñan Pacheco</t>
  </si>
  <si>
    <t>itzel.alejandra.estupinan@pemex.com</t>
  </si>
  <si>
    <t>JAIME GERARDO</t>
  </si>
  <si>
    <t>RAMIREZ MAR</t>
  </si>
  <si>
    <t>jaime.gerardo.ramirez@pemex.com</t>
  </si>
  <si>
    <t>Jesus Alejandro</t>
  </si>
  <si>
    <t>Colunga Peralta</t>
  </si>
  <si>
    <t>jesus.alejandro.colunga@pemex.com</t>
  </si>
  <si>
    <t>Jesus Elias</t>
  </si>
  <si>
    <t>Manzo Blanco</t>
  </si>
  <si>
    <t>jesus.elias.manzo@pemex.com</t>
  </si>
  <si>
    <t>Joel</t>
  </si>
  <si>
    <t>Hernandez Pinzon</t>
  </si>
  <si>
    <t>joel.hernandezpi@pemex.com</t>
  </si>
  <si>
    <t>Jonathan Kareem</t>
  </si>
  <si>
    <t>Rodriguez Zamora</t>
  </si>
  <si>
    <t>jonathan.kareem.rodriguez@pemex.com</t>
  </si>
  <si>
    <t>Jonathan Manuel</t>
  </si>
  <si>
    <t>jonathan.manuel.leal@pemex.com</t>
  </si>
  <si>
    <t>Jorge Alberto</t>
  </si>
  <si>
    <t>Rivera Lazcano</t>
  </si>
  <si>
    <t>jorge.alberto.riveral@pemex.com</t>
  </si>
  <si>
    <t>Pulido Ruiz</t>
  </si>
  <si>
    <t>jorge.antonio.pulido@pemex.com</t>
  </si>
  <si>
    <t xml:space="preserve">JORGE </t>
  </si>
  <si>
    <t>MARTINEZ FERNANDEZ</t>
  </si>
  <si>
    <t>jorge.martinezfe@pemex.com</t>
  </si>
  <si>
    <t>Jose Adrian</t>
  </si>
  <si>
    <t>Sanchez Lira</t>
  </si>
  <si>
    <t>jose.adrian.sanchez@pemex.com</t>
  </si>
  <si>
    <t xml:space="preserve">Jose Alberto </t>
  </si>
  <si>
    <t xml:space="preserve"> Santana Fernandez</t>
  </si>
  <si>
    <t>jose.alberto.santana@pemex.com</t>
  </si>
  <si>
    <t>Jose Arturo</t>
  </si>
  <si>
    <t>Castro Garcia</t>
  </si>
  <si>
    <t>jose.arturo.castro@pemex.com</t>
  </si>
  <si>
    <t>Jose Guillermo</t>
  </si>
  <si>
    <t>Perez Vidal</t>
  </si>
  <si>
    <t>jose.guillermo.perez@pemex.com</t>
  </si>
  <si>
    <t>Joseline</t>
  </si>
  <si>
    <t>Mena Negrete</t>
  </si>
  <si>
    <t>joseline.mena@pemex.com</t>
  </si>
  <si>
    <t>Cerda Covarrubias</t>
  </si>
  <si>
    <t>juan.carlos.cerda@pemex.com</t>
  </si>
  <si>
    <t>Flores Zamora</t>
  </si>
  <si>
    <t>juan.carlos.flores@pemex.com</t>
  </si>
  <si>
    <t>Ortuño Alvarez</t>
  </si>
  <si>
    <t>juan.carlos.ortuno@pemex.com</t>
  </si>
  <si>
    <t xml:space="preserve">JULIO CESAR </t>
  </si>
  <si>
    <t xml:space="preserve"> TAVIRA VALENCIA</t>
  </si>
  <si>
    <t>julio.cesar.tavira@pemex.com</t>
  </si>
  <si>
    <t>Karla Berenice</t>
  </si>
  <si>
    <t>Hernández Centeno</t>
  </si>
  <si>
    <t>karla.berenice.hernandez@pemex.com</t>
  </si>
  <si>
    <t>Karla Esther</t>
  </si>
  <si>
    <t>Barquera Zamora</t>
  </si>
  <si>
    <t>karla.esther.barquera@pemex.com</t>
  </si>
  <si>
    <t>Karla Guadalupe</t>
  </si>
  <si>
    <t>Rosas Lara</t>
  </si>
  <si>
    <t>karla.guadalupe.rosas@pemex.com</t>
  </si>
  <si>
    <t>Laura Guadalupe</t>
  </si>
  <si>
    <t>Mendoza Molina</t>
  </si>
  <si>
    <t>laura.guadalupe.mendoza@pemex.com</t>
  </si>
  <si>
    <t>Leobardo De Jesus</t>
  </si>
  <si>
    <t>Martinez Martinez</t>
  </si>
  <si>
    <t>leobardo.jesus.martinez@pemex.com</t>
  </si>
  <si>
    <t>Lilia Ines</t>
  </si>
  <si>
    <t>Sanchez Vargas</t>
  </si>
  <si>
    <t>lilia.ines.sanchez@pemex.com</t>
  </si>
  <si>
    <t>Liliana Marisol</t>
  </si>
  <si>
    <t>Lopez Arredondo</t>
  </si>
  <si>
    <t>liliana.marisol.lopez@pemex.com</t>
  </si>
  <si>
    <t>Lino Arnulfo</t>
  </si>
  <si>
    <t>Pliego Gonzalez</t>
  </si>
  <si>
    <t>lino.arnulfo.pliego@pemex.com</t>
  </si>
  <si>
    <t xml:space="preserve">LUIS ENRIQUE </t>
  </si>
  <si>
    <t>PANIAGUA MORALES</t>
  </si>
  <si>
    <t>luis.enrique.paniagua@pemex.com</t>
  </si>
  <si>
    <t xml:space="preserve">Manuel Ariel </t>
  </si>
  <si>
    <t>Gonzalez Luna</t>
  </si>
  <si>
    <t>manuel.ariel.gonzalez@pemex.com</t>
  </si>
  <si>
    <t>Marco Arturo</t>
  </si>
  <si>
    <t>Morales Guzmán</t>
  </si>
  <si>
    <t>marco.arturo.morales@pemex.com</t>
  </si>
  <si>
    <t>Maria Angeles</t>
  </si>
  <si>
    <t>Gomez Avendaño</t>
  </si>
  <si>
    <t>maria.angeles.gomezav@pemex.com</t>
  </si>
  <si>
    <t>Maria Magdalena</t>
  </si>
  <si>
    <t>Montiel López</t>
  </si>
  <si>
    <t>maria.magdalena.montiel@pemex.com</t>
  </si>
  <si>
    <t xml:space="preserve">MARIA DEL SOL </t>
  </si>
  <si>
    <t>DIAZ VERA</t>
  </si>
  <si>
    <t>maria.sol.diaz@pemex.com</t>
  </si>
  <si>
    <t>Mariana Elizabeth</t>
  </si>
  <si>
    <t>Martinez Tenorio</t>
  </si>
  <si>
    <t>mariana.martineztenorio21@gmail.com</t>
  </si>
  <si>
    <t>Patiño Bernal</t>
  </si>
  <si>
    <t>mariana.patino@pemex.com</t>
  </si>
  <si>
    <t>MARIBEL</t>
  </si>
  <si>
    <t>RAMIREZ BARCENAS</t>
  </si>
  <si>
    <t>maribel.ramirezb@pemex.com</t>
  </si>
  <si>
    <t>MARISOL POLET</t>
  </si>
  <si>
    <t>PINZON SOTELO</t>
  </si>
  <si>
    <t>marisol.polet.pinzon@pemex.com</t>
  </si>
  <si>
    <t>Marlen</t>
  </si>
  <si>
    <t>Medina Macedo</t>
  </si>
  <si>
    <t>marlen.medina@pemex.com</t>
  </si>
  <si>
    <t>Masiel Adriana</t>
  </si>
  <si>
    <t>Saavedra Castañeda</t>
  </si>
  <si>
    <t>masiel.adriana.saavedra@pemex.com</t>
  </si>
  <si>
    <t>Mayra Guadalupe</t>
  </si>
  <si>
    <t>Salazar Geronimo</t>
  </si>
  <si>
    <t>mayra.guadalupe.salazar@pemex.com</t>
  </si>
  <si>
    <t>Melissa</t>
  </si>
  <si>
    <t>Villanueva Dominguez</t>
  </si>
  <si>
    <t>melissa.villanueva@pemex.com</t>
  </si>
  <si>
    <t>Limon Montesinos</t>
  </si>
  <si>
    <t>miguel.angel.limon@pemex.com</t>
  </si>
  <si>
    <t>MIGUEL ANGEL</t>
  </si>
  <si>
    <t>VARGAS MORALES</t>
  </si>
  <si>
    <t>miguel.angel.vargasm@pemex.com</t>
  </si>
  <si>
    <t>MIGUEL ARTURO</t>
  </si>
  <si>
    <t>REVOREDA HERNANDEZ</t>
  </si>
  <si>
    <t>miguel.arturo.revoreda@pemex.com</t>
  </si>
  <si>
    <t>Miguel Gerardo</t>
  </si>
  <si>
    <t>Tobias Hernandez</t>
  </si>
  <si>
    <t>miguel.gerardo.tobias@pemex.com</t>
  </si>
  <si>
    <t>Mireya</t>
  </si>
  <si>
    <t>Osorio Rosales</t>
  </si>
  <si>
    <t>mireya.osorio@pemex.com</t>
  </si>
  <si>
    <t>Moises</t>
  </si>
  <si>
    <t>Mercado Moreno</t>
  </si>
  <si>
    <t>moises.mercado@pemex.com</t>
  </si>
  <si>
    <t>MONICA ANGELINA</t>
  </si>
  <si>
    <t>SOLIS SANCHEZ</t>
  </si>
  <si>
    <t>monica.angelina.solis@pemex.com</t>
  </si>
  <si>
    <t>Montserrat</t>
  </si>
  <si>
    <t>Juárez Alarcon</t>
  </si>
  <si>
    <t>montserrat.juareza@pemex.com</t>
  </si>
  <si>
    <t>Nayeli Guadalupe</t>
  </si>
  <si>
    <t>Santiago Cruz</t>
  </si>
  <si>
    <t>nayeli.guadalupe.santiago@pemex.com</t>
  </si>
  <si>
    <t>Nayeli</t>
  </si>
  <si>
    <t>Molina Carmona</t>
  </si>
  <si>
    <t>nayeli.molina@pemex.com</t>
  </si>
  <si>
    <t xml:space="preserve">NELSON DAMIAN </t>
  </si>
  <si>
    <t>PORRAS VAZQUEZ</t>
  </si>
  <si>
    <t>nelson.damian.porras@pemex.com</t>
  </si>
  <si>
    <t>Nestor</t>
  </si>
  <si>
    <t>Flores Mundo</t>
  </si>
  <si>
    <t xml:space="preserve">nestor.flores@pemex.com </t>
  </si>
  <si>
    <t xml:space="preserve">Noemi Susana </t>
  </si>
  <si>
    <t>Acevedo Rodriguez</t>
  </si>
  <si>
    <t>noemi.susana.acevedo@pemex.com</t>
  </si>
  <si>
    <t>NORA</t>
  </si>
  <si>
    <t>SANTILLAN ARRIAGA</t>
  </si>
  <si>
    <t>nora.santillan@pemex.com</t>
  </si>
  <si>
    <t xml:space="preserve">Olga Mar </t>
  </si>
  <si>
    <t>Mondragon Lopez</t>
  </si>
  <si>
    <t>olga.mar.mondragon@pemex.com</t>
  </si>
  <si>
    <t>Oscar Augusto</t>
  </si>
  <si>
    <t>Gonzalez Verde</t>
  </si>
  <si>
    <t>oscar.augusto.gonzalez@pemex.com</t>
  </si>
  <si>
    <t xml:space="preserve">Oscar </t>
  </si>
  <si>
    <t>Borges Santana</t>
  </si>
  <si>
    <t>oscar.borges@pemex.com</t>
  </si>
  <si>
    <t>OSCAR</t>
  </si>
  <si>
    <t>CUEVAS SANCHEZ</t>
  </si>
  <si>
    <t>oscar.cuevas@pemex.com</t>
  </si>
  <si>
    <t>Oscar Daniel</t>
  </si>
  <si>
    <t>Rodriguez Silva</t>
  </si>
  <si>
    <t>oscar.daniel.rodriguez@pemex.com</t>
  </si>
  <si>
    <t>Oscar Manuel</t>
  </si>
  <si>
    <t>Mellado Jimenez</t>
  </si>
  <si>
    <t>oscar.manuel.mellado@pemex.com</t>
  </si>
  <si>
    <t>OSCAR RODRIGO</t>
  </si>
  <si>
    <t>GONZALEZ SOSA</t>
  </si>
  <si>
    <t>oscar.rodrigo.gonzalez@pemex.com</t>
  </si>
  <si>
    <t>Oscar Rubén</t>
  </si>
  <si>
    <t>Martínez Cruz</t>
  </si>
  <si>
    <t>oscar.ruben.martinez@pemex.com</t>
  </si>
  <si>
    <t>Oswaldo</t>
  </si>
  <si>
    <t>Martinez Rojas</t>
  </si>
  <si>
    <t>oswaldo.martinezr@pemex.com</t>
  </si>
  <si>
    <t xml:space="preserve">Paulina </t>
  </si>
  <si>
    <t>Flores Lalo</t>
  </si>
  <si>
    <t>paulina.flores@pemex.com</t>
  </si>
  <si>
    <t xml:space="preserve">PEDRO </t>
  </si>
  <si>
    <t>PEÑA SANCHEZ</t>
  </si>
  <si>
    <t>pedro.pena@pemex.com</t>
  </si>
  <si>
    <t>Perla Kristhel</t>
  </si>
  <si>
    <t>Izquierdo Ortiz</t>
  </si>
  <si>
    <t>perla.kristhel.izquierdo@pemex.com</t>
  </si>
  <si>
    <t>Raúl Arturo</t>
  </si>
  <si>
    <t>Palacios Zamora</t>
  </si>
  <si>
    <t>raul.arturo.palacios@pemex.com</t>
  </si>
  <si>
    <t xml:space="preserve">RENE HOMERO </t>
  </si>
  <si>
    <t xml:space="preserve"> BELTRAN RIOS</t>
  </si>
  <si>
    <t>rene.homero.beltranr@pemex.com</t>
  </si>
  <si>
    <t>REYES CUERVO</t>
  </si>
  <si>
    <t>ricardo.reyes.cuervo@pemex.com</t>
  </si>
  <si>
    <t>Maldonado Villalón</t>
  </si>
  <si>
    <t>rodrigo.maldonado@pemex.com</t>
  </si>
  <si>
    <t>Samuel Guillermo</t>
  </si>
  <si>
    <t>Saldierna Alarcon</t>
  </si>
  <si>
    <t>samuel.guillermo.saldierna@pemex.com</t>
  </si>
  <si>
    <t xml:space="preserve">Samuel </t>
  </si>
  <si>
    <t>Luna Madrigal</t>
  </si>
  <si>
    <t>samuel.luna@pemex.com</t>
  </si>
  <si>
    <t>Santiago</t>
  </si>
  <si>
    <t>Martinez Pavon</t>
  </si>
  <si>
    <t>santiago.martinezp@pemex.com</t>
  </si>
  <si>
    <t>Sergio Rafael</t>
  </si>
  <si>
    <t>Nava Olvera</t>
  </si>
  <si>
    <t>sergio.rafael.nava@pemex.com</t>
  </si>
  <si>
    <t>Silvia</t>
  </si>
  <si>
    <t>Santos Grapain</t>
  </si>
  <si>
    <t>silvia.santosg@pemex.com</t>
  </si>
  <si>
    <t>SILVA MENDOZA</t>
  </si>
  <si>
    <t>silvia.silvam@pemex.com</t>
  </si>
  <si>
    <t>Stephany Del Carmen</t>
  </si>
  <si>
    <t>Mar Lopez</t>
  </si>
  <si>
    <t>stephany.delcarmen.mar@pemex.com</t>
  </si>
  <si>
    <t>Susan Demi</t>
  </si>
  <si>
    <t>Vargas Saldierna</t>
  </si>
  <si>
    <t>susan.demi.vargas@pemex.com</t>
  </si>
  <si>
    <t>Tania Elizabeth</t>
  </si>
  <si>
    <t>Ramirez Rios</t>
  </si>
  <si>
    <t>tania.elizabeth.ramirez@pemex.com</t>
  </si>
  <si>
    <t>Castro Lavariega</t>
  </si>
  <si>
    <t>valery.castro@pemex.com</t>
  </si>
  <si>
    <t>Veronica</t>
  </si>
  <si>
    <t>Lara Hernandez</t>
  </si>
  <si>
    <t>veronica.lara@pemex.com</t>
  </si>
  <si>
    <t xml:space="preserve">VIRIDIANA </t>
  </si>
  <si>
    <t xml:space="preserve"> MARTINEZ MIRANDA</t>
  </si>
  <si>
    <t>viridiana.martinez@pemex.com</t>
  </si>
  <si>
    <t>Xochitl Gisela</t>
  </si>
  <si>
    <t>Medellin Perez</t>
  </si>
  <si>
    <t>xochitl.gisela.medellin@pemex.com</t>
  </si>
  <si>
    <t>Barragán Luna</t>
  </si>
  <si>
    <t>alejandro.barragan@pemex.com</t>
  </si>
  <si>
    <t>2025-06-12</t>
  </si>
  <si>
    <t>grijalvagallegosgabriela</t>
  </si>
  <si>
    <t>michelleaburtogarcia-est</t>
  </si>
  <si>
    <t>jhossniper</t>
  </si>
  <si>
    <t>adri.12_2003</t>
  </si>
  <si>
    <t>norma.lilia.ramos</t>
  </si>
  <si>
    <t>raulramosseg</t>
  </si>
  <si>
    <t>isaias.hernandezq</t>
  </si>
  <si>
    <t>rodrigo.ocampo</t>
  </si>
  <si>
    <t>scarlett.alely.martinez</t>
  </si>
  <si>
    <t>rrojast1802</t>
  </si>
  <si>
    <t>arrietarodolfo444</t>
  </si>
  <si>
    <t>danitona8381</t>
  </si>
  <si>
    <t>israel.velazquez</t>
  </si>
  <si>
    <t>ricardo.roman.guzman</t>
  </si>
  <si>
    <t>jysb1707</t>
  </si>
  <si>
    <t>lopezsanchezvania</t>
  </si>
  <si>
    <t>chrisbsm93</t>
  </si>
  <si>
    <t>leticia.hernandezji</t>
  </si>
  <si>
    <t>malonsom1400</t>
  </si>
  <si>
    <t>rafael.elizarraras</t>
  </si>
  <si>
    <t>alexalgo3063</t>
  </si>
  <si>
    <t>josemiguellopezmena</t>
  </si>
  <si>
    <t>itandewi7194</t>
  </si>
  <si>
    <t>juanramonalvarezgomez</t>
  </si>
  <si>
    <t>cecilia.ailec.leonides</t>
  </si>
  <si>
    <t>mayra.selene.melo</t>
  </si>
  <si>
    <t>cucruz</t>
  </si>
  <si>
    <t>emmanuel.albino.tafolla</t>
  </si>
  <si>
    <t>lucioximena2000</t>
  </si>
  <si>
    <t>ximena.ort.mir25</t>
  </si>
  <si>
    <t>speeddante5698</t>
  </si>
  <si>
    <t>ricardo_rdguez.t</t>
  </si>
  <si>
    <t>flor.estela.morales</t>
  </si>
  <si>
    <t>oscar.martin.camacho</t>
  </si>
  <si>
    <t>oscar.dimas</t>
  </si>
  <si>
    <t>ocegueda_enrique90</t>
  </si>
  <si>
    <t>sherlin12rodriguez</t>
  </si>
  <si>
    <t>luismiguelma</t>
  </si>
  <si>
    <t>rufino.santiago</t>
  </si>
  <si>
    <t>eamonzalvo</t>
  </si>
  <si>
    <t>christian.ramirezr</t>
  </si>
  <si>
    <t>rod_angel14</t>
  </si>
  <si>
    <t>fmorales</t>
  </si>
  <si>
    <t>alan.gerardo.cruz</t>
  </si>
  <si>
    <t>juana.anahi.chillopa</t>
  </si>
  <si>
    <t>salvadorporcayoruiz</t>
  </si>
  <si>
    <t>daniela.anaythe</t>
  </si>
  <si>
    <t>samuelsanchezsaucedo</t>
  </si>
  <si>
    <t>francisco.sebastian.delossantos</t>
  </si>
  <si>
    <t>jackeline251095</t>
  </si>
  <si>
    <t>eduardolv2003</t>
  </si>
  <si>
    <t>davidgarcia3938</t>
  </si>
  <si>
    <t>erneschavez24</t>
  </si>
  <si>
    <t>oscarorojan2003</t>
  </si>
  <si>
    <t>pepe99385</t>
  </si>
  <si>
    <t>pepe88385</t>
  </si>
  <si>
    <t>manuelalejandroduranrodriguez_est</t>
  </si>
  <si>
    <t>eibar.delangel</t>
  </si>
  <si>
    <t>leo_p11</t>
  </si>
  <si>
    <t>jesusgomezisaac</t>
  </si>
  <si>
    <t>leticiarodriag</t>
  </si>
  <si>
    <t>medrano.mireles.f</t>
  </si>
  <si>
    <t>gmmichelle767</t>
  </si>
  <si>
    <t>valerysandov</t>
  </si>
  <si>
    <t>sandrajuarez591</t>
  </si>
  <si>
    <t>valep6770</t>
  </si>
  <si>
    <t>claudio.omar.flores</t>
  </si>
  <si>
    <t>jose.alejandro.jimenez</t>
  </si>
  <si>
    <t>sebastiantapia1913</t>
  </si>
  <si>
    <t>miguelahs270</t>
  </si>
  <si>
    <t>hugoacostavc</t>
  </si>
  <si>
    <t>fabianaguileracruz-est</t>
  </si>
  <si>
    <t>fa6897029</t>
  </si>
  <si>
    <t>mausr29</t>
  </si>
  <si>
    <t>luisangelarenasgastelum8</t>
  </si>
  <si>
    <t>carla.paola.contreras</t>
  </si>
  <si>
    <t>rvaldiviesoh2200</t>
  </si>
  <si>
    <t>manuel.lunaq890</t>
  </si>
  <si>
    <t>josecarlosbarreraromero-est</t>
  </si>
  <si>
    <t>grabielpd7</t>
  </si>
  <si>
    <t>yuritzibarbosag27</t>
  </si>
  <si>
    <t>daffnematias</t>
  </si>
  <si>
    <t>alejandromartinezaguilar14</t>
  </si>
  <si>
    <t>hernandez_ali123</t>
  </si>
  <si>
    <t>luisjavierac2</t>
  </si>
  <si>
    <t>luzarredondo007</t>
  </si>
  <si>
    <t>acata.cardador.victor1</t>
  </si>
  <si>
    <t>alberto.raymundo.rivera</t>
  </si>
  <si>
    <t>deciderio.hernandez</t>
  </si>
  <si>
    <t>racieljmg</t>
  </si>
  <si>
    <t>anayatzinkaren</t>
  </si>
  <si>
    <t>diegoemilianobojorges41</t>
  </si>
  <si>
    <t>ximenaabrilnavalugo_est</t>
  </si>
  <si>
    <t>c.r.o.mx98</t>
  </si>
  <si>
    <t>wendi-gua</t>
  </si>
  <si>
    <t>rmz.rodriguez04</t>
  </si>
  <si>
    <t>suheily.mariana2003</t>
  </si>
  <si>
    <t>maalf96</t>
  </si>
  <si>
    <t>dianaflomo</t>
  </si>
  <si>
    <t>cristiandanielcch</t>
  </si>
  <si>
    <t>cervantesyael618</t>
  </si>
  <si>
    <t>diegoandresjuarezpineda</t>
  </si>
  <si>
    <t>anml2204</t>
  </si>
  <si>
    <t>miguel.gaytanhh</t>
  </si>
  <si>
    <t>ticaalecs</t>
  </si>
  <si>
    <t>ale.santies3</t>
  </si>
  <si>
    <t>macastruita</t>
  </si>
  <si>
    <t>ag313352</t>
  </si>
  <si>
    <t>bruno.mauricio.teranm</t>
  </si>
  <si>
    <t>juarezadon</t>
  </si>
  <si>
    <t>cristobalhernandezc160703</t>
  </si>
  <si>
    <t>car20jua</t>
  </si>
  <si>
    <t>blas020298</t>
  </si>
  <si>
    <t>ingp.siloearreaga</t>
  </si>
  <si>
    <t>fer_dx</t>
  </si>
  <si>
    <t>ledzepeoglin</t>
  </si>
  <si>
    <t>jorgenicolass02</t>
  </si>
  <si>
    <t>diiazluiss</t>
  </si>
  <si>
    <t>ruben.hans.cruz</t>
  </si>
  <si>
    <t>gregorio.rios</t>
  </si>
  <si>
    <t>juan.carlos.lopezal</t>
  </si>
  <si>
    <t>lucano.ulises.marquez</t>
  </si>
  <si>
    <t>marisol.deleon</t>
  </si>
  <si>
    <t>jose.maria.ramos</t>
  </si>
  <si>
    <t>reyescharrejesus</t>
  </si>
  <si>
    <t>leslie1816.lris</t>
  </si>
  <si>
    <t>bjulio7</t>
  </si>
  <si>
    <t>zS21007168</t>
  </si>
  <si>
    <t>luciano.flores</t>
  </si>
  <si>
    <t>fernanda0879.frvf</t>
  </si>
  <si>
    <t>ocristobalj</t>
  </si>
  <si>
    <t>luis36378</t>
  </si>
  <si>
    <t>mariomtzacevedo</t>
  </si>
  <si>
    <t>moralesrebeca970</t>
  </si>
  <si>
    <t>valdiviesohernandezperla</t>
  </si>
  <si>
    <t>jesus.eduardo.perez</t>
  </si>
  <si>
    <t>Rafael.torres</t>
  </si>
  <si>
    <t>carlosovando124</t>
  </si>
  <si>
    <t>marigar200belen</t>
  </si>
  <si>
    <t>karla_arcer</t>
  </si>
  <si>
    <t>mario.hernandezf</t>
  </si>
  <si>
    <t>milagrosalmeyda38</t>
  </si>
  <si>
    <t>arc961209</t>
  </si>
  <si>
    <t>cardel.jos</t>
  </si>
  <si>
    <t>luismariojt97</t>
  </si>
  <si>
    <t>fjkarpio</t>
  </si>
  <si>
    <t>carlossanchez95254</t>
  </si>
  <si>
    <t>mendezdario200431</t>
  </si>
  <si>
    <t>solermanuel25</t>
  </si>
  <si>
    <t>thevelazquez28</t>
  </si>
  <si>
    <t>carlos.alberto.gaytan</t>
  </si>
  <si>
    <t>alex.cruzvilla</t>
  </si>
  <si>
    <t>20alexis18h</t>
  </si>
  <si>
    <t>hernandezvillegasmoises</t>
  </si>
  <si>
    <t>omar.galindo</t>
  </si>
  <si>
    <t>zorayda.alicia.aguilar.hernandez</t>
  </si>
  <si>
    <t>raulegm</t>
  </si>
  <si>
    <t>zuritaelena05</t>
  </si>
  <si>
    <t>mica.gloriaperez</t>
  </si>
  <si>
    <t>christian.perezs</t>
  </si>
  <si>
    <t>maria.carmen.delacruzd</t>
  </si>
  <si>
    <t>roger.alberto.tejeda</t>
  </si>
  <si>
    <t>jose.marcelo.caballero</t>
  </si>
  <si>
    <t>gallegosberlin</t>
  </si>
  <si>
    <t>mario.eugenio.anota</t>
  </si>
  <si>
    <t>rosa.irene.soto</t>
  </si>
  <si>
    <t>eleazar.jimenezt</t>
  </si>
  <si>
    <t>marthaalmeida055</t>
  </si>
  <si>
    <t>lazaro.segovia</t>
  </si>
  <si>
    <t>juan.manuel.dominguez</t>
  </si>
  <si>
    <t>diana.isela.jimenez</t>
  </si>
  <si>
    <t>Juan.manuel.molar</t>
  </si>
  <si>
    <t>lgil</t>
  </si>
  <si>
    <t>Cm8559</t>
  </si>
  <si>
    <t>xiomaraalejandra0</t>
  </si>
  <si>
    <t>blasterjaxxdx</t>
  </si>
  <si>
    <t>sergio.st607</t>
  </si>
  <si>
    <t>arnoldf646</t>
  </si>
  <si>
    <t>oscarin_524</t>
  </si>
  <si>
    <t>jdff3104</t>
  </si>
  <si>
    <t>javier.arturo.moya</t>
  </si>
  <si>
    <t>cordovaperezgabrielaram</t>
  </si>
  <si>
    <t>petersama24</t>
  </si>
  <si>
    <t>erick_1994rodrigo</t>
  </si>
  <si>
    <t>nancy.delao</t>
  </si>
  <si>
    <t>Ahimir</t>
  </si>
  <si>
    <t>rosaida.suarez</t>
  </si>
  <si>
    <t>saul.ernesto.garcia</t>
  </si>
  <si>
    <t>jordan.aaron.mv</t>
  </si>
  <si>
    <t>madaisuarez30</t>
  </si>
  <si>
    <t>facundojorge17</t>
  </si>
  <si>
    <t>miguelpatito43</t>
  </si>
  <si>
    <t>polito1999gonzalez</t>
  </si>
  <si>
    <t>mayjhonatan26</t>
  </si>
  <si>
    <t>edoardok19</t>
  </si>
  <si>
    <t>castillo01082028</t>
  </si>
  <si>
    <t>hono-clopez</t>
  </si>
  <si>
    <t>juan.samuel.aco</t>
  </si>
  <si>
    <t>angela.nanncy.tabaco</t>
  </si>
  <si>
    <t>castillo.rodriguez.alfonso</t>
  </si>
  <si>
    <t>joseluisdamasvelazquez</t>
  </si>
  <si>
    <t>erica.romero</t>
  </si>
  <si>
    <t>luis.manuel.garciagui</t>
  </si>
  <si>
    <t>juana.esmeralda.juarez</t>
  </si>
  <si>
    <t>juan.antonio.zavala</t>
  </si>
  <si>
    <t>andres.isaac.merchan</t>
  </si>
  <si>
    <t>silvia.clemente</t>
  </si>
  <si>
    <t>sanchezwilliamsernesto</t>
  </si>
  <si>
    <t>angel.alarcon</t>
  </si>
  <si>
    <t>jose.miguel.cruz</t>
  </si>
  <si>
    <t>fermin.hidalgo</t>
  </si>
  <si>
    <t>trinidadsandra363</t>
  </si>
  <si>
    <t>5jmhernandezs</t>
  </si>
  <si>
    <t>ivan.eduardo.valencia</t>
  </si>
  <si>
    <t>nvidalcustodio</t>
  </si>
  <si>
    <t>maryo.rubio05</t>
  </si>
  <si>
    <t>eduardo.valdivieso</t>
  </si>
  <si>
    <t>david.villanueva</t>
  </si>
  <si>
    <t>jhonatan.jesus.villar</t>
  </si>
  <si>
    <t>lyongomez04</t>
  </si>
  <si>
    <t>jesus.gonzalezc</t>
  </si>
  <si>
    <t>ger.10.lgpc</t>
  </si>
  <si>
    <t>jose.luis.santiagog</t>
  </si>
  <si>
    <t>jesus.manuel.diaz</t>
  </si>
  <si>
    <t>jared.montejo17</t>
  </si>
  <si>
    <t>jcarias</t>
  </si>
  <si>
    <t>ih9442474</t>
  </si>
  <si>
    <t>5dperezs</t>
  </si>
  <si>
    <t>manue261101</t>
  </si>
  <si>
    <t>carlos96arellano</t>
  </si>
  <si>
    <t>diana.hernandezt</t>
  </si>
  <si>
    <t>erwinjeronimog</t>
  </si>
  <si>
    <t>angel.eugenio.pantaleon</t>
  </si>
  <si>
    <t>miguelmayo</t>
  </si>
  <si>
    <t>abel.lara</t>
  </si>
  <si>
    <t>claudia.vizcarrar</t>
  </si>
  <si>
    <t>danubio.dallamna.sordo</t>
  </si>
  <si>
    <t>l24301046</t>
  </si>
  <si>
    <t>lucia.torresa</t>
  </si>
  <si>
    <t>rolfranxalapa</t>
  </si>
  <si>
    <t>gerardo.villa</t>
  </si>
  <si>
    <t>gisellevdz</t>
  </si>
  <si>
    <t>carlosbm87951</t>
  </si>
  <si>
    <t>michelleylavaca</t>
  </si>
  <si>
    <t>jesus.alejandro.zuniga</t>
  </si>
  <si>
    <t>kalygom3004</t>
  </si>
  <si>
    <t>L24301015</t>
  </si>
  <si>
    <t>josefina.eng</t>
  </si>
  <si>
    <t>norma.esmeralda.ramirez</t>
  </si>
  <si>
    <t>blanca.elena.blanco</t>
  </si>
  <si>
    <t>sara.elizabeth.espinoza</t>
  </si>
  <si>
    <t>Omaralejandroslaazarthomas</t>
  </si>
  <si>
    <t>Jazminfalconi13</t>
  </si>
  <si>
    <t>5FSOTOMAYOR</t>
  </si>
  <si>
    <t>eduardo.ranulfo.sanchez</t>
  </si>
  <si>
    <t>cris_america-10</t>
  </si>
  <si>
    <t>iqpandres</t>
  </si>
  <si>
    <t>martinezeliezer0</t>
  </si>
  <si>
    <t>juan.javier.pineda</t>
  </si>
  <si>
    <t>martinesarath</t>
  </si>
  <si>
    <t>pc.manuelo</t>
  </si>
  <si>
    <t>marcela.rueda</t>
  </si>
  <si>
    <t>guillermina.cedillo</t>
  </si>
  <si>
    <t>carlos.mario.soberanes</t>
  </si>
  <si>
    <t>angel.flores</t>
  </si>
  <si>
    <t>fernandaoramas79</t>
  </si>
  <si>
    <t>lorena.itzel.sanchez</t>
  </si>
  <si>
    <t>saulmoralara</t>
  </si>
  <si>
    <t>jmendozaalmeida1</t>
  </si>
  <si>
    <t>Nuno29garca</t>
  </si>
  <si>
    <t>l24301023</t>
  </si>
  <si>
    <t>ingmoralesfdp</t>
  </si>
  <si>
    <t>diego214hernandez</t>
  </si>
  <si>
    <t>pabloasaelp</t>
  </si>
  <si>
    <t>rivera2102</t>
  </si>
  <si>
    <t>cesar.david.beristain</t>
  </si>
  <si>
    <t>lizbethtoledo119</t>
  </si>
  <si>
    <t>alea83577</t>
  </si>
  <si>
    <t>ricardoyam1969</t>
  </si>
  <si>
    <t xml:space="preserve"> arturo.alejandro.ramirez</t>
  </si>
  <si>
    <t xml:space="preserve"> sergio.santos</t>
  </si>
  <si>
    <t>abdiel.levi.aquino</t>
  </si>
  <si>
    <t>abraham.rodriguez</t>
  </si>
  <si>
    <t>adan.vite</t>
  </si>
  <si>
    <t>adriana.acosta</t>
  </si>
  <si>
    <t>adriana.gisell.azuara</t>
  </si>
  <si>
    <t>adriana.zarate</t>
  </si>
  <si>
    <t>agustin.uribe</t>
  </si>
  <si>
    <t>aimee.lutzow</t>
  </si>
  <si>
    <t>alan.leal</t>
  </si>
  <si>
    <t>aldo.mauricio.sanchez</t>
  </si>
  <si>
    <t>aldo.roberto.barrios</t>
  </si>
  <si>
    <t>alejandro.brena</t>
  </si>
  <si>
    <t>alejandro.cabreran</t>
  </si>
  <si>
    <t>alejandro.joel.hernandez</t>
  </si>
  <si>
    <t>alejandro.netzahualcoyotl.floresdedios</t>
  </si>
  <si>
    <t>alejandro.penah</t>
  </si>
  <si>
    <t>alejandro.pulido</t>
  </si>
  <si>
    <t>alfredo.antonio.marhx</t>
  </si>
  <si>
    <t>alfredo.ramirezal</t>
  </si>
  <si>
    <t>ana.guadalupe.priego</t>
  </si>
  <si>
    <t>ana.patricia.delangel</t>
  </si>
  <si>
    <t>ana.rocio.gaytan</t>
  </si>
  <si>
    <t>andrea.gutierrez</t>
  </si>
  <si>
    <t>angel.gabriel.martinezd</t>
  </si>
  <si>
    <t>angel.israel.salazar</t>
  </si>
  <si>
    <t>angel.jair.villela</t>
  </si>
  <si>
    <t>angel.mario.vasquez</t>
  </si>
  <si>
    <t>angela.ortega</t>
  </si>
  <si>
    <t>anny.hillary.trevino</t>
  </si>
  <si>
    <t>antonio.perezr</t>
  </si>
  <si>
    <t>areli.carrillo</t>
  </si>
  <si>
    <t>azalea.paola.mendez</t>
  </si>
  <si>
    <t>beatriz.polito</t>
  </si>
  <si>
    <t>blanca.estefani.ruiz</t>
  </si>
  <si>
    <t>brenda.carolina.salinas</t>
  </si>
  <si>
    <t>brian.rincon</t>
  </si>
  <si>
    <t>brigitte.lorelei.linaldi</t>
  </si>
  <si>
    <t>buenaventura.pazg</t>
  </si>
  <si>
    <t>candelario.felipe.islas</t>
  </si>
  <si>
    <t>carlos.alejandro.villarreal</t>
  </si>
  <si>
    <t>carlos.alexis.reyes</t>
  </si>
  <si>
    <t>carolina.reyesb</t>
  </si>
  <si>
    <t>cesar.alejandro.sanchez</t>
  </si>
  <si>
    <t>chafik.lopez</t>
  </si>
  <si>
    <t>cindy.mendezd</t>
  </si>
  <si>
    <t>cinthia.nabid.reyes</t>
  </si>
  <si>
    <t>ciro.diaz</t>
  </si>
  <si>
    <t>claudia.fabiola.zamudio</t>
  </si>
  <si>
    <t>claudia.pedraza</t>
  </si>
  <si>
    <t>daniel.alejandro.olguin</t>
  </si>
  <si>
    <t>daniel.gonzalezd</t>
  </si>
  <si>
    <t>dante.augusto.santiago</t>
  </si>
  <si>
    <t>david.gonzalezg</t>
  </si>
  <si>
    <t>david.orlando.porras</t>
  </si>
  <si>
    <t>dayana.vanessa.salinas</t>
  </si>
  <si>
    <t>diana.roberta.tapia</t>
  </si>
  <si>
    <t>diana.stephanie.ayala</t>
  </si>
  <si>
    <t>diego.alberto.cordova</t>
  </si>
  <si>
    <t>diego.armando.lechuga</t>
  </si>
  <si>
    <t>diego.armando.rivera</t>
  </si>
  <si>
    <t>dulce.maria.hernandezv</t>
  </si>
  <si>
    <t>edgar.olmos</t>
  </si>
  <si>
    <t>eduardo.fuentes</t>
  </si>
  <si>
    <t>eduardo.jesus.gonzalez</t>
  </si>
  <si>
    <t>edwin.nereo.gomez</t>
  </si>
  <si>
    <t>efrain.cardenas</t>
  </si>
  <si>
    <t>elvira.ramirez</t>
  </si>
  <si>
    <t>enoc.fernandez</t>
  </si>
  <si>
    <t>enrique.moran</t>
  </si>
  <si>
    <t>enrique.vidalc</t>
  </si>
  <si>
    <t>erik.camacho</t>
  </si>
  <si>
    <t>esteban.alberto.martinez</t>
  </si>
  <si>
    <t>estefania.diaz</t>
  </si>
  <si>
    <t>evelia.graciela.solis</t>
  </si>
  <si>
    <t>felipe.jesus.torresd</t>
  </si>
  <si>
    <t>fernando.ongay</t>
  </si>
  <si>
    <t>fitzia.eduarda.lozano</t>
  </si>
  <si>
    <t>francisca.enriqueta.avila</t>
  </si>
  <si>
    <t>freddy.arbahin.reyes</t>
  </si>
  <si>
    <t>gabriel.hernandezd</t>
  </si>
  <si>
    <t>gerardo.abad.cano</t>
  </si>
  <si>
    <t>gloria.guadalupe.castillo</t>
  </si>
  <si>
    <t>greciabril.hernandez</t>
  </si>
  <si>
    <t>guadalupe.victoria.flores</t>
  </si>
  <si>
    <t>guillermo.anibal.cruz</t>
  </si>
  <si>
    <t>gustavo.dorantes</t>
  </si>
  <si>
    <t>gustavo.gutierrezv</t>
  </si>
  <si>
    <t>hector.angeles</t>
  </si>
  <si>
    <t>hector.denis</t>
  </si>
  <si>
    <t>herminia.berenice.porras</t>
  </si>
  <si>
    <t>hilda.suyapa.ceballos</t>
  </si>
  <si>
    <t>ienisei.pena</t>
  </si>
  <si>
    <t>ilse.paola.melquiades</t>
  </si>
  <si>
    <t>isamar.delossantos</t>
  </si>
  <si>
    <t>israel.jesus.hernandez</t>
  </si>
  <si>
    <t>itzel.alejandra.estupinan</t>
  </si>
  <si>
    <t>jaime.gerardo.ramirez</t>
  </si>
  <si>
    <t>jesus.alejandro.colunga</t>
  </si>
  <si>
    <t>jesus.elias.manzo</t>
  </si>
  <si>
    <t>joel.hernandezpi</t>
  </si>
  <si>
    <t>jonathan.kareem.rodriguez</t>
  </si>
  <si>
    <t>jonathan.manuel.leal</t>
  </si>
  <si>
    <t>jorge.alberto.riveral</t>
  </si>
  <si>
    <t>jorge.antonio.pulido</t>
  </si>
  <si>
    <t>jorge.martinezfe</t>
  </si>
  <si>
    <t>jose.adrian.sanchez</t>
  </si>
  <si>
    <t>jose.alberto.santana</t>
  </si>
  <si>
    <t>jose.arturo.castro</t>
  </si>
  <si>
    <t>jose.guillermo.perez</t>
  </si>
  <si>
    <t>joseline.mena</t>
  </si>
  <si>
    <t>juan.carlos.cerda</t>
  </si>
  <si>
    <t>juan.carlos.flores</t>
  </si>
  <si>
    <t>juan.carlos.ortuno</t>
  </si>
  <si>
    <t>julio.cesar.tavira</t>
  </si>
  <si>
    <t>karla.berenice.hernandez</t>
  </si>
  <si>
    <t>karla.esther.barquera</t>
  </si>
  <si>
    <t>karla.guadalupe.rosas</t>
  </si>
  <si>
    <t>laura.guadalupe.mendoza</t>
  </si>
  <si>
    <t>leobardo.jesus.martinez</t>
  </si>
  <si>
    <t>lilia.ines.sanchez</t>
  </si>
  <si>
    <t>liliana.marisol.lopez</t>
  </si>
  <si>
    <t>lino.arnulfo.pliego</t>
  </si>
  <si>
    <t>luis.enrique.paniagua</t>
  </si>
  <si>
    <t>manuel.ariel.gonzalez</t>
  </si>
  <si>
    <t>marco.arturo.morales</t>
  </si>
  <si>
    <t>maria.angeles.gomezav</t>
  </si>
  <si>
    <t>maria.magdalena.montiel</t>
  </si>
  <si>
    <t>maria.sol.diaz</t>
  </si>
  <si>
    <t>mariana.martineztenorio21</t>
  </si>
  <si>
    <t>mariana.patino</t>
  </si>
  <si>
    <t>maribel.ramirezb</t>
  </si>
  <si>
    <t>marisol.polet.pinzon</t>
  </si>
  <si>
    <t>marlen.medina</t>
  </si>
  <si>
    <t>masiel.adriana.saavedra</t>
  </si>
  <si>
    <t>mayra.guadalupe.salazar</t>
  </si>
  <si>
    <t>melissa.villanueva</t>
  </si>
  <si>
    <t>miguel.angel.limon</t>
  </si>
  <si>
    <t>miguel.angel.vargasm</t>
  </si>
  <si>
    <t>miguel.arturo.revoreda</t>
  </si>
  <si>
    <t>miguel.gerardo.tobias</t>
  </si>
  <si>
    <t>mireya.osorio</t>
  </si>
  <si>
    <t>moises.mercado</t>
  </si>
  <si>
    <t>monica.angelina.solis</t>
  </si>
  <si>
    <t>montserrat.juareza</t>
  </si>
  <si>
    <t>nayeli.guadalupe.santiago</t>
  </si>
  <si>
    <t>nayeli.molina</t>
  </si>
  <si>
    <t>nelson.damian.porras</t>
  </si>
  <si>
    <t>nestor.flores</t>
  </si>
  <si>
    <t>noemi.susana.acevedo</t>
  </si>
  <si>
    <t>nora.santillan</t>
  </si>
  <si>
    <t>olga.mar.mondragon</t>
  </si>
  <si>
    <t>oscar.augusto.gonzalez</t>
  </si>
  <si>
    <t>oscar.borges</t>
  </si>
  <si>
    <t>oscar.cuevas</t>
  </si>
  <si>
    <t>oscar.daniel.rodriguez</t>
  </si>
  <si>
    <t>oscar.manuel.mellado</t>
  </si>
  <si>
    <t>oscar.rodrigo.gonzalez</t>
  </si>
  <si>
    <t>oscar.ruben.martinez</t>
  </si>
  <si>
    <t>oswaldo.martinezr</t>
  </si>
  <si>
    <t>paulina.flores</t>
  </si>
  <si>
    <t>pedro.pena</t>
  </si>
  <si>
    <t>perla.kristhel.izquierdo</t>
  </si>
  <si>
    <t>raul.arturo.palacios</t>
  </si>
  <si>
    <t>rene.homero.beltranr</t>
  </si>
  <si>
    <t>ricardo.reyes.cuervo</t>
  </si>
  <si>
    <t>rodrigo.maldonado</t>
  </si>
  <si>
    <t>samuel.guillermo.saldierna</t>
  </si>
  <si>
    <t>samuel.luna</t>
  </si>
  <si>
    <t>santiago.martinezp</t>
  </si>
  <si>
    <t>sergio.rafael.nava</t>
  </si>
  <si>
    <t>silvia.santosg</t>
  </si>
  <si>
    <t>silvia.silvam</t>
  </si>
  <si>
    <t>stephany.delcarmen.mar</t>
  </si>
  <si>
    <t>susan.demi.vargas</t>
  </si>
  <si>
    <t>tania.elizabeth.ramirez</t>
  </si>
  <si>
    <t>valery.castro</t>
  </si>
  <si>
    <t>veronica.lara</t>
  </si>
  <si>
    <t>viridiana.martinez</t>
  </si>
  <si>
    <t>xochitl.gisela.medellin</t>
  </si>
  <si>
    <t>alejandro.barragan</t>
  </si>
  <si>
    <t>$2a$10$rjBdevlKnSSR/6/KBqX9GuM/JybOYR2UZKYG5YpUUj/vSggKkJ8Um</t>
  </si>
  <si>
    <t>$2a$10$SkabtJB6NVxj25l.mNx5aeNCC.vjXkGC2f2zK5AN8sRcOeDup4b1m</t>
  </si>
  <si>
    <t>$2a$10$mQavLx3Bc3G96MRZ3uLPZulHnvqHBc6AHNB4.5B7vOMYSVWbJMUWu</t>
  </si>
  <si>
    <t>$2a$10$nspuonlZvKTSPmD5BITxn.RZP5e4crai00ih/QZ/VY25G5LEd6mEO</t>
  </si>
  <si>
    <t>$2a$10$5mQb2g0qq1FS3v2DFusIdO/pexOBWRAT/pn6xWwRm5GA0ExDr.HLS</t>
  </si>
  <si>
    <t>$2a$10$.KD.6Qw9/KkIIz9.YcOVEOFr3XzRt.r8I98daBvr9BZg3WsfDRVIO</t>
  </si>
  <si>
    <t>$2a$10$co57TPS/MPeZNRH0.6B9l.MOajLgCN3yfHDOsGt4R90EiUt2rO/dG</t>
  </si>
  <si>
    <t>$2a$10$ca1qVjbvmx6bHviFFPH9RulArkaPHOpIHF0uFJ9KkWd2kHtOZ2t8a</t>
  </si>
  <si>
    <t>$2a$10$qJtYRPj1Sn3x4thAvAOMVO4mFFIy9VrREtZBSUhCqb7RpuLQs1QsO</t>
  </si>
  <si>
    <t>$2a$10$2WzZlS80O/MM065fBftA.uC7FT.Zh0jVWFNdzcsdlnXMEpRgt55/2</t>
  </si>
  <si>
    <t>$2a$10$xzJRokEiGD0r7Uy/X902QOGakcGi0hWC03S/x9iLFwiKhrHZuWiU.</t>
  </si>
  <si>
    <t>$2a$10$N2dcnBkC0sS7933loft4leRJf8nV4Si1aBEL7IooxxMPgPIkf.XI2</t>
  </si>
  <si>
    <t>$2a$10$ft.oK9o9eSsRAvvJzVZPKuz7GipFG6IShPZdYo2TTdj1ssiV0Or4W</t>
  </si>
  <si>
    <t>$2a$10$fVK3TV/HzJranAeAg0bk8OAw.hyVl2.v0JgLJc6/1OrKAmpTpVAAG</t>
  </si>
  <si>
    <t>$2a$10$wtMHGsFlLet3eWfF/4WvJeibnKbYflR1tGkQ7od5kym5pa.r9Iunu</t>
  </si>
  <si>
    <t>$2a$10$GQMAtMmdgpar5Wu3y3UFLO4vbdHe.FPO58iHViDqc215dc8OEw56W</t>
  </si>
  <si>
    <t>$2a$10$oCYJY5AQgYETytMng5ARheC3n90UsQw3TBdVOIMvrZztVGQUGv2MC</t>
  </si>
  <si>
    <t>$2a$10$owudeo01rz/KoCShtgvpBOseEacK10AVJtyGRTPIUxbgMee9SQSfy</t>
  </si>
  <si>
    <t>$2a$10$OKQmQonPafmUC9gvgo4IH.Cp9tCKLSI7njtL0PFQgRx3K2Jtq1sj2</t>
  </si>
  <si>
    <t>$2a$10$Iw6OUZbTeMOVkRNkjH/38.wDyswoi85Z/j2qjQ7r7HnJLzXZpRMvC</t>
  </si>
  <si>
    <t>$2a$10$v1tOksSko/o5Wt9.LyegoeNvBPdx3KsG80BAWeIdNC/cAQmFIH5CG</t>
  </si>
  <si>
    <t>$2a$10$wnwLcR3oCAs3UcuBaQveu.jynt1Y4d1G15qqg1ybIIlLY4.Cqz2ei</t>
  </si>
  <si>
    <t>$2a$10$Njml.u7iAyRVmwiC3aU0iefsfB5EpuQdGZCHa/yIvnjI2HJuxdY3K</t>
  </si>
  <si>
    <t>$2a$10$A1cmdLKjKeYZktvrOwjzrui5eMipbKQWi2Vwsx1MV/Ju2PiCL/bT2</t>
  </si>
  <si>
    <t>$2a$10$az.a/iC2czZrN2XAtj.L6.u666zdj4hvRd3hzUpBU3RSfy0Ur48Va</t>
  </si>
  <si>
    <t>$2a$10$ALWPOR5FPRdWZ2sXfJRld.Jf7jnxy/DH.i9Is5xhDZ6cxA6mgyYA.</t>
  </si>
  <si>
    <t>$2a$10$a7KicxYaRMB0n8u0LZaP1OsrL9m6ofHrJJ1Cd2G4G98tzI53cd/uG</t>
  </si>
  <si>
    <t>$2a$10$aJK1yU62tNjJBxZ44mS.le3pr9/IZAgWHF4EDisAl4QdoxTonom3q</t>
  </si>
  <si>
    <t>$2a$10$3boIaSszwhp4kR3Xo2L6SOtE49wm9VtWSjKVB2y1WjFD6dtToFqAm</t>
  </si>
  <si>
    <t>$2a$10$iwxJwoM4keVdWR7wfkIRK.oLoE1px7DyxeVtJ3h6lTisS2WV6cdkm</t>
  </si>
  <si>
    <t>$2a$10$OYsBrFq5WileNgsHZ6rYAua/ZWYY9S6H9YKwapwBi4KVzTtVQRwVC</t>
  </si>
  <si>
    <t>$2a$10$1nF3BjwTqyqgYC2JqYVL.u6.4QxqP/nODHE5a3APqW/3V8YLlDHsW</t>
  </si>
  <si>
    <t>$2a$10$wprzCfIAt4mypVrfaXLmLewF7vjPghq9h2.yqDv4zQ8zzTZA4I3X2</t>
  </si>
  <si>
    <t>$2a$10$pRCLIiC2W8QJmbM/cxvNdedXvJu2Ubtwyt/1pcuMD7.XujtN/qlry</t>
  </si>
  <si>
    <t>$2a$10$ChR1L2cIiXAurkArNYDSseKxxKw32jP.Lnh5Dfn33G8eejmkJ/TUu</t>
  </si>
  <si>
    <t>$2a$10$2ds21FI4zxjRNq2E3ZYS...cWp8hEMnPzzKZcvAO9vTcprD8sfVWy</t>
  </si>
  <si>
    <t>$2a$10$W.Xvy6F/ScasuzB/JBmc0uOfLeTz3vU4k.7o9Uy3VKmeMHKW.6cV2</t>
  </si>
  <si>
    <t>$2a$10$qLOEwJ4j02yrpsl7N1IDuOFEFtozugq.9KQKvkpcI2bElIQHwjxWm</t>
  </si>
  <si>
    <t>$2a$10$1ODBsaGEcDTBMWcH.h4AVuz7t91D6WE1w1icf4UlinqOfOtuZ3ulC</t>
  </si>
  <si>
    <t>$2a$10$5UyXt76CnW5goj0iP2FHVuWqkX9.JihVYKvYIohRwtu7q9C7CMTaW</t>
  </si>
  <si>
    <t>$2a$10$WZwxUrVCepyMDINVNUTy3u518nHizvKu7GOMqIqQTBNgL8nLaziBu</t>
  </si>
  <si>
    <t>$2a$10$AGUU9LUNDILS35txIDayV.k4tSCIKVYSEyh6a2Jux8NLKqWFxlDxC</t>
  </si>
  <si>
    <t>$2a$10$L1c4ntb3/.XlmrCOMT1WOeO1lhGQBVULk0nEr3fcfakMpRRqGSAiO</t>
  </si>
  <si>
    <t>$2a$10$MbpeI1tqjOkTsSeZt.pjoO.Z9vf.FZWoTiGNvXiv..y0cIbB9JE/a</t>
  </si>
  <si>
    <t>$2a$10$wq4cczwhPWj33UaPYYeBrehKNcnvgVIfokT0ZdmcuD8zXHo3b1lrO</t>
  </si>
  <si>
    <t>$2a$10$h9EQmgr4j5vfkrgW7b3X..KfLmScCePNY1AtTlyyKw5nfnVT.mWgi</t>
  </si>
  <si>
    <t>$2a$10$aa4eYzGSEaDmE8lB5ehDEuIuTx5.76pb52LWY7TOMvhZ0gDim3mmC</t>
  </si>
  <si>
    <t>$2a$10$UTgq9d5jeFdPQ1fcmCqWYuSzbh02XmWbXnVupITqQnFV8ok6r2MFq</t>
  </si>
  <si>
    <t>$2a$10$oIvOpkC1WjELjLNMYk45/uY5hjASZX/cHXrkExALthAzUrn7IZBxS</t>
  </si>
  <si>
    <t>$2a$10$dp0WtxNw.zzi0o8odI2hIuatOJCjdTvG4tSp.C93FEeMPFB9qR/Oi</t>
  </si>
  <si>
    <t>$2a$10$7S7GIaWybLt1ZKAm7JqwbuQx.y5QXqChp9HTY3BctoP2PheiujgES</t>
  </si>
  <si>
    <t>$2a$10$Jn2reY5SOZemETc5gbMcfezQP5bfYLIoBNaQWfDy.cjniMouBh7Ku</t>
  </si>
  <si>
    <t>$2a$10$RV.KyHDG1/nPW8JxXMMvUOMAPte1fujSKPYAYOXdtEYxFXl9nrNDe</t>
  </si>
  <si>
    <t>$2a$10$m76ZBgCGeTFs9Qdr85RMTehIXuMOUL9UAiWV4nBwocS4gH3tqii6O</t>
  </si>
  <si>
    <t>$2a$10$WZx/DFX.LqWPQalIm6TXCuIaFkhxgkVT1kmwG0cEuyKoq/tQDmdC6</t>
  </si>
  <si>
    <t>$2a$10$Hd.RInbqWPgnQmrHO4v7cem7qCO6Eu9PZVtiBKpc7llneRyeHiUP6</t>
  </si>
  <si>
    <t>$2a$10$AhjVV./2D9msqk7O6/PWMOkt03UXz3ur72aQ1Rq6s7zqUw4xGS.ZW</t>
  </si>
  <si>
    <t>$2a$10$YHDsUQ0QoqppI9IvwQlz8.FtIL/n0F/FK7A6GXd9521mLhTQZuLZy</t>
  </si>
  <si>
    <t>$2a$10$07yplJUSrUiuXyCXfdd5Heiku3Etd4nnchdjh2Wu0JBnkOpErgpuu</t>
  </si>
  <si>
    <t>$2a$10$uFdlHqmp7FNqkTI5304DTuKf8OiwkLtLSJufd.i44tKaFbOAyU3bW</t>
  </si>
  <si>
    <t>$2a$10$TV0iFcQxTrXC3RPgxPMIpu1gJBiw.d52nZgPJeE0tgo9cifA4hQ96</t>
  </si>
  <si>
    <t>$2a$10$SuNe5wg9vS36WSgQoN5kheGOpiCbJHCto5xi1HKsqK3l1zleVSE6u</t>
  </si>
  <si>
    <t>$2a$10$Ow0ZgZ6bE88UepJVyNFLs.5uBRdAMmI7FVha3cJKkcGw53zlbQbeO</t>
  </si>
  <si>
    <t>$2a$10$wDkAHivAM5/4DLoa5Dsn3evVFBk4BCT.8rIIUM4/IELHgnT36CXNe</t>
  </si>
  <si>
    <t>$2a$10$f/bUAqgj9KwuwHuFpkjb2.xsz5kwtnsC1fMrcOflezmHdnv8276Cm</t>
  </si>
  <si>
    <t>$2a$10$6/fEQfxI3ViztNn.vXpIreqaq8PMOZOXG7OhwpdgGhLhFTT56eYty</t>
  </si>
  <si>
    <t>$2a$10$N7dU5B2O43CYaFtZ8IN7K.Tsba81CxvOtS2OEf9ZyOCyOe4hiSuC6</t>
  </si>
  <si>
    <t>$2a$10$XG4ZUIjeUbJA0cjqc1MNMuuJAeq7v2aLe4N1ER4vqdAEP4rVy1wsK</t>
  </si>
  <si>
    <t>$2a$10$KqN2cV4re63yi0LcGdQNbupJsnoBJHfU1lVjCDtwELBnoih5YohZC</t>
  </si>
  <si>
    <t>$2a$10$ZTXNXikNczMflLl/5i3P2OzeJI3ksE700qe4O49s2qbDmyvvXgeCS</t>
  </si>
  <si>
    <t>$2a$10$ZCvEOm/ZAHGqqJn.rWzFTeYRDFAh2O6b0hRNxESdf9eN71dk2qo/6</t>
  </si>
  <si>
    <t>$2a$10$eMhWHWSaxlTId/SRp4yNHO/3WeIXWtQzy0Y0SK7zW.P2vNIjcwA6W</t>
  </si>
  <si>
    <t>$2a$10$H73PErQUhkjb/j5HBR57se6CTadFCRS4q/fKfmKc7UQWQs8M/8Fc2</t>
  </si>
  <si>
    <t>$2a$10$fsacDgT3km6pLXmjZAiPreLqiAMXUXs3CqvTB5G4osJd5NQT1UG7i</t>
  </si>
  <si>
    <t>$2a$10$tYwOL5p6m2SgPtKdZsfqCOm5Mf3Jo06bhDWG.9ccPwSZSxikcgVrC</t>
  </si>
  <si>
    <t>$2a$10$naQAIgrsVqk8Yd7gOOCepuVfb.BiG.Djzuiow52pQFoUzcGub9nCe</t>
  </si>
  <si>
    <t>$2a$10$Sw6bWyj/yLOvYi4rkSA0w.XI7eW31Lqg17IHXa7S6ENEwjE/li6ti</t>
  </si>
  <si>
    <t>$2a$10$psmwCE6sW3sBAkI4MMvDaOhYXgOOWJTEf8Dfha.hZFQQCPCuwUUU6</t>
  </si>
  <si>
    <t>$2a$10$ofAO/BCAgNE6MT/a3/h45uNvLcvcnAH7ctqk1ojmfn.KnFexdAldm</t>
  </si>
  <si>
    <t>$2a$10$IwJuMlr213MaKrllSTWL0uc9ggDkn2MzSIUJAd6D1fUj7Zh9hwo3W</t>
  </si>
  <si>
    <t>$2a$10$NmhLGdBOXCMmXhl0Fcf89.Ato5VOFMWvnwDJ2L4MNO8Ow6PqFLoau</t>
  </si>
  <si>
    <t>$2a$10$kYa5JhALIcLsgdpYhX9xPedSUc1vv6WEVxm7cFhjhM03UjmMuxQ7u</t>
  </si>
  <si>
    <t>$2a$10$5RoydJDxKGNE4qAiOew18e7C0sAxjikDoBGXcXbF0Oy8/QOUc.6/O</t>
  </si>
  <si>
    <t>$2a$10$b667DkUl3zpNttleaetPYuaSiHylzOeTJ68tTtZ8Rrw5YR16sdGyS</t>
  </si>
  <si>
    <t>$2a$10$JcQsRLZNkS6qTdbcP18WzO40a6dUCfH/UB3j2p8j/NxDea21LJ3Ba</t>
  </si>
  <si>
    <t>$2a$10$5p4f11OzpQn68oQli6FWXeeXjVyEoXHGoJER262R4dZoQzp5Bxj2q</t>
  </si>
  <si>
    <t>$2a$10$GIyfkb.K3k.Kth6D3MfySOfCE2dOsxl8YrL02p5hLLFUTPEN8haaG</t>
  </si>
  <si>
    <t>$2a$10$PPhiHngY4VlxrN6L6bH0GeR8jWdHvgqdBudFwn5pRhSET3lgrWbtq</t>
  </si>
  <si>
    <t>$2a$10$tZ7.gvfKegpx/fMdungdsu4823jhl0p21Pnk1.WkFE.ML3ETW1YIK</t>
  </si>
  <si>
    <t>$2a$10$LbK8P77hxBa.04qydUz.8eH39VBwsHvw9oCRpOxY6HIWpBCX.Iqx6</t>
  </si>
  <si>
    <t>$2a$10$Tw9USZjWg6Jvnv316HoB9OTmXmsbooqvbK0Z84Ib1cXzDUYZojLI2</t>
  </si>
  <si>
    <t>$2a$10$.qh3jEDR/v0s92fbGDrC1u7xVqLNAfRLn.delqEicMqG9OZg1eDNm</t>
  </si>
  <si>
    <t>$2a$10$uB7Bpm1zP7LEbIQfudNR8O/I4qwwXjPh7k7cN4Dcc8aLHXesRlnkC</t>
  </si>
  <si>
    <t>$2a$10$idqRvPWoNrhqsXkyaPKhMOZtCUe5GkjKSAsGkUy115Ezb2a3TIBbC</t>
  </si>
  <si>
    <t>$2a$10$2ogZIzNdeBYMz.zUPe2Lkuk8OQ8uZNpLaaZDS1klYUICFD.J6fhPC</t>
  </si>
  <si>
    <t>$2a$10$T3zEd8t/RVG7DAzQxOrwwep/HbbA17IE4D14zSkJSVoR4/OQVpp2O</t>
  </si>
  <si>
    <t>$2a$10$EaZDFJvBbaM9HeOwWLl0sudtvmSUiWuONaq9TknA4E32HZgJwblRu</t>
  </si>
  <si>
    <t>$2a$10$ILmyCzZgGl1FaOiuTbkH3O/sWUiopSqvzdb0iOgSkRgWQGMS9Rjqm</t>
  </si>
  <si>
    <t>$2a$10$oR.GcMvw/SFdon5MYm5j2.962NOW3phf2jhYw3uv1u1X80kB0dAqy</t>
  </si>
  <si>
    <t>$2a$10$y3rJssU79TLxl4IHxso0R.vk9uEmwS.PXZFZc4Z97zX3mpCMhIG5O</t>
  </si>
  <si>
    <t>$2a$10$4DVi97cLeP1folkSnrRrFuGyGGlxpG/qv9oV7xRNM06ZVIAhMk.Zi</t>
  </si>
  <si>
    <t>$2a$10$GVQ1HAN/tBROxsZctiXWB.YNfprK84kAUy0SKua/t3rwLOcp3aN3C</t>
  </si>
  <si>
    <t>$2a$10$79SDplfCb3gxXcLrKlgI7OrxHH73JLlvLVWCrvTR5/eZpk5iwBRYe</t>
  </si>
  <si>
    <t>$2a$10$OlQBOWFhm9DSzg4TQsJJs.CUVzOd26dyQXlTfXFyIaa/3V.i22Faa</t>
  </si>
  <si>
    <t>$2a$10$795NuSxH0K7aAbzcxbQXFO/kIcg2mefWt3kH/ewGibxxj/82tgAEW</t>
  </si>
  <si>
    <t>$2a$10$/aRVqY7f9zVuPJeYxK2kJuIHUh3TruNVGrdVDnJFXnL8X7M9ia0C6</t>
  </si>
  <si>
    <t>$2a$10$MYPRLrIVHBrQ8GkCURkiyuI/sFDTSl35vkGWPck75BmYYm3wrlBku</t>
  </si>
  <si>
    <t>$2a$10$bE2MJMCWnLNiF.By8pZ6SOL1AAaZcZOFMAN7epuyKizCjDx8XXpEy</t>
  </si>
  <si>
    <t>$2a$10$hLQTzjdYc98HWi2AtUlBSO4ThyKliCCQzXGZz36q5C2M.vh/5XiCq</t>
  </si>
  <si>
    <t>$2a$10$eZZJHHMrC1H5CSVanC2OZOhFrLnskBtqDO4d25gkJTWIvGQhca68C</t>
  </si>
  <si>
    <t>$2a$10$nzLdZ./D4ZK9s9Yw5LzwnuVVcJQ7P94hepQGQ3gdjFIsZWHAnIFMW</t>
  </si>
  <si>
    <t>$2a$10$ajph2bhFnCenwH/NaCnRpu63DSoptwlimgxUMS1UsighyW54hA8T6</t>
  </si>
  <si>
    <t>$2a$10$GnaIyXA5FPMxCFYpc1A4Cux4lgHpx43Zq0oMJTDsDdBeMDTHsVe8i</t>
  </si>
  <si>
    <t>$2a$10$Whc.h1SVKL91OiNP/PJbROJK4nXNYNSZig/67goksJCkecDm3oUNy</t>
  </si>
  <si>
    <t>$2a$10$je6FydYRLGjOOqgQUBtoV.uiahU6G7hld.PZzTl75153cqXn4wkgW</t>
  </si>
  <si>
    <t>$2a$10$L97CBysNQfSRMOCg2zI2K.xtHwpz.a1FRLN5FLBkGn7XvV19mtRR2</t>
  </si>
  <si>
    <t>$2a$10$KTc047rmktx4hzHlALVFFOTcWh9QBWYEb8zopZixaKk.4ip4tFqhW</t>
  </si>
  <si>
    <t>$2a$10$.RCYISHs6HMiC5Qd1uBvJeA.UzAVUGEc8oWhx.E9HhgrBkoOIjwGC</t>
  </si>
  <si>
    <t>$2a$10$5YXLq29SrYDum7G6f322YexUgm8plqKlgPMOv.Y.wYFLVeOwOrRBm</t>
  </si>
  <si>
    <t>$2a$10$GVowExRY5AvT5WBkcr0nPe5AtgcUDxffStIENVEZ8sG6pfNY3dWrS</t>
  </si>
  <si>
    <t>$2a$10$4qQffEUjOMMmGE8FBrsOauHW7c3r3lb6eimrxS5NPSrZan/IR3bHC</t>
  </si>
  <si>
    <t>$2a$10$QwPs6HQyQivDvSf2qr7vvuL65a8JvJpoirzuDJYzc70bJifHPZHwC</t>
  </si>
  <si>
    <t>$2a$10$YeE/C4Q5oxzfJNcTxbSzjeFVSbwlqtf/ChVwWzf2RBig10dLRBiKe</t>
  </si>
  <si>
    <t>$2a$10$ATaFFThoSFqwfa3GyhLjb.6y4CyE6GTItiGI1HoX3HsCBjULEKL56</t>
  </si>
  <si>
    <t>$2a$10$wvwko5EiY5/e7F/j7SAqV.mg.Omqb2Z9O9pm9b.xj9QAJnTbiIaFK</t>
  </si>
  <si>
    <t>users</t>
  </si>
  <si>
    <t>schemasim_db</t>
  </si>
  <si>
    <t>NULL</t>
  </si>
  <si>
    <t>$2a$10$LSAbYlgGTr56jsMES6lYP.T14wMovVO.WKxu6VRViWaP7qucvHaei</t>
  </si>
  <si>
    <t>$2a$10$xY7eseRWkmJ/Ig.dSqfZfOelYHL49gKxJKqr/IO4lwyi3EACe3roy</t>
  </si>
  <si>
    <t>$2a$10$eY2lt1S6TwIPiDlo4GVYX.6yARbmnVjFrfnJdH50kbjvba518Ksc.</t>
  </si>
  <si>
    <t>$2a$10$3Vhecabn2a45y4gqp.1ocuqJWACDYtGnF5JLSZo3FFPu2nIDdymcO</t>
  </si>
  <si>
    <t>$2a$10$mkXVca5G4bzvTBMjSrHz2.ppJ6pbnAi625dCHhg3wkE79X.d1wcr2</t>
  </si>
  <si>
    <t>$2a$10$1e4QyIb2aeDgq7../MlQP.Y7uyKFnpXYvBHf9TSsWMwcCdEpYr1KS</t>
  </si>
  <si>
    <t>$2a$10$nlqku41msCd8tMvThDwEleIDB0W26YeEB8CAQ9Qw/ZAnAYN8NNCPC</t>
  </si>
  <si>
    <t>$2a$10$HFAFzccNxVSirrnDSdhRD.Jfxqm7qbiPgNzkt7KO9VsByoTajDhzO</t>
  </si>
  <si>
    <t>$2a$10$GCY/ZSEBF/9c0bdRznKHYOigoZKMdNnPj0vwfF/.6cJVmf5HiuEde</t>
  </si>
  <si>
    <t>$2a$10$COeCyxShgKozn99unU6JZu4waQwyzYhJkJY13nJqv3Sjfu6h/Vc9y</t>
  </si>
  <si>
    <t>$2a$10$Qw3GeDmMWt088W7K8muxbumHq.uk78ccyZcCsfA3wARtY.AsOsSBO</t>
  </si>
  <si>
    <t>$2a$10$xzybBrh.BBT6XKhwZ4auXuXS7eP6lq2OI9Qq8.s22brLZnMsry97W</t>
  </si>
  <si>
    <t>$2a$10$frG/CwqbF5lok1kaHkIpdO1azS0MAbvpW2zsVBqdwa5QCazXhG/GG</t>
  </si>
  <si>
    <t>$2a$10$A8VQpc1W0.VGO7mWMjqqp.oS9/Q/heX3SYEtCmS3wfOTFpX410XP6</t>
  </si>
  <si>
    <t>$2a$10$AQIYo1hVg62ga2ak3PF6huKl8tiqKYbu34IfPqzRFDZMTGvZ6306W</t>
  </si>
  <si>
    <t>$2a$10$pCTP8JYwEy5R0Kv49dUcXOOy4FAWV80oz7NVluS/2UnDUmqyHGAGu</t>
  </si>
  <si>
    <t>$2a$10$nTekbXLTj1YLB5tN20F4fOKKvzBfebfmEMdT9FU4irCnxai5PBgau</t>
  </si>
  <si>
    <t>$2a$10$jHBZo.oyFCDO/Zu6XVvyoOAIoVVFJPFdHYptPy.uG8i2okeH9.G0q</t>
  </si>
  <si>
    <t>$2a$10$zHjcbKmCoaxOdJQwyQ9bNO8jNA2.gCBTSo6FO55eLd99dRMXZ9Dcq</t>
  </si>
  <si>
    <t>$2a$10$Lx1FFfrQl1QA/EEFAFoUvejlIBao1XfjI5zKaOOGpj7fazj21dZ2O</t>
  </si>
  <si>
    <t>$2a$10$d7e1ySXPqFWzl7OXGoPg3ODaz9nwxCi3zcFMTDyvoy0/yfIG1LV1a</t>
  </si>
  <si>
    <t>$2a$10$DhCBv8jBvbcMqGKitRlI8eMCtm4J8WDv5kEr.EbPsRLg.iWeYvEJm</t>
  </si>
  <si>
    <t>$2a$10$f4hgANdpg3K01elzAVL40.EXm.HPzAvmPvebuTbspcnsPkJm.wm7W</t>
  </si>
  <si>
    <t>$2a$10$r8ila32JzN7IT4VKamF4l.EG7RMWw6dBjQIkSC5ZmtjPo7cuZzKj.</t>
  </si>
  <si>
    <t>$2a$10$MD/BHKOjM7HPMce.WaFQF.YjVIbMrkAUPghPfGcG7YuTRANJaYomi</t>
  </si>
  <si>
    <t>$2a$10$1z7opvoeW33fQsUVC4lpQek/tkBLtg8ZrLpYB/z.1MvdXvpBMoFJ2</t>
  </si>
  <si>
    <t>$2a$10$sMtCHqP1o.y85iciVE1Gy.oUBMSmDXUdXLBx2wcNFNojWOW2pQ/Ka</t>
  </si>
  <si>
    <t>$2a$10$2Gfl0zz7Bwe4qCTZBDSO8O6esxDDRLvNCPkncJMwne49s17hfgogm</t>
  </si>
  <si>
    <t>$2a$10$CZvTriUT99BmuO5uQdJyau3kAeDn/sQep6lry3Glh.N3uzveVJ.Em</t>
  </si>
  <si>
    <t>$2a$10$dCmJCOxF07MA9Ur0hv5wzOVqLUh070QfOUt6JZqm6jRpUQccuh72q</t>
  </si>
  <si>
    <t>$2a$10$o6PkicolDb4FemiV381TmubbmLkFRBw5vtw9kfjOv2q4fnTmrhPRq</t>
  </si>
  <si>
    <t>$2a$10$H1Ohx1tHW/J4APLOiBOS9eAezYzqrxNj7UVd4PQm2ULW6KKnGmPcW</t>
  </si>
  <si>
    <t>$2a$10$/PQzqvjyIpPeUdZPz4igN.ztauezANWCZN2Zugkr/p9mycY8va5me</t>
  </si>
  <si>
    <t>$2a$10$ufKt6lKBndsEjo7V1TVomOfHutXSUOKp/aNmNmnPCIPcWJ1DhE4De</t>
  </si>
  <si>
    <t>$2a$10$QGFkRZHxcaU6b2TVUFwlt.8zKmd7m05h8qd9oWSFw1IxDD7.kmHdm</t>
  </si>
  <si>
    <t>$2a$10$9marCa4px.dUN4YyTDMOaeNxLPypigP5n.iP4YK8D85Y2G7nHpiXO</t>
  </si>
  <si>
    <t>$2a$10$AZP4r5rc04UQksG3HAK5Mez0lInkdt6X4lL5Qu81MulMx4PAKdJTO</t>
  </si>
  <si>
    <t>$2a$10$m59LS9FiXfGQ0VYZLZU0Ku75Fu7MItjSdxFL0uCZVoXgyr0KnqyQS</t>
  </si>
  <si>
    <t>$2a$10$iSIesTPR/jGBd5mKro7Y1uvCe8b3apbX6YuyGyI20HELmF4S0/5oO</t>
  </si>
  <si>
    <t>$2a$10$HYx2vWCCSlgEvsWubu02P.ENHQ6oWwgp2GU7ZbvSvg9ajvbPXPMAi</t>
  </si>
  <si>
    <t>$2a$10$l1StDGA6DOHIRPSHmy6J4OKX2jz8uW.34i8LWHbuZh.NyntIK8C/.</t>
  </si>
  <si>
    <t>$2a$10$q/JQR.Z36kARDlAuhMZYKueMR4EteO6sKW0BZhwx6A9HkFe0LWKyC</t>
  </si>
  <si>
    <t>$2a$10$OefYgEgCn3gWXXPE3HpIw.vjy.UGs.RNoY8lzh7yJwISoq0YYF.pG</t>
  </si>
  <si>
    <t>$2a$10$3YUBxIc6PTbfQ0UQtqVV5.WPq2G.aSRQJo1/PU7tfxAIkX8BTQ4KW</t>
  </si>
  <si>
    <t>$2a$10$MvrcvVrDS5.LDSowsyBEN.PohUkP3esVUNlahSC31e.hGB0vLiBCG</t>
  </si>
  <si>
    <t>$2a$10$fKqzoOPz/mFzWaiA22inR.OpwPS0uyGRtr3w/yAaqTvTo2Om01MX.</t>
  </si>
  <si>
    <t>$2a$10$Wfs33wpABK9k.I7BNYrgGOS9m1VvyQuDKtTetQGopE53pniwKRhzC</t>
  </si>
  <si>
    <t>$2a$10$3pUdp98H4yhjfnfQMVh/qurFGV.fTSOxvV8lkHssaHcRuaFMs64xO</t>
  </si>
  <si>
    <t>$2a$10$UNEUbQwiwlW38YC01YIqjuUpC9OZ7.z94/dGl9xQokY2E651GyyFq</t>
  </si>
  <si>
    <t>$2a$10$cQ0A9HHy7c13oUMFbxHQb.jhfz6RcWILmXghociQeTGmH9z45.6/i</t>
  </si>
  <si>
    <t>$2a$10$TKiuEX61Zr14IUcnwCfgK.HE4fcZq/B0sWkMnlqSHATMJxhSYxBMS</t>
  </si>
  <si>
    <t>$2a$10$SycegvC73eVGWmreFpVMWeN6FaXb3.XFNmXJ5U68ajNUQdpjzO5xq</t>
  </si>
  <si>
    <t>$2a$10$Q9nmc4eXpvVji/6PCwV6x.y1kNP6SBqNqU/dcyLSy7aVBrIS6ZroC</t>
  </si>
  <si>
    <t>$2a$10$ExmvGhicylIPREeydzS55.5R1IVZ1F/CMSqfzL5h25hvvsTYEW.E.</t>
  </si>
  <si>
    <t>$2a$10$QSR34SfoD45JhZFi8yIe0e1/zfZmUyOtRYqFtpP5QsqQ0bZEv1mlG</t>
  </si>
  <si>
    <t>$2a$10$TOFu27Q00ZHCuVblk0v4Iu/gXqfSNXSioBoTDtr5gAta0uQhwA632</t>
  </si>
  <si>
    <t>$2a$10$wLe8vrxaneareWyLA3UOR.rAPe9ip7VxotbCsRBVZEklSNBBcpJMW</t>
  </si>
  <si>
    <t>$2a$10$TdqbOKRd1moOWvoZs3VWfezEOdE/acrJpE16OyoiGFFliLKb/xLwa</t>
  </si>
  <si>
    <t>$2a$10$bcEi6/GyOyIh5EHO6aUwWueYVlUrj83KYSPTbNYfUrfEw2IDWpahK</t>
  </si>
  <si>
    <t>$2a$10$rs6/xs1CwpE6.j7Nw0.aOuw6ww04ujQXRwItzWW9qEykXYbJZAX9y</t>
  </si>
  <si>
    <t>$2a$10$39LRrZYyvBCX4Er8l3fj7.RVBUVIv5fWOZls9h8RdGW796MHpqSqy</t>
  </si>
  <si>
    <t>$2a$10$yafcD7DqAmPm5bX7NZBmUOh6ZGo7sYeUp2eGplaqOYTaC7RVpH7x.</t>
  </si>
  <si>
    <t>$2a$10$ynYd9Io4IZbnuAu1ilrc6O//7kA2LIGWriMWSUSRAmadDwaUFmMu2</t>
  </si>
  <si>
    <t>$2a$10$5sJzrmfSufH42zLaVPYPLe/MjvMn2CeIps.uW9XokuuEnIPh6rZd.</t>
  </si>
  <si>
    <t>$2a$10$.BzWGi8tAWGy.hQns73XFOjyUMmuWue5qrO5UR1NC7E6ubRpjW3u.</t>
  </si>
  <si>
    <t>$2a$10$Ps5cA1Ck.y3B3l6GRm4IyO1ywnTJgAoTQPYazIjCzipDoEBrzi.Nu</t>
  </si>
  <si>
    <t>$2a$10$CFVlEMHmcSz1dg5qBEhqa.KhowSnSTBcShKjukasUHTzhDtTh17Pe</t>
  </si>
  <si>
    <t>$2a$10$OhNmSr7wTrzjpCHKZ6l8Pur78ixocECsq.EJRC7tiNPjaqfRS2Awa</t>
  </si>
  <si>
    <t>$2a$10$L3PHTdP4aopamdRclZIJaeS6VYzatRvQoCk.0vj/5x6uIZR1Q2Nm.</t>
  </si>
  <si>
    <t>$2a$10$4cpO5JG28AqYpXhI23eO7emh6/86s0xg971IvQYx.cumYG6XUfEJy</t>
  </si>
  <si>
    <t>$2a$10$HvPifafsZiZjggJ.Wxju..JkOS/sc02D0p7faK9ULjGFCVP9LVX2C</t>
  </si>
  <si>
    <t>$2a$10$GxnSZUa/qX5Pjcx21wtL4O/Bz5khuodX3uRTwK9h4Lon4vGcV5use</t>
  </si>
  <si>
    <t>$2a$10$PyUMc5shEzRrX2IJtGmIUeTNvft5Ab1wtJMHLHzkET7HUaS1X.gY2</t>
  </si>
  <si>
    <t>$2a$10$JVaVhXaL5vXHa/rXseqih.9qB8smQQeSnYaBa7bjYWx3p9cBwJf3y</t>
  </si>
  <si>
    <t>$2a$10$8bGVCYQIntVXsScdT9GjtebOEtpoO5ICfuk471JnAdZ3Q6yjn36yy</t>
  </si>
  <si>
    <t>$2a$10$Ztgw0You1H.s.CKvWKwLC.itEFZB44zoHHyMBSWAKPggZurm2v3Vu</t>
  </si>
  <si>
    <t>$2a$10$2oApZNfJYabVbFMrn.NK/uYM5.dR6JPv6Td2b7tD0R3xUuxjqXdaK</t>
  </si>
  <si>
    <t>$2a$10$Cg2fWFXWs8atAHp.PIP7aO0BqN2fPyfc9X19I8r/cksnCTWmo6XWW</t>
  </si>
  <si>
    <t>$2a$10$LyjrF.1es5CcjwLrWzCPvOK/LHTZjeE1FIuHm9oIY1I.V2tRDmHP.</t>
  </si>
  <si>
    <t>$2a$10$VX0RP4YhLx92CfQ3vegclOsE1UpBL/77PLXjyztTSQYqsDBAAxkv.</t>
  </si>
  <si>
    <t>$2a$10$vBi5gMO0XPUrpMrAWgbAM.m456AUWavJQkNQ9EOj08Z8BCukgImgm</t>
  </si>
  <si>
    <t>$2a$10$/8c66etabQYvu/jFkXFliu9EdOXbC6oDXpEn0RCBs2E2r2rBwd4Km</t>
  </si>
  <si>
    <t>$2a$10$SD3Cgiqlcw8Ek8qxGVk1j.1Nt7w9Yhrt2tru0U0yvHiEMmJ/zopAS</t>
  </si>
  <si>
    <t>$2a$10$2MFDSjDkZcOFKq7hLGPHbuP6FEKe/DUmYM61XQUEMv4ZX9pzIHg8i</t>
  </si>
  <si>
    <t>$2a$10$pzmGmez7pA/W6ntwEwT.4OHbJtSkM4VbpYCMzUGUaAhL8sysb3P/S</t>
  </si>
  <si>
    <t>$2a$10$I.pWshdQliMDtpoVxlCKc.MJPXVVtuGFeWIqGf7w091QZtwTfXtdK</t>
  </si>
  <si>
    <t>$2a$10$00ZeS4iPuyjq/jBKhuS/kOQxa7Nk8eniUeBFH6v3TEUcQjH/Nhoz.</t>
  </si>
  <si>
    <t>$2a$10$HYnRv0Yav2C/ueBH3TVv6eeggOuUvyKQAdxCqQHIU3X15EEX1HvRy</t>
  </si>
  <si>
    <t>$2a$10$iP6ggSGEb/cUMM2I5q7xOOjBY775NhXr6n6s0Eg0mnW9dK2it5Q1a</t>
  </si>
  <si>
    <t>$2a$10$58SRncLxJu2h1tiMiB/zPOMAd2W8skq.NZSz8Z2NbQ9VkpZG033mK</t>
  </si>
  <si>
    <t>$2a$10$qPIsH04cszsKirYR5exace0WXnLK359mbraV/GcGzL5vvM2T84OkW</t>
  </si>
  <si>
    <t>$2a$10$ObVRytnGEN78OEKyEpQ3POVnYMbGjqqdixar41xmffQsNGI4eAbfi</t>
  </si>
  <si>
    <t>$2a$10$YSDWtwyLPBVl2rTUSv4P5elLqgVw71RptLIJ0/fB5vB/cK9eIygkK</t>
  </si>
  <si>
    <t>$2a$10$JU9/BNT7y1x4gm95T6cfvOH8Pu.qG32F.wTft/f6bbBZ2j8ZilFoS</t>
  </si>
  <si>
    <t>$2a$10$WqE0E8xmbPbeOvLSZAZeL.tWpPbGRboEtTzAzV6mwgy5sZU9WGFGK</t>
  </si>
  <si>
    <t>$2a$10$nCpaO4x2xGJQElo6YKhYoOKrkXE0RKOPrlMKy2YedDKpG9zQcBwKO</t>
  </si>
  <si>
    <t>$2a$10$eNQckexb0xR33j87iLpiye4W0tgOvHeebT9RUd2hFNCBzhY8qw6N6</t>
  </si>
  <si>
    <t>$2a$10$0P8LsxkZQkiGAtcpTtXP/eix29flVf8XeYR50jBOqW3G00k4MFMd6</t>
  </si>
  <si>
    <t>$2a$10$/QzeGQLXYjDqMkN8qRPsWewfadh3EtTX6Fwif6ZGrmMqThIaKTbqu</t>
  </si>
  <si>
    <t>$2a$10$0gpkUac7yPDL6sOWvnucreTX7ulhgiw/oSGmPqtQQOo7ydsZOqfN2</t>
  </si>
  <si>
    <t>$2a$10$GyXR1YMuse3SzmgIt/2cQ.FsWRaJajS/ibeh31U9wFOVs1W0ba6L2</t>
  </si>
  <si>
    <t>$2a$10$5rE3izN3z0FSAjxP6IYyX.DV4trKLb.6s0WIFYCn3FH/IQzon2e7.</t>
  </si>
  <si>
    <t>$2a$10$DcghaAhLw.dM6NRCy2xYROlOu5GfzX7qMtuM84r8TuGxTiXQ2PiFS</t>
  </si>
  <si>
    <t>$2a$10$gUxZrT3nED1xHtgAqOzBtu9T3/0kiatEYW2M7K4ORQkS8sRjvdUbu</t>
  </si>
  <si>
    <t>$2a$10$lSvfsxHcwx2CDP9GDJppYeH811uk.tMpOdUgLrv0wvhSLCks0091i</t>
  </si>
  <si>
    <t>$2a$10$z4uDrtoqFXOAzNTyGO8YaO9/nwIDDG4bDk9r2J8E40deHNffgt/Gm</t>
  </si>
  <si>
    <t>$2a$10$82l7dfAeHVoavfSMJnUDM.QHDJxYJrukZ8JNl6FGdncEmrxV7YxHG</t>
  </si>
  <si>
    <t>$2a$10$fLUWjJF3pqgcNPZu1jKXIepOV6y78BzCADATJqrRemAEkV6Ns8toy</t>
  </si>
  <si>
    <t>$2a$10$sujBsTVXSw3FQYi2Z3N2buf2ZRgGk4WdV9MSkdpa.QRV6DTpNfTP2</t>
  </si>
  <si>
    <t>$2a$10$izJtdMT77F.g0qOCuPP7vurGHJJLeZuRSjSeux3PGZGcg1ycykRXK</t>
  </si>
  <si>
    <t>$2a$10$pRjpN4e7DxfVHc4J8XvPw.YZkyaU.prpCPrm1RtILIUWGS2BtXYRK</t>
  </si>
  <si>
    <t>$2a$10$P0wW7IXLRofF8eYw5dmG3ukjOMq00eTLsvSN.ni7TQ4XrEfjgXVli</t>
  </si>
  <si>
    <t>$2a$10$b1lDEePx4uKzIZUfjFPOSe9RVYZWt02w6aXxCcH7hFWWhwetppGOO</t>
  </si>
  <si>
    <t>$2a$10$WW4DJJvVv.B2AcZHi/A1E./MAllYL3d7G8uItI/VPNN/Us8y8uOj2</t>
  </si>
  <si>
    <t>$2a$10$2DWfIlOG5L1Gy8PzU5bIPu5Z/1KGrZmOasw2sagsrNFYOZPMa.8kC</t>
  </si>
  <si>
    <t>$2a$10$wVGTrkNx7GNUyIb18HLC0.8pEiWDtLOBEz8mNCkWByu.5sGOJOFBW</t>
  </si>
  <si>
    <t>$2a$10$jakW0tlGoz3XuyPiZ7pBOe/enUnHaeiT7n0G20LVYITMxaKUc5Rk.</t>
  </si>
  <si>
    <t>$2a$10$NhL9j.Y/PCcajlHzXtO9AuPml2G89m7okNMH8zsmO4qOhGhlqTyjK</t>
  </si>
  <si>
    <t>$2a$10$X78hM/5ZHL0OelrsX5KZReFrOzVGAPRshSCgWh5cwOmcKqafQS2wi</t>
  </si>
  <si>
    <t>$2a$10$8h8MZ6DJUe5GmFUB.aOIUOIPClhKsyPhU5M9CAX4PzoJ.6BxOJvHa</t>
  </si>
  <si>
    <t>$2a$10$tfnb5gZ9zmddNEyZ8IwDG.MJrGAg34B.VRfaUNxpwFBHwCy77OZDO</t>
  </si>
  <si>
    <t>$2a$10$jcMHKTG/0WyemnWLQVVmTuZQcPTJzsOcgSZ0.i7vZijNMMwWskIza</t>
  </si>
  <si>
    <t>$2a$10$IQOH9lo0P8t28Gl.V5XQ6ezVaKX2yMKQKNmS0DHb7sE.rh38ix4BO</t>
  </si>
  <si>
    <t>$2a$10$tlh0RcX7lmKjP0Lf80ccuuk3Ct2nQaJmwa.po3ymTv3T3ig/1olMq</t>
  </si>
  <si>
    <t>$2a$10$WHTN4kcSwau8JteBHcPG0us0UEirQEY0R9nf9meSBUtRHGQBU8CMG</t>
  </si>
  <si>
    <t>$2a$10$joXSFecRyuTlppRPwMjoAOGbR9IRC1zP/tNEg1tFkvFcOCYFRjdYe</t>
  </si>
  <si>
    <t>$2a$10$ZnglphOuvYD/sMTsA3F8xegDgCi7/l4g3FXwdBHf3X7aa0AzMNCrm</t>
  </si>
  <si>
    <t>$2a$10$QdzxNsinAT9xYwne423rue0nz.2Y7GJeJY8AeKf3mrww3T1tx9nli</t>
  </si>
  <si>
    <t>$2a$10$TGlClxcOdZZytU/gC0qho.45rmI6kP2UJobJJKhae9tnosk22mUGy</t>
  </si>
  <si>
    <t>$2a$10$0/mn8YjwO9XfGWtl.wwLKepJqTBbJj2fXG48f0zvdKJFRp/Vhbd4W</t>
  </si>
  <si>
    <t>$2a$10$h1B5hzR6PCbx6B8WwEYGEOWvxKPPvzRdaUUkh1CrMiBogSqX1kwwC</t>
  </si>
  <si>
    <t>$2a$10$pOc1HawnVhkLFSX7yrhuNOPU7m4v2fXjmYqXEN4PudUw4BvRLd6aW</t>
  </si>
  <si>
    <t>$2a$10$hdTzBzQCI0ULV97e.cuOoe7SXqbEx8.DDOuQjT6biMa04EiNTntB2</t>
  </si>
  <si>
    <t>$2a$10$Ob71Z1M.kdXgKudVrpZ.VeRuaqL7ailFy5GWQnFCxqOZwakGuqR7K</t>
  </si>
  <si>
    <t>$2a$10$1aWKBlpf2HwdsGDMuDjzFOFgRwmtbny/y7thNtkA4vkS03Db5d96e</t>
  </si>
  <si>
    <t>$2a$10$DtXqPs1okapdlkH4zfvdJO5qgrjP485SeTi3PDNGKOfj7cWvAKxdO</t>
  </si>
  <si>
    <t>$2a$10$s.RuxpZqM4uSGiptu4ODauX1JT82nAxfAZsaBMi25IICgebQGTCQ.</t>
  </si>
  <si>
    <t>$2a$10$fUrHIqCull7EAx5B5..8yO.zlZ4NSMEXyK/.2Btxaef/EVOqoTlhS</t>
  </si>
  <si>
    <t>$2a$10$wi/c/pBRxM.Nc7/4zWR0POjveod1WNJjellN6BcU7AKtJv0bQ.oAO</t>
  </si>
  <si>
    <t>$2a$10$P74pV2ulVIz40t9KYHXLQuv3.xSH5sTmnacXx3wCPHft721sxJ5.K</t>
  </si>
  <si>
    <t>$2a$10$Lnf73w/3TGosjaVn5kXLaeu.gLNpU86m5EJFOOqEBz4SIyCxX/wGa</t>
  </si>
  <si>
    <t>$2a$10$Ib61d3V2OgNl9JtxxE/Sw.pMqp53nQVXH9bwJt5vpfEc.hJzDfDAy</t>
  </si>
  <si>
    <t>$2a$10$Zz.gh.0MkGK3H7zXAkuvxuZG2RaQG5kiH50OuK4CaUZaTjF4l0Mmi</t>
  </si>
  <si>
    <t>$2a$10$Z5obWZFBBH2FUSl9aZdFJuu.sqlPfslSfXWOuylnZUn01I/UJXLJG</t>
  </si>
  <si>
    <t>$2a$10$8Q5qlNCbYVWicgQHa10awuCXU0Sr7smL1AMuGMAwdR0uKAZMPgrvS</t>
  </si>
  <si>
    <t>$2a$10$BiPzXfIfXjRiXiHxCWoO/.Jzu/pZ5Np37QvuFqS.LxcpWWnZXmP9u</t>
  </si>
  <si>
    <t>$2a$10$fbFL7k5IUJVapMZGeYG0lu9IZoTDepbk8rYgH8Po7wHROMSsjFFyO</t>
  </si>
  <si>
    <t>$2a$10$qLzxze6BWX5y8az6cR.to.f77RoAzfGsRLaUUTFRT6YPab2yidCu2</t>
  </si>
  <si>
    <t>$2a$10$ElwSNZwBMYsNF3W1PmmxPeumcy/xoxTRY38wxnH19iKyWW4PrvyTu</t>
  </si>
  <si>
    <t>$2a$10$ILWilzaKwg1XF5tTmLCrSOubSWn36bWenh.GMbLyoU1ene24tC7.q</t>
  </si>
  <si>
    <t>$2a$10$Bt7p/NfmRqgyF9e/grsbDuu5boS8ClhIBqdPCJnL3PKuStLe/X9XS</t>
  </si>
  <si>
    <t>$2a$10$iUelYRP9kXw8KLVp8FykKuqJRDN7yjYOnifRUKKzZH4JLIu92NvzK</t>
  </si>
  <si>
    <t>$2a$10$s10X5qWr/NUT/hWcAt48PeguImbkvAFXSgWGTJ7M.AUqFbSnTja0S</t>
  </si>
  <si>
    <t>$2a$10$DG8cCS4MaFPjiajdiUMtvuD0/totKLbRTpmrgeJdAee65r06qPtfO</t>
  </si>
  <si>
    <t>$2a$10$OvKUqn9obnVl4.Nde0oz8eygbBdTLYRdSo5oJjKpTmq9JFLyVqaju</t>
  </si>
  <si>
    <t>$2a$10$SU..f587XSCp8zlkwR6pjOVYM1/OyJ6Vhg64KShHngeERSjGJkR0y</t>
  </si>
  <si>
    <t>$2a$10$qIwwLtq7SDoT4VGLqBYs5.aXO0bYSXXJDWGF.5IyZpYOM.rPq40O2</t>
  </si>
  <si>
    <t>$2a$10$536htSQCC3Lg7OgJRl1GeuYy2KcE67kx9iM7knc9CzSoxnh0zNr.a</t>
  </si>
  <si>
    <t>$2a$10$UsewzUR.rX5QfHDeSn1yrOICWn7dhKno3AVPjcAzOKb.pd8HHzc7K</t>
  </si>
  <si>
    <t>$2a$10$YN6DZK./e3l1YFUtGakSC.Zf37odq3PMjdbsyL.cbWka8cinQllda</t>
  </si>
  <si>
    <t>$2a$10$fc5AyhxJmrkgLafIsCvKa.3i6ZW2lAxT6L/ilkr2dReuLPAXs/fp6</t>
  </si>
  <si>
    <t>$2a$10$zOM64pX3JTF.LDpqalSQ7.rV9kUPeMCVBChkVZCktgK7Aak2l3lHW</t>
  </si>
  <si>
    <t>$2a$10$8JylFxGrj0GJ4k.TfcTtHueyLXupZEFpQJQ.a5aUtm7j/svldqiZe</t>
  </si>
  <si>
    <t>$2a$10$Svkm/IfMXGPfr.X/fvygReZSaTs8bfbRDMgDyu1ug5f4cVqXE9pwa</t>
  </si>
  <si>
    <t>$2a$10$jSYtUd8ThVtKmsd/wWdRLeRrpdy7uD9LgtZyk1BaD4KfMCrpLaq4m</t>
  </si>
  <si>
    <t>$2a$10$9cgpJU3eTXUAsLW0nf6byuQlLUr17MSOPNkdzG2D1W6me5ONSyPue</t>
  </si>
  <si>
    <t>$2a$10$CcQKEtjtGQnP6zi6JhsKruUNxky4jJljLTHTgQmezliO6Zp3LlJHi</t>
  </si>
  <si>
    <t>$2a$10$54W.rmnQNryvryQBfxK/K.t7qGgvP7Ug6F4P7ZcvDeyZKgbOL5d4S</t>
  </si>
  <si>
    <t>$2a$10$KVoT4MiocokhiSlFWBO1d.pFhyyWyYlMpEmblbYigjlpT/lYPeTOm</t>
  </si>
  <si>
    <t>$2a$10$YAn2F6ArbRGEsb2n9HkBAemuBUjX5kOWTfG/7cRHf/2EZ5darLaEu</t>
  </si>
  <si>
    <t>$2a$10$sSP4JdDSzULxilOPV/HfpOP3aV/KAadDBuBP3qLDaih4LCHGwQjFy</t>
  </si>
  <si>
    <t>$2a$10$p9KKjrc8Vm8tQ4tvvDnsIe8LI7DH46VSrno3Rf.vviHjkvG0YN3Vy</t>
  </si>
  <si>
    <t>$2a$10$tF.H9sQZvlFs5QQtt0aW1.ldyHlEqSlA0M8VM3ibCJ501.hzpUnoK</t>
  </si>
  <si>
    <t>$2a$10$tw/jbKXea1ey77lMDzpQoeEfQ3HyEoa2XlaWRnc4/mHmJvRnuHH26</t>
  </si>
  <si>
    <t>$2a$10$sGbmcQPf85Fs8DGI4kTbg.964j/X5s5mmhavZMnM7WfbpiiRY9b7S</t>
  </si>
  <si>
    <t>$2a$10$.EKdl5qr4fmzlXzpEUf9Ae.TK0MNkllcWEJ2G2juFoYlB.E2GCwiO</t>
  </si>
  <si>
    <t>$2a$10$0hbg3OUXxe6hs3okBWjA6uEGsihUCby65q34b66RO4.uIsGrcsccu</t>
  </si>
  <si>
    <t>$2a$10$Hcd4ixXYu70Qq8QsByKRJurvEqHMg0XOH/UnSGlAwwfz5ogzpL4gK</t>
  </si>
  <si>
    <t>$2a$10$5TQx5gMzNgEYZWiG7c1aC.aAdjbyVC.HWl3G4SFaewict8lpjy2ba</t>
  </si>
  <si>
    <t>$2a$10$P/r9o.VAkDY02BTQCzuUDuZRK.qkaxyQoIx5MAlG7Bby5C6ZJO06i</t>
  </si>
  <si>
    <t>$2a$10$mPxSNcldtQVeZ4GIM5I5wuy3BRamoUR1nkY9mFvlXTkhKQTvggaPq</t>
  </si>
  <si>
    <t>$2a$10$q/2UQWK6yrQE7M3aINUW8eR1mJXKjyoJ4Z8UAmsSWWF.FJb7ZtQje</t>
  </si>
  <si>
    <t>$2a$10$JD93rQ3ZFfWd23n7IaQcXOb1OuSKVblQQBDOokq0V.x905E/p3NM2</t>
  </si>
  <si>
    <t>$2a$10$nPKMmQpFx0Ql3vhp6kBchejlsYrZTxBvZOh1rWwHANUDcPW.vsL2K</t>
  </si>
  <si>
    <t>$2a$10$.lbn7KJrqVLCi4eX.X1KeuIpqXDno2bhjqx3yA3hi3XGs9MStcWRS</t>
  </si>
  <si>
    <t>$2a$10$bn2jnKeWLAr5W4yyZW5C5edF62OzXmBf8StzHTXAcYtg6szFYtShi</t>
  </si>
  <si>
    <t>$2a$10$6j0Rd2Q.o2gHHVHB.78vXethQfH/xEEWLHIlX5YY2hvp0Hyo1/Oc.</t>
  </si>
  <si>
    <t>$2a$10$WTA8.F4.4NEwU5G8yRcGEulwHasN9ny2uF4x9Z96LORfLKMFtl/t.</t>
  </si>
  <si>
    <t>$2a$10$/ktwa3IO71uYgjMIaPSeVOL2Rr7MKaLXgV276Yc60/oM5l0uc7PJe</t>
  </si>
  <si>
    <t>$2a$10$g0KXEsgLq2JT7XS3gxr72.DjELYba0mvbJxnaunhyCiKBuZ1yh81G</t>
  </si>
  <si>
    <t>$2a$10$lm4ytLNeilceV9ifxF3G6O1d96e7XNnVrcRCdkV7lvpbst.LERrrG</t>
  </si>
  <si>
    <t>$2a$10$Qymra.zmi240X0msfmSKie.2gzwSl4cfzNJOmFDNkNpEOY/HsRHbm</t>
  </si>
  <si>
    <t>$2a$10$cn.iFW0HyVKAYR/igjt95eW6L6s/PyHWRE.lMSLe3scmzTO2t.WhS</t>
  </si>
  <si>
    <t>$2a$10$qLuL.qn/UJ76q4wTV7zO9Ot/hKvLFF.zsn8QaxcdolU1XJmy5KtD2</t>
  </si>
  <si>
    <t>$2a$10$vKfbvFICTiMWFeuIz5Yl7uYTaq3KsAC7JVZxmxd414iCBOCZNJ0Ve</t>
  </si>
  <si>
    <t>$2a$10$BcwXfbyZldiKPuF6p7bI4.s7dMLE/x0jFoFRpDiESbPxU4BmfLNrq</t>
  </si>
  <si>
    <t>$2a$10$vwsrAN61ZqP4Um1kecEMtOGd3t3YShznausMZZVuDwN4JaQaaAYGS</t>
  </si>
  <si>
    <t>$2a$10$oakVcjXk6GUb.QrZiYHHY.xH81Sob7ZTREV3iEWpVCMsxR3u9DTTG</t>
  </si>
  <si>
    <t>$2a$10$wLW.cv0Idu/BB.h5D78D9e9hAxpKKbKZZ3PkgSlBhxtEe4t6VYQda</t>
  </si>
  <si>
    <t>$2a$10$bRbxRq8K6yDA4z6HYBDryuAceD8AnBwfJRJD8zltFqjOmk2C0PK2O</t>
  </si>
  <si>
    <t>$2a$10$FXYk1Na1rpvxe2eCiETsuOMi8fParvlrv9zuwBBhK6sFo6rV99jCC</t>
  </si>
  <si>
    <t>$2a$10$OI54oUqOLSO1PwMoPQtiyuakaEjQevjtxWurkD8rIssCBdiYvVfj.</t>
  </si>
  <si>
    <t>$2a$10$1kCYUC.Reg..vP92R6DJceDRm/5g8A3JzlUNTFyHMul7rty5ry/9G</t>
  </si>
  <si>
    <t>$2a$10$p50G5Bn5auG4z2jbn44t6euyKOge596cexFemE4leoR19bCzEWDPO</t>
  </si>
  <si>
    <t>$2a$10$q4oHhCx8L/oZ0F5V6r0G0Og.goAO51H06oeMYRf6XpYfusT2vxh4G</t>
  </si>
  <si>
    <t>$2a$10$HzEufdDCZ07ycf9XtBNjiOwPe3eamleuernkbo4oF8HXUGt.2u4lS</t>
  </si>
  <si>
    <t>$2a$10$d0TxE//fF1YvKBQSNMLIP.A4q/Wdab6k66rSnyrNX8FGkjs6ofSGe</t>
  </si>
  <si>
    <t>$2a$10$jsgOdjY8qCDm1rXWZhk2EuDh81pDHCGcZeA6XsloGRTGklCqk6EXy</t>
  </si>
  <si>
    <t>$2a$10$9MX1hS2UN6XGRJIOM3bx9Or9m/tGpGLxDtvI34RIps7Njvosh1LxC</t>
  </si>
  <si>
    <t>$2a$10$quxSEsd4uHfJZbnFd8mfkuMWScdlOncjF716YcEBTRFWqdMwAUq3m</t>
  </si>
  <si>
    <t>$2a$10$bOX45Ke8byfdWcAz9PuzAOAmWhc4TCjHlbw8eWD59SyNX237AWOXa</t>
  </si>
  <si>
    <t>$2a$10$9KjeSQ.3VeWNV0QOcN4aTOkPebOQjsDlfjdtaVb5VjINDkTIRqEXC</t>
  </si>
  <si>
    <t>$2a$10$Wyun80zDawnCy7Iv05N71uByoX2Wnf6/rrlaXRXNwYRVR6B/Q0mBe</t>
  </si>
  <si>
    <t>$2a$10$RMf8n.TEAQDya8QSYzTsgOz/EK9Egt2aA9ofLw1U6gjHyln1DoGp.</t>
  </si>
  <si>
    <t>$2a$10$F7HrXdrfEQgRliLa/lq5j.T1q..E5vacnwZzktIvn7EsLnyjcXyxa</t>
  </si>
  <si>
    <t>$2a$10$j98wcfcUp5rxDF/fcE2On.l0J.XUz25aiJrF7r9C3cvlSqrI8Zrbm</t>
  </si>
  <si>
    <t>$2a$10$amVAOxd9ggD69fZuw02/kONImViWws8q7TrX7cKi1sFW6kpwF1UBi</t>
  </si>
  <si>
    <t>$2a$10$J/XCXp9/dhVxwVHCLyeMn.xmMOTgCOsTcYxion7S0uHjCiOKZoC5e</t>
  </si>
  <si>
    <t>$2a$10$fI2WuJWwUiQTn/t3pWHtw.sCSEiG/uNchf4VO5GOmVfjCgdhtjybq</t>
  </si>
  <si>
    <t>$2a$10$QVlMyLJHats0OJlQ6otw6.L7WlEci6SWcwdE5NLbl6voHudT6yKeu</t>
  </si>
  <si>
    <t>$2a$10$hjDnX2Xs6G1NXiNRo90hC.uJUVr4.s3OIkJuGGnOrQgu4b2.R8sbC</t>
  </si>
  <si>
    <t>$2a$10$ovsrETcLJ8LiyEUabJYrveybUnZ4.ewmO7p5i3zXm8cbAncYyMVoy</t>
  </si>
  <si>
    <t>$2a$10$36WfJ4cKlZ5L3eGBQsH//OYKyXMopw0mNyt9FTrehCSUnxXAiRy6a</t>
  </si>
  <si>
    <t>$2a$10$Hfaxm1O5He.gDi50FI5LUek54Nu2KQTXdYDuJLVzbj/ctn6gVxZKa</t>
  </si>
  <si>
    <t>$2a$10$UyVsvc/TV7xABAJnCKo3s.OtKYVj0SLAhiaOvMWTEuXeO7WXT1jEq</t>
  </si>
  <si>
    <t>$2a$10$yLia3IXbKWfzohv6z3dklO.bH9p3fCoH78s8VvNgz4mn8aIYd3kSG</t>
  </si>
  <si>
    <t>$2a$10$r7Qh.LasWaPhvHl7x2xBRegrrDqCVL9lP0N9KxvssBkrH3JNXEWGa</t>
  </si>
  <si>
    <t>$2a$10$TpbD/QST9IFikjXTMmPOyuy0/oiinGJy25gqWnBnBEQr33klEQhxe</t>
  </si>
  <si>
    <t>$2a$10$L607yO0HKh7lm.DT9HXapuTEMKxLSZ2t5ynvRnjlzGqz.9SX8Y34C</t>
  </si>
  <si>
    <t>$2a$10$OESi2Mjq7FeKbw.9NwyEI.HzVMGpm7XSd9/7wtdoYi2snOTez7ray</t>
  </si>
  <si>
    <t>$2a$10$ZtONCCU7skmTZVlOLATjHu12jkMvC5IaN3jqB/rU2Mi4pDLKqDzbG</t>
  </si>
  <si>
    <t>$2a$10$EtlF3Wk5.Wp5M79irCMheeR5y3Ymohhwgfqk1MZoXdYcPV6Y8J2Y.</t>
  </si>
  <si>
    <t>$2a$10$KBzsiKXwcgIB8kzoh805WuHEpjHALmUWP8.ip8V6N/d.pJaMUSayS</t>
  </si>
  <si>
    <t>$2a$10$iYHMYbA8mal/Diom6SOVCuKLesvNAUzRxj73jaxB60qPxavFi4JD2</t>
  </si>
  <si>
    <t>$2a$10$k4xCB2phR9XHWoLx.ijWke/tDcKUfG8xMM45vn29K2oc5GofYfiVi</t>
  </si>
  <si>
    <t>$2a$10$z8JlPAIdkC.CM/SEihiNh.67mjxI9QhKuV/M49/fltogehKn/VS8i</t>
  </si>
  <si>
    <t>$2a$10$3VNOuNKWmV8A857z1hLCU.IsR3PZYo6SQEK10HRbFh1OrkwJP3OV6</t>
  </si>
  <si>
    <t>$2a$10$uT2tOUcaQEJ1p2s7wgemmue6A3O29Oq9wP4WllwR6CTIhrp8ZfFN2</t>
  </si>
  <si>
    <t>$2a$10$2y/bNm10GabgrXIqc9.CeezUsGecRY8e7u.YejVt6kAM291UjPY9y</t>
  </si>
  <si>
    <t>$2a$10$zpGeKufAbfYiiK8IWocU9eAt.utum.oQ8JoXlYbyJ4kczRIrc2Qz.</t>
  </si>
  <si>
    <t>$2a$10$ZcoapMp3X/RhA.kTFZzHZuuDtDVaMPsjr2/aw9nxflhP8wdksW7QO</t>
  </si>
  <si>
    <t>$2a$10$EWfhoGvm2Oen4PCkgBIxDecFbHjt9q./0hthOKr3KHJys8rYpuuBu</t>
  </si>
  <si>
    <t>$2a$10$I9YVRQ7pm9cKQCgK5xLRBurrX2MANb3Eq.32UKijpOQkUS2nzAbLG</t>
  </si>
  <si>
    <t>$2a$10$pSOyIamXBMTdPfiva5blGuJY9a.MPEXzB3g5ffQa02li9llhWWcbK</t>
  </si>
  <si>
    <t>$2a$10$jXUSLIhAWZTCb8tZc5540eesLbdonL11DISO7EdJ3Je09ftjCj.iy</t>
  </si>
  <si>
    <t>$2a$10$NVfqCiOStRLO/SG22QAPoexXaSjpt2M7ohFMkPzGqse/BKkH2cjTy</t>
  </si>
  <si>
    <t>$2a$10$HhNVA8jDnoV.XB.sqzjaG.Yw3xKjaZP3.L9LpRxuFG86Jar1ePAFe</t>
  </si>
  <si>
    <t>$2a$10$ZnGsle3k6ityZZ0csRo.AOfnQnej50SuB/kYLTF7eyfDuPvaG68ym</t>
  </si>
  <si>
    <t>$2a$10$VGSLchwNzhfh0Yz4Lo201ePdmbjIvNwP.mTCtJZheDlZKMlF3kZpW</t>
  </si>
  <si>
    <t>$2a$10$HFSDLVQtsxKC.iCFDTbX6eF14eMECFjCEdNbK9ftrdB5tXmi15/5a</t>
  </si>
  <si>
    <t>$2a$10$Hx2nKoQa8O50x3zNVv4bMOqEJvX2Jq9JbJz8YpuBJuEB6A/BM0SS.</t>
  </si>
  <si>
    <t>$2a$10$7Q21R/rT91X3tRMvfjh3w.W2CED8S0mxc3m.QdRqM4p.tWbQEgxHy</t>
  </si>
  <si>
    <t>$2a$10$NoSbWdzD3CYs2DT36xU.0.Kzt5pzr7nWaHjNvAaK8oJ.un.BTL8Tu</t>
  </si>
  <si>
    <t>$2a$10$OKrTJz1k5TxuCGcMu/8wwuCy7UPrxH2f2vaXsHk41J0Qu6ysRU6zO</t>
  </si>
  <si>
    <t>$2a$10$JYo0jO.OOWQ/nHhgphiNre.5jEtijspGqGEU/8WRiU5CL5V02V8RC</t>
  </si>
  <si>
    <t>$2a$10$OdB60a838rwXAdCSiW1QBegHylbpFrAeRHKPLZhofLu3Awjz8BFbu</t>
  </si>
  <si>
    <t>$2a$10$SZi7tsmj9of9ZOKF1ddr2eIqFqhdC6JsKw56gu5kzcUp0FafL1FBy</t>
  </si>
  <si>
    <t>$2a$10$3pFBdaDXjlb5Ff8L8QcL9uSqV4J/Rnl6/kB/TdzPo7LMemw2F7zqK</t>
  </si>
  <si>
    <t>$2a$10$Sx6BJoOog.igDtOHwT8F7uKxVybNOmNoy5LmYVMwI53CEnrHbm3F.</t>
  </si>
  <si>
    <t>$2a$10$P.2Ba5mxDfy/N09unI0pzOAo3ni4z7YLH906mzrZ3nhjngBSnT5Si</t>
  </si>
  <si>
    <t>$2a$10$.v9m6Fv9Aahd2Be/QpYsue6cZKVD27P/32YEwSKxDxT9eQ3tcS69W</t>
  </si>
  <si>
    <t>$2a$10$4xooZ7S/tc9x8VSYdYp2Be7tF5nXfOPlv53lCqxSCj3/ETlzR2O16</t>
  </si>
  <si>
    <t>$2a$10$BW8RSgrX8MDS3aVkveAhBOLiAW5ZfD3QKdDX2v2qP6MmVyF9UpAKK</t>
  </si>
  <si>
    <t>$2a$10$mr6Hxxf7sC1pwGbZTny.dOiMt4qWqeXYfKm0p0rsXiVpDnBYWJOPC</t>
  </si>
  <si>
    <t>$2a$10$i37iQGdpDNafZdqxltOIO.H/baHJV0QzYekia4TT63xHnXoHo0bli</t>
  </si>
  <si>
    <t>$2a$10$39xz8aWQEvVNgnLt51q.auqx4A9hgI2w5GPZVm9D6kcPFMllEbbmq</t>
  </si>
  <si>
    <t>$2a$10$8lh2s.e8xHJXsunrLSLXUOCrMUcs5rnNW6XltVv2Aui8vAC5nlvXm</t>
  </si>
  <si>
    <t>$2a$10$UK4KGz.HPN4ClB3bneHacOWWXrwjeyApnszAMASb.DtQcHPKWMvOm</t>
  </si>
  <si>
    <t>$2a$10$GHHF95WnNUS.CTxot0ecp.u43FYkEWBpRvAvK83Onr5gi6sTj/vpi</t>
  </si>
  <si>
    <t>$2a$10$nwV7E1GqIZbI3FZB2p7r/Op9d0Plnj.Zkupthb7a.QYUXhN1krK3y</t>
  </si>
  <si>
    <t>$2a$10$VN5bAFha9gtugy3.Hwkk4OKVsOMtfGKwHEmYbnMhZ3v0Cv1VyudfO</t>
  </si>
  <si>
    <t>$2a$10$eX6G5HLjqPFMrXcxOur4/eDMwZZ7ga0FWMw0PUrzfVLT7ggFmw.gK</t>
  </si>
  <si>
    <t>$2a$10$wDnvcFX/N7Rkhz6jrUjiO.9TrjZGeZxLzBj8oQcIx7uHBHa6UpOz6</t>
  </si>
  <si>
    <t>$2a$10$LddnEUs7vvFi.SU6QWV9BOhy7bkgkC/kmuEJO.0jDJoRGRGH/r6JO</t>
  </si>
  <si>
    <t>$2a$10$tG96qG2IUL/X7oC93USfz.z4amrSPNKHB2TCB7oYfbVX0hdQa16Ja</t>
  </si>
  <si>
    <t>$2a$10$nNUmsBzHEdob7JbG9u6/UOzHUpamsuphwMlyluvixfcYY92aICpHq</t>
  </si>
  <si>
    <t>$2a$10$77AnnA4xXPYiSfQCs7E48OT7ATPdqxdoKWdkejcuUbiw6Rd5BaWEq</t>
  </si>
  <si>
    <t>$2a$10$x1q2rxNBEiZif4lA1JG1xO38l6rXQLgxvkhV4osVJV5XZnTKIFEHK</t>
  </si>
  <si>
    <t>$2a$10$u0jC34yLn2aFM7zEFzXFm.k03OEFlN9Vr8Ew4vKUvqUKof4jlQTYO</t>
  </si>
  <si>
    <t>$2a$10$IrSvAr9cTQu4Zr5IL/PUgO2JqzEDATmW3/wYjShc4BVg9l9cKev5C</t>
  </si>
  <si>
    <t>$2a$10$jK14cR9No16G8DA.f8p8ouTMkrbtcGXaYN8p/9YRa3L9cuinyqUyy</t>
  </si>
  <si>
    <t>$2a$10$YArMXrPq0NcmPhG.r7b9c.YdOR38PxHiCsqItG4ieQGd/Fap6mC12</t>
  </si>
  <si>
    <t>$2a$10$vP2PUr6jyIJpfexrAAc/u.Tl/S3aviXtKMpm4MVtwOb8OpzWLOcT6</t>
  </si>
  <si>
    <t>$2a$10$nzghwCzxDrJmu8dnn6wzAOfDTqLTXYAYac2eZteHSCsBvPobWFBIO</t>
  </si>
  <si>
    <t>$2a$10$cl/0xXltwEBnbMW22yZglezvyQDb14nDr8miS9RVrneiODzxZcI3q</t>
  </si>
  <si>
    <t>$2a$10$dLaxwn4r/Dv1x0ta2hxfcubyWGRXjdBIw0/jMp1dzfc0NnO.Cj3BW</t>
  </si>
  <si>
    <t>$2a$10$vBfIwZHJ8Ws8LLhFqN/K8eiLPLNDq.rQVovb8EsqEG7Hwoy6bMu2u</t>
  </si>
  <si>
    <t>$2a$10$XNOfvNIpWOWqZJ9OXRY4o.nYDSiq.fuwS10B1yJ.OvVyPzxaUqJjK</t>
  </si>
  <si>
    <t>$2a$10$GEtay9PrP18Kf2iW6EuWVOkZLY.fxXJsY4F7pGalTVrq5SXRdlaXK</t>
  </si>
  <si>
    <t>$2a$10$/az6I8auNV1oLdk4v6JvluzMahNXgM7s8/6bxjQ3womBlghI/6Txe</t>
  </si>
  <si>
    <t>$2a$10$j4yiDQsIG/at7fZ3SWW2Iel7Vz9AKMqlwfM/Ivehdcg9PCXUd0JzC</t>
  </si>
  <si>
    <t>$2a$10$lySZ.RvhS4WWTTswyy.NGOvByjpVhhihYUhP63o7yur3Xs7dT8DiK</t>
  </si>
  <si>
    <t>$2a$10$5mgGlF1s/l1NAih5gM9gnuLTC9kHWdGhSZv.wswkCp6sMndngJvw2</t>
  </si>
  <si>
    <t>$2a$10$HR1Bny/nObnMjOcS885b4ejXeUAMRxW9zEPkM3jsCRBGFKMSoggX.</t>
  </si>
  <si>
    <t>$2a$10$E8pGrNo2ep/XquoX6qeCWuqk0.vqoZMlPJFntMhtKHq9ThAbLYT7e</t>
  </si>
  <si>
    <t>$2a$10$9xYeN1HBOnDjn7GPYMbLHOna0u6Md02ZMzR0Ok.EpZNGuEJ7QDkuG</t>
  </si>
  <si>
    <t>$2a$10$g0ASsnNOIHb4UsX0PmCOIOrKUSZ.shlgE0esEosRR9eF8P/HhLHDy</t>
  </si>
  <si>
    <t>$2a$10$xGLjz8P24gfvzWWXBNB4feuluVV2k9vdSI6m5pIWZpIqkiIjRdF4q</t>
  </si>
  <si>
    <t>$2a$10$W9VAZf.8IErCqR7/5tcuSu1IEuNu8D9k0AYcWcsns7Xkro/AZEyn2</t>
  </si>
  <si>
    <t>$2a$10$gX/jxSenisS6HIhe8lwJDebvpsVfaDVmcP8uZMqIZ7RUO3TzfNLEu</t>
  </si>
  <si>
    <t>$2a$10$X/rN9QMg3stPUfvqHYECaOgyFyeNEwFK.xFi1Z79u/l8gp7QSsUSC</t>
  </si>
  <si>
    <t>$2a$10$w/TQImmCb4jowxuGKnkoOecO4q4NDSKREa/pYPut5gIq/C2xMPEH.</t>
  </si>
  <si>
    <t>$2a$10$AUfuPq/t8dedtKiCaV8WZO3a59vWeJaXeqXGOV3nYQ/lA9TgVmPDu</t>
  </si>
  <si>
    <t>$2a$10$KvQyhj.mx/zNg6ikgLPqdOoV0AIlKg8QOVqZZKLjFRq1Mi5sKee56</t>
  </si>
  <si>
    <t>$2a$10$qXFaBixkVBvfAwyNetnqJeDW290CXeUEYh3UARbntu.NKRTqx/0mK</t>
  </si>
  <si>
    <t>$2a$10$w1CjgtJ6w2Kco5AmZ6RjRe6cuU5Dp9g8lRJrkB79fedb.d97yyvHC</t>
  </si>
  <si>
    <t>$2a$10$JCCHCtYI4I7sgj4SWgIH0eGmg6S43CFbUqRsGKLPuiCfNMTqucN9e</t>
  </si>
  <si>
    <t>$2a$10$9iltND.ACphz56F4yK92HO2FQ5aIvQWVlvjzhHiBR9gzRTKnPcVju</t>
  </si>
  <si>
    <t>$2a$10$vcmvQk05GjjHp7fCaKZysuGl6bYxinO3WzMXacqlVUQ23tvLdvNRe</t>
  </si>
  <si>
    <t>$2a$10$otKvNay0CuGyGeo0hgITqe0EiedKzJMmXzbobsxjYlydOp05pHZLK</t>
  </si>
  <si>
    <t>$2a$10$MIJqG4rvJCLgRXTpkuaafe1udSItVeafP0iIlHWBM1riSzPO0VA96</t>
  </si>
  <si>
    <t>$2a$10$J/XsS7C29IWUvN5eeNNn9.Tq30gsXIizoo.cFjL/ygUZCzdhGJzY.</t>
  </si>
  <si>
    <t>$2a$10$TMNT9DseXw8EuY7yDTJEu.KgZTxN28OFxc9R9uki66D7RBvn5VDle</t>
  </si>
  <si>
    <t>$2a$10$lKRYXirhTrvLh/L/1rBvIu2H0hlcDzyWSZuHe6IMHUh3cPwM7gxpu</t>
  </si>
  <si>
    <t>$2a$10$vNth8wp5O6itew0tHAjC.OgwlsHrmvTH76zP02NiL8.xvAkg1gsIG</t>
  </si>
  <si>
    <t>$2a$10$gLuhlu5.MsL1vprqY4Tw4ueCYjROvYaE3bH20DHM3rqgreZcQvF02</t>
  </si>
  <si>
    <t>$2a$10$le.bXoGkQMI..ArcDUGg8uDiX5QJHUvH3hIqfkWxIC5JCZk8c2bWa</t>
  </si>
  <si>
    <t>$2a$10$l4/r9rn/XObo7IE5mlTCq.PU70iDLkSiwm.PxlKRCY4MRsYespHrW</t>
  </si>
  <si>
    <t>$2a$10$FlW770FFcjijQNo1jk8w9.0S6dZZwYZznL.WbIPrmADO3JbLaXt62</t>
  </si>
  <si>
    <t>$2a$10$z5mXtZS7B8wGmGe9W.eFWu16kgSFtdRrdlEq1GJqSXthSp3/bGRby</t>
  </si>
  <si>
    <t>$2a$10$GXaXCP4sqqxHBmiALvB.eO98wNnwnsx.rxxb7lR33Nor67UZepBGK</t>
  </si>
  <si>
    <t>$2a$10$O8Y/SlShcdhjXmjxQMOVLeBppiu3eDTzWjSXdP7d6ilIMfEEszJR6</t>
  </si>
  <si>
    <t>$2a$10$hGHhlLfn6PJVosyteF6kYOj1xZJa2/f09YqlEtAY3HP3uOSKkq9pi</t>
  </si>
  <si>
    <t>$2a$10$sFvN/qv54BjaEhFWLrgu9eKOPvBslb4s6E3DvRVdeG2.oMsUkWuSa</t>
  </si>
  <si>
    <t>$2a$10$XH7.dFq1fhdyIYyGXA86z.YE5FvIUKXEgkS1x4UR0EXwTpM7geBpS</t>
  </si>
  <si>
    <t>$2a$10$AqQmk5k1VIFghzovQnJpy.Zn2vk0F7uR56T6F8XdLDhZ8XKptLAf2</t>
  </si>
  <si>
    <t>$2a$10$y1TpK6EawXTDnMI6x6x4LepdiEQ/MzVP9cla.C7hd8SGmvQWnHdja</t>
  </si>
  <si>
    <t>$2a$10$zaMd7kdhpMosBJ36iXFyweIvmp9pzGu87wQLcHvfHwk565VmBr.Cu</t>
  </si>
  <si>
    <t>$2a$10$yBJJPMrhw7flKo9s78jdOOLSHYz2UPiFn.6zt6OSl5B4O12gmbpMa</t>
  </si>
  <si>
    <t>$2a$10$RlhBUJS73q/6mCODl/wQuebyKiJvisJ/mKO5XKMpH7W6hNAJgt9du</t>
  </si>
  <si>
    <t>$2a$10$J82hcvKqlA78ka6Z2gDF5.BwWVyWOtcl6vEN8/PNBtq37.BPj5/Zq</t>
  </si>
  <si>
    <t>$2a$10$mluocEah6Jk8/qINHHbp/ex5ZRMhC0ztWbJWxReTNGNIwFAlqA0L2</t>
  </si>
  <si>
    <t>$2a$10$8hM81Z1Eb202QTsJPN/wK.uHmNNiDElDoCl07baFpzsUF4hb9IzKe</t>
  </si>
  <si>
    <t>$2a$10$eQqbOP/yB6RA5Ae0MWZs4e7a7Pf9ubg2OA5zvqCt9HWyQSstwLQ/.</t>
  </si>
  <si>
    <t>$2a$10$oCHMPjJk7aCKE2DbPhW8Z.lP8XPv/hwV7g4Z.agA2W1PoxBnQtgRW</t>
  </si>
  <si>
    <t>$2a$10$AgvUyB7A3gtCG69s9fakzOcNGjSPrn2ftcFkx1BPAvvAo3LHQdgRO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</si>
</sst>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3" borderId="0" xfId="0" applyFont="1" applyFill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14" fontId="0" fillId="2" borderId="1" xfId="0" quotePrefix="1" applyNumberFormat="1" applyFill="1" applyBorder="1" applyAlignment="1">
      <alignment horizontal="center" vertical="center"/>
    </xf>
    <xf numFmtId="0" fontId="0" fillId="0" borderId="0" xfId="0" applyAlignment="1"/>
    <xf numFmtId="0" fontId="0" fillId="4" borderId="0" xfId="0" applyFill="1" applyAlignment="1">
      <alignment vertical="center"/>
    </xf>
    <xf numFmtId="0" fontId="3" fillId="2" borderId="1" xfId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semiguellopezmena@gmail.com" TargetMode="External"/><Relationship Id="rId1" Type="http://schemas.openxmlformats.org/officeDocument/2006/relationships/hyperlink" Target="mailto:alexalgo306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1:O2475"/>
  <sheetViews>
    <sheetView showGridLines="0" tabSelected="1" topLeftCell="I429" zoomScale="80" zoomScaleNormal="80" workbookViewId="0">
      <selection activeCell="N4" sqref="N4:N464"/>
    </sheetView>
  </sheetViews>
  <sheetFormatPr baseColWidth="10" defaultColWidth="10.88671875" defaultRowHeight="14.4" x14ac:dyDescent="0.3"/>
  <cols>
    <col min="1" max="1" width="10.44140625" bestFit="1" customWidth="1"/>
    <col min="2" max="2" width="10.77734375" style="1" customWidth="1"/>
    <col min="3" max="4" width="29" style="1" customWidth="1"/>
    <col min="5" max="5" width="49.33203125" style="1" bestFit="1" customWidth="1"/>
    <col min="6" max="8" width="29" style="1" customWidth="1"/>
    <col min="9" max="9" width="10.77734375" style="2" customWidth="1"/>
    <col min="10" max="10" width="12.44140625" style="2" bestFit="1" customWidth="1"/>
    <col min="11" max="11" width="10.77734375" style="2" customWidth="1"/>
    <col min="12" max="12" width="21.88671875" style="1" customWidth="1"/>
    <col min="13" max="13" width="17.6640625" style="2" bestFit="1" customWidth="1"/>
    <col min="14" max="14" width="116.33203125" style="2" bestFit="1" customWidth="1"/>
    <col min="15" max="15" width="61.88671875" style="1" customWidth="1"/>
    <col min="16" max="17" width="11.88671875" customWidth="1"/>
    <col min="19" max="19" width="13" bestFit="1" customWidth="1"/>
    <col min="20" max="20" width="13.21875" customWidth="1"/>
    <col min="21" max="21" width="11.21875" customWidth="1"/>
    <col min="24" max="24" width="108.21875" customWidth="1"/>
  </cols>
  <sheetData>
    <row r="1" spans="2:15" x14ac:dyDescent="0.3">
      <c r="O1" s="8" t="s">
        <v>1</v>
      </c>
    </row>
    <row r="2" spans="2:15" x14ac:dyDescent="0.3">
      <c r="O2" s="8" t="s">
        <v>1934</v>
      </c>
    </row>
    <row r="3" spans="2:15" x14ac:dyDescent="0.3">
      <c r="B3" s="3" t="s">
        <v>0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5"/>
      <c r="M3" s="4"/>
      <c r="N3" s="4"/>
      <c r="O3" s="6" t="str">
        <f>+"/*" &amp;M4 &amp; "*/"</f>
        <v>/*users*/</v>
      </c>
    </row>
    <row r="4" spans="2:15" x14ac:dyDescent="0.3">
      <c r="B4" s="3"/>
      <c r="C4" s="3" t="s">
        <v>11</v>
      </c>
      <c r="D4" s="3" t="s">
        <v>12</v>
      </c>
      <c r="E4" s="3" t="s">
        <v>13</v>
      </c>
      <c r="F4" s="3" t="s">
        <v>1935</v>
      </c>
      <c r="G4" s="3" t="s">
        <v>1808</v>
      </c>
      <c r="H4" s="3">
        <v>4</v>
      </c>
      <c r="I4" s="3">
        <v>3</v>
      </c>
      <c r="J4" s="9" t="s">
        <v>1346</v>
      </c>
      <c r="K4" s="3">
        <v>1</v>
      </c>
      <c r="L4" s="5"/>
      <c r="M4" s="4" t="s">
        <v>1933</v>
      </c>
      <c r="N4" s="4" t="str">
        <f>+"("&amp;C3&amp;","&amp;D3&amp;","&amp;E3&amp;","&amp;F3&amp;","&amp;G3&amp;","&amp;H3&amp;","&amp;I3&amp;","&amp;J3&amp;","&amp;K3&amp;")"</f>
        <v>(first_name,last_name,user_email,id_document,password,id_user_categories,id_companies,register_date,enabled)</v>
      </c>
      <c r="O4" s="11" t="str">
        <f>+"INSERT INTO " &amp; $O$2 &amp; "." &amp; M4 &amp; " " &amp;N4&amp;" VALUES('"&amp;C4&amp;"','"&amp;D4&amp;"','"&amp;E4&amp;"',"&amp;F4&amp;",'"&amp;G4&amp;"',"&amp;H4&amp;","&amp;I4&amp;",'"&amp;J4&amp;"',"&amp;K4&amp;");"</f>
        <v>INSERT INTO schemasim_db.users (first_name,last_name,user_email,id_document,password,id_user_categories,id_companies,register_date,enabled) VALUES('Gabriela','Grijalva Gallegos','grijalvagallegosgabriela@gmail.com',NULL,'$2a$10$rjBdevlKnSSR/6/KBqX9GuM/JybOYR2UZKYG5YpUUj/vSggKkJ8Um',4,3,'2025-06-12',1);</v>
      </c>
    </row>
    <row r="5" spans="2:15" x14ac:dyDescent="0.3">
      <c r="B5" s="3"/>
      <c r="C5" s="3" t="s">
        <v>14</v>
      </c>
      <c r="D5" s="3" t="s">
        <v>15</v>
      </c>
      <c r="E5" s="3" t="s">
        <v>16</v>
      </c>
      <c r="F5" s="3" t="s">
        <v>1935</v>
      </c>
      <c r="G5" s="3" t="s">
        <v>1809</v>
      </c>
      <c r="H5" s="3">
        <v>4</v>
      </c>
      <c r="I5" s="3">
        <v>3</v>
      </c>
      <c r="J5" s="9" t="s">
        <v>1346</v>
      </c>
      <c r="K5" s="3">
        <v>1</v>
      </c>
      <c r="L5" s="5"/>
      <c r="M5" s="4" t="s">
        <v>1933</v>
      </c>
      <c r="N5" s="4" t="str">
        <f>+N4</f>
        <v>(first_name,last_name,user_email,id_document,password,id_user_categories,id_companies,register_date,enabled)</v>
      </c>
      <c r="O5" s="11" t="str">
        <f t="shared" ref="O5:O68" si="0">+"INSERT INTO " &amp; $O$2 &amp; "." &amp; M5 &amp; " " &amp;N5&amp;" VALUES('"&amp;C5&amp;"','"&amp;D5&amp;"','"&amp;E5&amp;"',"&amp;F5&amp;",'"&amp;G5&amp;"',"&amp;H5&amp;","&amp;I5&amp;",'"&amp;J5&amp;"',"&amp;K5&amp;");"</f>
        <v>INSERT INTO schemasim_db.users (first_name,last_name,user_email,id_document,password,id_user_categories,id_companies,register_date,enabled) VALUES('Michelle','Aburto García','michelleaburtogarcia-est@esiaticipnct.com',NULL,'$2a$10$SkabtJB6NVxj25l.mNx5aeNCC.vjXkGC2f2zK5AN8sRcOeDup4b1m',4,3,'2025-06-12',1);</v>
      </c>
    </row>
    <row r="6" spans="2:15" x14ac:dyDescent="0.3">
      <c r="B6" s="3"/>
      <c r="C6" s="3" t="s">
        <v>17</v>
      </c>
      <c r="D6" s="3" t="s">
        <v>18</v>
      </c>
      <c r="E6" s="3" t="s">
        <v>19</v>
      </c>
      <c r="F6" s="3" t="s">
        <v>1935</v>
      </c>
      <c r="G6" s="3" t="s">
        <v>1810</v>
      </c>
      <c r="H6" s="3">
        <v>4</v>
      </c>
      <c r="I6" s="3">
        <v>3</v>
      </c>
      <c r="J6" s="9" t="s">
        <v>1346</v>
      </c>
      <c r="K6" s="3">
        <v>1</v>
      </c>
      <c r="L6" s="5"/>
      <c r="M6" s="4" t="s">
        <v>1933</v>
      </c>
      <c r="N6" s="4" t="str">
        <f t="shared" ref="N6:N69" si="1">+N5</f>
        <v>(first_name,last_name,user_email,id_document,password,id_user_categories,id_companies,register_date,enabled)</v>
      </c>
      <c r="O6" s="11" t="str">
        <f t="shared" si="0"/>
        <v>INSERT INTO schemasim_db.users (first_name,last_name,user_email,id_document,password,id_user_categories,id_companies,register_date,enabled) VALUES('Jorge Antonio','Durand Ortiz','jhossniper@gmail.com',NULL,'$2a$10$mQavLx3Bc3G96MRZ3uLPZulHnvqHBc6AHNB4.5B7vOMYSVWbJMUWu',4,3,'2025-06-12',1);</v>
      </c>
    </row>
    <row r="7" spans="2:15" x14ac:dyDescent="0.3">
      <c r="B7" s="3"/>
      <c r="C7" s="3" t="s">
        <v>20</v>
      </c>
      <c r="D7" s="3" t="s">
        <v>21</v>
      </c>
      <c r="E7" s="3" t="s">
        <v>22</v>
      </c>
      <c r="F7" s="3" t="s">
        <v>1935</v>
      </c>
      <c r="G7" s="3" t="s">
        <v>1811</v>
      </c>
      <c r="H7" s="3">
        <v>4</v>
      </c>
      <c r="I7" s="3">
        <v>3</v>
      </c>
      <c r="J7" s="9" t="s">
        <v>1346</v>
      </c>
      <c r="K7" s="3">
        <v>1</v>
      </c>
      <c r="L7" s="5"/>
      <c r="M7" s="4" t="s">
        <v>1933</v>
      </c>
      <c r="N7" s="4" t="str">
        <f t="shared" si="1"/>
        <v>(first_name,last_name,user_email,id_document,password,id_user_categories,id_companies,register_date,enabled)</v>
      </c>
      <c r="O7" s="11" t="str">
        <f t="shared" si="0"/>
        <v>INSERT INTO schemasim_db.users (first_name,last_name,user_email,id_document,password,id_user_categories,id_companies,register_date,enabled) VALUES('Adriana','Alvarado Silva','adri.12_2003@outlook.com',NULL,'$2a$10$nspuonlZvKTSPmD5BITxn.RZP5e4crai00ih/QZ/VY25G5LEd6mEO',4,3,'2025-06-12',1);</v>
      </c>
    </row>
    <row r="8" spans="2:15" x14ac:dyDescent="0.3">
      <c r="B8" s="3"/>
      <c r="C8" s="3" t="s">
        <v>23</v>
      </c>
      <c r="D8" s="3" t="s">
        <v>24</v>
      </c>
      <c r="E8" s="3" t="s">
        <v>25</v>
      </c>
      <c r="F8" s="3" t="s">
        <v>1935</v>
      </c>
      <c r="G8" s="3" t="s">
        <v>1812</v>
      </c>
      <c r="H8" s="3">
        <v>4</v>
      </c>
      <c r="I8" s="3">
        <v>3</v>
      </c>
      <c r="J8" s="9" t="s">
        <v>1346</v>
      </c>
      <c r="K8" s="3">
        <v>1</v>
      </c>
      <c r="L8" s="5"/>
      <c r="M8" s="4" t="s">
        <v>1933</v>
      </c>
      <c r="N8" s="4" t="str">
        <f t="shared" si="1"/>
        <v>(first_name,last_name,user_email,id_document,password,id_user_categories,id_companies,register_date,enabled)</v>
      </c>
      <c r="O8" s="11" t="str">
        <f t="shared" si="0"/>
        <v>INSERT INTO schemasim_db.users (first_name,last_name,user_email,id_document,password,id_user_categories,id_companies,register_date,enabled) VALUES('Norma Lilia','Ramos González','norma.lilia.ramos@pemex.com',NULL,'$2a$10$5mQb2g0qq1FS3v2DFusIdO/pexOBWRAT/pn6xWwRm5GA0ExDr.HLS',4,3,'2025-06-12',1);</v>
      </c>
    </row>
    <row r="9" spans="2:15" x14ac:dyDescent="0.3">
      <c r="B9" s="3"/>
      <c r="C9" s="3" t="s">
        <v>26</v>
      </c>
      <c r="D9" s="3" t="s">
        <v>27</v>
      </c>
      <c r="E9" s="3" t="s">
        <v>28</v>
      </c>
      <c r="F9" s="3" t="s">
        <v>1935</v>
      </c>
      <c r="G9" s="3" t="s">
        <v>1813</v>
      </c>
      <c r="H9" s="3">
        <v>4</v>
      </c>
      <c r="I9" s="3">
        <v>3</v>
      </c>
      <c r="J9" s="9" t="s">
        <v>1346</v>
      </c>
      <c r="K9" s="3">
        <v>1</v>
      </c>
      <c r="L9" s="5"/>
      <c r="M9" s="4" t="s">
        <v>1933</v>
      </c>
      <c r="N9" s="4" t="str">
        <f t="shared" si="1"/>
        <v>(first_name,last_name,user_email,id_document,password,id_user_categories,id_companies,register_date,enabled)</v>
      </c>
      <c r="O9" s="11" t="str">
        <f t="shared" si="0"/>
        <v>INSERT INTO schemasim_db.users (first_name,last_name,user_email,id_document,password,id_user_categories,id_companies,register_date,enabled) VALUES('Raúl','Ramos Segundo','raulramosseg@gmail.com',NULL,'$2a$10$.KD.6Qw9/KkIIz9.YcOVEOFr3XzRt.r8I98daBvr9BZg3WsfDRVIO',4,3,'2025-06-12',1);</v>
      </c>
    </row>
    <row r="10" spans="2:15" x14ac:dyDescent="0.3">
      <c r="B10" s="3"/>
      <c r="C10" s="3" t="s">
        <v>29</v>
      </c>
      <c r="D10" s="3" t="s">
        <v>30</v>
      </c>
      <c r="E10" s="3" t="s">
        <v>31</v>
      </c>
      <c r="F10" s="3" t="s">
        <v>1935</v>
      </c>
      <c r="G10" s="3" t="s">
        <v>1814</v>
      </c>
      <c r="H10" s="3">
        <v>4</v>
      </c>
      <c r="I10" s="3">
        <v>3</v>
      </c>
      <c r="J10" s="9" t="s">
        <v>1346</v>
      </c>
      <c r="K10" s="3">
        <v>1</v>
      </c>
      <c r="L10" s="5"/>
      <c r="M10" s="4" t="s">
        <v>1933</v>
      </c>
      <c r="N10" s="4" t="str">
        <f t="shared" si="1"/>
        <v>(first_name,last_name,user_email,id_document,password,id_user_categories,id_companies,register_date,enabled)</v>
      </c>
      <c r="O10" s="11" t="str">
        <f t="shared" si="0"/>
        <v>INSERT INTO schemasim_db.users (first_name,last_name,user_email,id_document,password,id_user_categories,id_companies,register_date,enabled) VALUES('ISAÍAS','HERNÁNDEZ QUEVEDO','isaias.hernandezq@pemex.com',NULL,'$2a$10$co57TPS/MPeZNRH0.6B9l.MOajLgCN3yfHDOsGt4R90EiUt2rO/dG',4,3,'2025-06-12',1);</v>
      </c>
    </row>
    <row r="11" spans="2:15" x14ac:dyDescent="0.3">
      <c r="B11" s="3"/>
      <c r="C11" s="3" t="s">
        <v>32</v>
      </c>
      <c r="D11" s="3" t="s">
        <v>33</v>
      </c>
      <c r="E11" s="3" t="s">
        <v>34</v>
      </c>
      <c r="F11" s="3" t="s">
        <v>1935</v>
      </c>
      <c r="G11" s="3" t="s">
        <v>1815</v>
      </c>
      <c r="H11" s="3">
        <v>4</v>
      </c>
      <c r="I11" s="3">
        <v>3</v>
      </c>
      <c r="J11" s="9" t="s">
        <v>1346</v>
      </c>
      <c r="K11" s="3">
        <v>1</v>
      </c>
      <c r="L11" s="5"/>
      <c r="M11" s="4" t="s">
        <v>1933</v>
      </c>
      <c r="N11" s="4" t="str">
        <f t="shared" si="1"/>
        <v>(first_name,last_name,user_email,id_document,password,id_user_categories,id_companies,register_date,enabled)</v>
      </c>
      <c r="O11" s="11" t="str">
        <f t="shared" si="0"/>
        <v>INSERT INTO schemasim_db.users (first_name,last_name,user_email,id_document,password,id_user_categories,id_companies,register_date,enabled) VALUES('Rodrigo','Ocampo Cid','rodrigo.ocampo@pemex.com',NULL,'$2a$10$ca1qVjbvmx6bHviFFPH9RulArkaPHOpIHF0uFJ9KkWd2kHtOZ2t8a',4,3,'2025-06-12',1);</v>
      </c>
    </row>
    <row r="12" spans="2:15" x14ac:dyDescent="0.3">
      <c r="B12" s="3"/>
      <c r="C12" s="3" t="s">
        <v>35</v>
      </c>
      <c r="D12" s="3" t="s">
        <v>36</v>
      </c>
      <c r="E12" s="3" t="s">
        <v>37</v>
      </c>
      <c r="F12" s="3" t="s">
        <v>1935</v>
      </c>
      <c r="G12" s="3" t="s">
        <v>1816</v>
      </c>
      <c r="H12" s="3">
        <v>4</v>
      </c>
      <c r="I12" s="3">
        <v>3</v>
      </c>
      <c r="J12" s="9" t="s">
        <v>1346</v>
      </c>
      <c r="K12" s="3">
        <v>1</v>
      </c>
      <c r="L12" s="5"/>
      <c r="M12" s="4" t="s">
        <v>1933</v>
      </c>
      <c r="N12" s="4" t="str">
        <f t="shared" si="1"/>
        <v>(first_name,last_name,user_email,id_document,password,id_user_categories,id_companies,register_date,enabled)</v>
      </c>
      <c r="O12" s="11" t="str">
        <f t="shared" si="0"/>
        <v>INSERT INTO schemasim_db.users (first_name,last_name,user_email,id_document,password,id_user_categories,id_companies,register_date,enabled) VALUES('Scarlett Alely','Martínez Ortega','scarlett.alely.martinez@pemex.com',NULL,'$2a$10$qJtYRPj1Sn3x4thAvAOMVO4mFFIy9VrREtZBSUhCqb7RpuLQs1QsO',4,3,'2025-06-12',1);</v>
      </c>
    </row>
    <row r="13" spans="2:15" x14ac:dyDescent="0.3">
      <c r="B13" s="3"/>
      <c r="C13" s="3" t="s">
        <v>38</v>
      </c>
      <c r="D13" s="3" t="s">
        <v>39</v>
      </c>
      <c r="E13" s="3" t="s">
        <v>40</v>
      </c>
      <c r="F13" s="3" t="s">
        <v>1935</v>
      </c>
      <c r="G13" s="3" t="s">
        <v>1817</v>
      </c>
      <c r="H13" s="3">
        <v>4</v>
      </c>
      <c r="I13" s="3">
        <v>3</v>
      </c>
      <c r="J13" s="9" t="s">
        <v>1346</v>
      </c>
      <c r="K13" s="3">
        <v>1</v>
      </c>
      <c r="L13" s="5"/>
      <c r="M13" s="4" t="s">
        <v>1933</v>
      </c>
      <c r="N13" s="4" t="str">
        <f t="shared" si="1"/>
        <v>(first_name,last_name,user_email,id_document,password,id_user_categories,id_companies,register_date,enabled)</v>
      </c>
      <c r="O13" s="11" t="str">
        <f t="shared" si="0"/>
        <v>INSERT INTO schemasim_db.users (first_name,last_name,user_email,id_document,password,id_user_categories,id_companies,register_date,enabled) VALUES('Rocío Berenice','Rojas Téllez','rrojast1802@alumno.ipn.mx',NULL,'$2a$10$2WzZlS80O/MM065fBftA.uC7FT.Zh0jVWFNdzcsdlnXMEpRgt55/2',4,3,'2025-06-12',1);</v>
      </c>
    </row>
    <row r="14" spans="2:15" x14ac:dyDescent="0.3">
      <c r="B14" s="3"/>
      <c r="C14" s="3" t="s">
        <v>41</v>
      </c>
      <c r="D14" s="3" t="s">
        <v>42</v>
      </c>
      <c r="E14" s="3" t="s">
        <v>43</v>
      </c>
      <c r="F14" s="3" t="s">
        <v>1935</v>
      </c>
      <c r="G14" s="3" t="s">
        <v>1818</v>
      </c>
      <c r="H14" s="3">
        <v>4</v>
      </c>
      <c r="I14" s="3">
        <v>3</v>
      </c>
      <c r="J14" s="9" t="s">
        <v>1346</v>
      </c>
      <c r="K14" s="3">
        <v>1</v>
      </c>
      <c r="L14" s="5"/>
      <c r="M14" s="4" t="s">
        <v>1933</v>
      </c>
      <c r="N14" s="4" t="str">
        <f t="shared" si="1"/>
        <v>(first_name,last_name,user_email,id_document,password,id_user_categories,id_companies,register_date,enabled)</v>
      </c>
      <c r="O14" s="11" t="str">
        <f t="shared" si="0"/>
        <v>INSERT INTO schemasim_db.users (first_name,last_name,user_email,id_document,password,id_user_categories,id_companies,register_date,enabled) VALUES('Rodolfo','Arrieta Delgado','arrietarodolfo444@gmail.com',NULL,'$2a$10$xzJRokEiGD0r7Uy/X902QOGakcGi0hWC03S/x9iLFwiKhrHZuWiU.',4,3,'2025-06-12',1);</v>
      </c>
    </row>
    <row r="15" spans="2:15" x14ac:dyDescent="0.3">
      <c r="B15" s="3"/>
      <c r="C15" s="3" t="s">
        <v>44</v>
      </c>
      <c r="D15" s="3" t="s">
        <v>45</v>
      </c>
      <c r="E15" s="3" t="s">
        <v>46</v>
      </c>
      <c r="F15" s="3" t="s">
        <v>1935</v>
      </c>
      <c r="G15" s="3" t="s">
        <v>1819</v>
      </c>
      <c r="H15" s="3">
        <v>4</v>
      </c>
      <c r="I15" s="3">
        <v>3</v>
      </c>
      <c r="J15" s="9" t="s">
        <v>1346</v>
      </c>
      <c r="K15" s="3">
        <v>1</v>
      </c>
      <c r="L15" s="5"/>
      <c r="M15" s="4" t="s">
        <v>1933</v>
      </c>
      <c r="N15" s="4" t="str">
        <f t="shared" si="1"/>
        <v>(first_name,last_name,user_email,id_document,password,id_user_categories,id_companies,register_date,enabled)</v>
      </c>
      <c r="O15" s="11" t="str">
        <f t="shared" si="0"/>
        <v>INSERT INTO schemasim_db.users (first_name,last_name,user_email,id_document,password,id_user_categories,id_companies,register_date,enabled) VALUES('Daniel Tonalli','Sánchez López','danitona8381@gmail.com',NULL,'$2a$10$N2dcnBkC0sS7933loft4leRJf8nV4Si1aBEL7IooxxMPgPIkf.XI2',4,3,'2025-06-12',1);</v>
      </c>
    </row>
    <row r="16" spans="2:15" x14ac:dyDescent="0.3">
      <c r="B16" s="3"/>
      <c r="C16" s="3" t="s">
        <v>47</v>
      </c>
      <c r="D16" s="3" t="s">
        <v>48</v>
      </c>
      <c r="E16" s="3" t="s">
        <v>49</v>
      </c>
      <c r="F16" s="3" t="s">
        <v>1935</v>
      </c>
      <c r="G16" s="3" t="s">
        <v>1820</v>
      </c>
      <c r="H16" s="3">
        <v>4</v>
      </c>
      <c r="I16" s="3">
        <v>3</v>
      </c>
      <c r="J16" s="9" t="s">
        <v>1346</v>
      </c>
      <c r="K16" s="3">
        <v>1</v>
      </c>
      <c r="L16" s="5"/>
      <c r="M16" s="4" t="s">
        <v>1933</v>
      </c>
      <c r="N16" s="4" t="str">
        <f t="shared" si="1"/>
        <v>(first_name,last_name,user_email,id_document,password,id_user_categories,id_companies,register_date,enabled)</v>
      </c>
      <c r="O16" s="11" t="str">
        <f t="shared" si="0"/>
        <v>INSERT INTO schemasim_db.users (first_name,last_name,user_email,id_document,password,id_user_categories,id_companies,register_date,enabled) VALUES('ISRAEL','VELAZQUEZ MILLAN','israel.velazquez@pemex.com',NULL,'$2a$10$ft.oK9o9eSsRAvvJzVZPKuz7GipFG6IShPZdYo2TTdj1ssiV0Or4W',4,3,'2025-06-12',1);</v>
      </c>
    </row>
    <row r="17" spans="2:15" x14ac:dyDescent="0.3">
      <c r="B17" s="3"/>
      <c r="C17" s="3" t="s">
        <v>50</v>
      </c>
      <c r="D17" s="3" t="s">
        <v>51</v>
      </c>
      <c r="E17" s="3" t="s">
        <v>52</v>
      </c>
      <c r="F17" s="3" t="s">
        <v>1935</v>
      </c>
      <c r="G17" s="3" t="s">
        <v>1821</v>
      </c>
      <c r="H17" s="3">
        <v>4</v>
      </c>
      <c r="I17" s="3">
        <v>3</v>
      </c>
      <c r="J17" s="9" t="s">
        <v>1346</v>
      </c>
      <c r="K17" s="3">
        <v>1</v>
      </c>
      <c r="L17" s="5"/>
      <c r="M17" s="4" t="s">
        <v>1933</v>
      </c>
      <c r="N17" s="4" t="str">
        <f t="shared" si="1"/>
        <v>(first_name,last_name,user_email,id_document,password,id_user_categories,id_companies,register_date,enabled)</v>
      </c>
      <c r="O17" s="11" t="str">
        <f t="shared" si="0"/>
        <v>INSERT INTO schemasim_db.users (first_name,last_name,user_email,id_document,password,id_user_categories,id_companies,register_date,enabled) VALUES('RICARDO ROMAN','GUZMAN ESCALONA','ricardo.roman.guzman@pemex.com',NULL,'$2a$10$fVK3TV/HzJranAeAg0bk8OAw.hyVl2.v0JgLJc6/1OrKAmpTpVAAG',4,3,'2025-06-12',1);</v>
      </c>
    </row>
    <row r="18" spans="2:15" x14ac:dyDescent="0.3">
      <c r="B18" s="3"/>
      <c r="C18" s="3" t="s">
        <v>53</v>
      </c>
      <c r="D18" s="3" t="s">
        <v>54</v>
      </c>
      <c r="E18" s="3" t="s">
        <v>55</v>
      </c>
      <c r="F18" s="3" t="s">
        <v>1935</v>
      </c>
      <c r="G18" s="3" t="s">
        <v>1822</v>
      </c>
      <c r="H18" s="3">
        <v>4</v>
      </c>
      <c r="I18" s="3">
        <v>3</v>
      </c>
      <c r="J18" s="9" t="s">
        <v>1346</v>
      </c>
      <c r="K18" s="3">
        <v>1</v>
      </c>
      <c r="L18" s="5"/>
      <c r="M18" s="4" t="s">
        <v>1933</v>
      </c>
      <c r="N18" s="4" t="str">
        <f t="shared" si="1"/>
        <v>(first_name,last_name,user_email,id_document,password,id_user_categories,id_companies,register_date,enabled)</v>
      </c>
      <c r="O18" s="11" t="str">
        <f t="shared" si="0"/>
        <v>INSERT INTO schemasim_db.users (first_name,last_name,user_email,id_document,password,id_user_categories,id_companies,register_date,enabled) VALUES('Jorge Yatzael','Sandoval Benitez','jysb1707@gmail.com',NULL,'$2a$10$wtMHGsFlLet3eWfF/4WvJeibnKbYflR1tGkQ7od5kym5pa.r9Iunu',4,3,'2025-06-12',1);</v>
      </c>
    </row>
    <row r="19" spans="2:15" x14ac:dyDescent="0.3">
      <c r="B19" s="3"/>
      <c r="C19" s="3" t="s">
        <v>56</v>
      </c>
      <c r="D19" s="3" t="s">
        <v>57</v>
      </c>
      <c r="E19" s="3" t="s">
        <v>58</v>
      </c>
      <c r="F19" s="3" t="s">
        <v>1935</v>
      </c>
      <c r="G19" s="3" t="s">
        <v>1823</v>
      </c>
      <c r="H19" s="3">
        <v>4</v>
      </c>
      <c r="I19" s="3">
        <v>3</v>
      </c>
      <c r="J19" s="9" t="s">
        <v>1346</v>
      </c>
      <c r="K19" s="3">
        <v>1</v>
      </c>
      <c r="L19" s="5"/>
      <c r="M19" s="4" t="s">
        <v>1933</v>
      </c>
      <c r="N19" s="4" t="str">
        <f t="shared" si="1"/>
        <v>(first_name,last_name,user_email,id_document,password,id_user_categories,id_companies,register_date,enabled)</v>
      </c>
      <c r="O19" s="11" t="str">
        <f t="shared" si="0"/>
        <v>INSERT INTO schemasim_db.users (first_name,last_name,user_email,id_document,password,id_user_categories,id_companies,register_date,enabled) VALUES('Vania Danae','López Sánchez','lopezsanchezvania@gmail.com',NULL,'$2a$10$GQMAtMmdgpar5Wu3y3UFLO4vbdHe.FPO58iHViDqc215dc8OEw56W',4,3,'2025-06-12',1);</v>
      </c>
    </row>
    <row r="20" spans="2:15" x14ac:dyDescent="0.3">
      <c r="B20" s="3"/>
      <c r="C20" s="3" t="s">
        <v>59</v>
      </c>
      <c r="D20" s="3" t="s">
        <v>60</v>
      </c>
      <c r="E20" s="3" t="s">
        <v>61</v>
      </c>
      <c r="F20" s="3" t="s">
        <v>1935</v>
      </c>
      <c r="G20" s="3" t="s">
        <v>1824</v>
      </c>
      <c r="H20" s="3">
        <v>4</v>
      </c>
      <c r="I20" s="3">
        <v>3</v>
      </c>
      <c r="J20" s="9" t="s">
        <v>1346</v>
      </c>
      <c r="K20" s="3">
        <v>1</v>
      </c>
      <c r="L20" s="5"/>
      <c r="M20" s="4" t="s">
        <v>1933</v>
      </c>
      <c r="N20" s="4" t="str">
        <f t="shared" si="1"/>
        <v>(first_name,last_name,user_email,id_document,password,id_user_categories,id_companies,register_date,enabled)</v>
      </c>
      <c r="O20" s="11" t="str">
        <f t="shared" si="0"/>
        <v>INSERT INTO schemasim_db.users (first_name,last_name,user_email,id_document,password,id_user_categories,id_companies,register_date,enabled) VALUES('Christian Bernardo','Sánchez Moguel','chrisbsm93@gmail.com',NULL,'$2a$10$oCYJY5AQgYETytMng5ARheC3n90UsQw3TBdVOIMvrZztVGQUGv2MC',4,3,'2025-06-12',1);</v>
      </c>
    </row>
    <row r="21" spans="2:15" x14ac:dyDescent="0.3">
      <c r="B21" s="3"/>
      <c r="C21" s="3" t="s">
        <v>62</v>
      </c>
      <c r="D21" s="3" t="s">
        <v>63</v>
      </c>
      <c r="E21" s="3" t="s">
        <v>64</v>
      </c>
      <c r="F21" s="3" t="s">
        <v>1935</v>
      </c>
      <c r="G21" s="3" t="s">
        <v>1825</v>
      </c>
      <c r="H21" s="3">
        <v>4</v>
      </c>
      <c r="I21" s="3">
        <v>3</v>
      </c>
      <c r="J21" s="9" t="s">
        <v>1346</v>
      </c>
      <c r="K21" s="3">
        <v>1</v>
      </c>
      <c r="L21" s="5"/>
      <c r="M21" s="4" t="s">
        <v>1933</v>
      </c>
      <c r="N21" s="4" t="str">
        <f t="shared" si="1"/>
        <v>(first_name,last_name,user_email,id_document,password,id_user_categories,id_companies,register_date,enabled)</v>
      </c>
      <c r="O21" s="11" t="str">
        <f t="shared" si="0"/>
        <v>INSERT INTO schemasim_db.users (first_name,last_name,user_email,id_document,password,id_user_categories,id_companies,register_date,enabled) VALUES('Leticia','Hernández Jiménez','leticia.hernandezji@pemex.com',NULL,'$2a$10$owudeo01rz/KoCShtgvpBOseEacK10AVJtyGRTPIUxbgMee9SQSfy',4,3,'2025-06-12',1);</v>
      </c>
    </row>
    <row r="22" spans="2:15" x14ac:dyDescent="0.3">
      <c r="B22" s="3"/>
      <c r="C22" s="3" t="s">
        <v>65</v>
      </c>
      <c r="D22" s="3" t="s">
        <v>66</v>
      </c>
      <c r="E22" s="3" t="s">
        <v>67</v>
      </c>
      <c r="F22" s="3" t="s">
        <v>1935</v>
      </c>
      <c r="G22" s="3" t="s">
        <v>1826</v>
      </c>
      <c r="H22" s="3">
        <v>4</v>
      </c>
      <c r="I22" s="3">
        <v>3</v>
      </c>
      <c r="J22" s="9" t="s">
        <v>1346</v>
      </c>
      <c r="K22" s="3">
        <v>1</v>
      </c>
      <c r="L22" s="5"/>
      <c r="M22" s="4" t="s">
        <v>1933</v>
      </c>
      <c r="N22" s="4" t="str">
        <f t="shared" si="1"/>
        <v>(first_name,last_name,user_email,id_document,password,id_user_categories,id_companies,register_date,enabled)</v>
      </c>
      <c r="O22" s="11" t="str">
        <f t="shared" si="0"/>
        <v>INSERT INTO schemasim_db.users (first_name,last_name,user_email,id_document,password,id_user_categories,id_companies,register_date,enabled) VALUES('Milton Jose','Alonso Muñoz','malonsom1400@alumno.ipn.mx',NULL,'$2a$10$OKQmQonPafmUC9gvgo4IH.Cp9tCKLSI7njtL0PFQgRx3K2Jtq1sj2',4,3,'2025-06-12',1);</v>
      </c>
    </row>
    <row r="23" spans="2:15" x14ac:dyDescent="0.3">
      <c r="B23" s="3"/>
      <c r="C23" s="3" t="s">
        <v>68</v>
      </c>
      <c r="D23" s="3" t="s">
        <v>69</v>
      </c>
      <c r="E23" s="3" t="s">
        <v>70</v>
      </c>
      <c r="F23" s="3" t="s">
        <v>1935</v>
      </c>
      <c r="G23" s="3" t="s">
        <v>1827</v>
      </c>
      <c r="H23" s="3">
        <v>4</v>
      </c>
      <c r="I23" s="3">
        <v>3</v>
      </c>
      <c r="J23" s="9" t="s">
        <v>1346</v>
      </c>
      <c r="K23" s="3">
        <v>1</v>
      </c>
      <c r="L23" s="5"/>
      <c r="M23" s="4" t="s">
        <v>1933</v>
      </c>
      <c r="N23" s="4" t="str">
        <f t="shared" si="1"/>
        <v>(first_name,last_name,user_email,id_document,password,id_user_categories,id_companies,register_date,enabled)</v>
      </c>
      <c r="O23" s="11" t="str">
        <f t="shared" si="0"/>
        <v>INSERT INTO schemasim_db.users (first_name,last_name,user_email,id_document,password,id_user_categories,id_companies,register_date,enabled) VALUES('Rafael','Martinez Elizarraras','rafael.elizarraras@pemex.com',NULL,'$2a$10$Iw6OUZbTeMOVkRNkjH/38.wDyswoi85Z/j2qjQ7r7HnJLzXZpRMvC',4,3,'2025-06-12',1);</v>
      </c>
    </row>
    <row r="24" spans="2:15" x14ac:dyDescent="0.3">
      <c r="B24" s="3"/>
      <c r="C24" s="3" t="s">
        <v>71</v>
      </c>
      <c r="D24" s="3" t="s">
        <v>72</v>
      </c>
      <c r="E24" s="12" t="s">
        <v>73</v>
      </c>
      <c r="F24" s="3" t="s">
        <v>1935</v>
      </c>
      <c r="G24" s="3" t="s">
        <v>1828</v>
      </c>
      <c r="H24" s="3">
        <v>4</v>
      </c>
      <c r="I24" s="3">
        <v>3</v>
      </c>
      <c r="J24" s="9" t="s">
        <v>1346</v>
      </c>
      <c r="K24" s="3">
        <v>1</v>
      </c>
      <c r="L24" s="5"/>
      <c r="M24" s="4" t="s">
        <v>1933</v>
      </c>
      <c r="N24" s="4" t="str">
        <f t="shared" si="1"/>
        <v>(first_name,last_name,user_email,id_document,password,id_user_categories,id_companies,register_date,enabled)</v>
      </c>
      <c r="O24" s="11" t="str">
        <f t="shared" si="0"/>
        <v>INSERT INTO schemasim_db.users (first_name,last_name,user_email,id_document,password,id_user_categories,id_companies,register_date,enabled) VALUES('Alexa','Álvarez Gómez','alexalgo3063@gmail.com',NULL,'$2a$10$v1tOksSko/o5Wt9.LyegoeNvBPdx3KsG80BAWeIdNC/cAQmFIH5CG',4,3,'2025-06-12',1);</v>
      </c>
    </row>
    <row r="25" spans="2:15" x14ac:dyDescent="0.3">
      <c r="B25" s="3"/>
      <c r="C25" s="3" t="s">
        <v>74</v>
      </c>
      <c r="D25" s="3" t="s">
        <v>75</v>
      </c>
      <c r="E25" s="12" t="s">
        <v>76</v>
      </c>
      <c r="F25" s="3" t="s">
        <v>1935</v>
      </c>
      <c r="G25" s="3" t="s">
        <v>1829</v>
      </c>
      <c r="H25" s="3">
        <v>4</v>
      </c>
      <c r="I25" s="3">
        <v>3</v>
      </c>
      <c r="J25" s="9" t="s">
        <v>1346</v>
      </c>
      <c r="K25" s="3">
        <v>1</v>
      </c>
      <c r="L25" s="5"/>
      <c r="M25" s="4" t="s">
        <v>1933</v>
      </c>
      <c r="N25" s="4" t="str">
        <f t="shared" si="1"/>
        <v>(first_name,last_name,user_email,id_document,password,id_user_categories,id_companies,register_date,enabled)</v>
      </c>
      <c r="O25" s="11" t="str">
        <f t="shared" si="0"/>
        <v>INSERT INTO schemasim_db.users (first_name,last_name,user_email,id_document,password,id_user_categories,id_companies,register_date,enabled) VALUES('José Miguel','López Mena','josemiguellopezmena@gmail.com',NULL,'$2a$10$wnwLcR3oCAs3UcuBaQveu.jynt1Y4d1G15qqg1ybIIlLY4.Cqz2ei',4,3,'2025-06-12',1);</v>
      </c>
    </row>
    <row r="26" spans="2:15" x14ac:dyDescent="0.3">
      <c r="B26" s="3"/>
      <c r="C26" s="3" t="s">
        <v>77</v>
      </c>
      <c r="D26" s="3" t="s">
        <v>78</v>
      </c>
      <c r="E26" s="3" t="s">
        <v>79</v>
      </c>
      <c r="F26" s="3" t="s">
        <v>1935</v>
      </c>
      <c r="G26" s="3" t="s">
        <v>1830</v>
      </c>
      <c r="H26" s="3">
        <v>4</v>
      </c>
      <c r="I26" s="3">
        <v>3</v>
      </c>
      <c r="J26" s="9" t="s">
        <v>1346</v>
      </c>
      <c r="K26" s="3">
        <v>1</v>
      </c>
      <c r="L26" s="5"/>
      <c r="M26" s="4" t="s">
        <v>1933</v>
      </c>
      <c r="N26" s="4" t="str">
        <f t="shared" si="1"/>
        <v>(first_name,last_name,user_email,id_document,password,id_user_categories,id_companies,register_date,enabled)</v>
      </c>
      <c r="O26" s="11" t="str">
        <f t="shared" si="0"/>
        <v>INSERT INTO schemasim_db.users (first_name,last_name,user_email,id_document,password,id_user_categories,id_companies,register_date,enabled) VALUES('Guadalupe Itandewi','Sol Guzman','itandewi7194@gmail.com',NULL,'$2a$10$Njml.u7iAyRVmwiC3aU0iefsfB5EpuQdGZCHa/yIvnjI2HJuxdY3K',4,3,'2025-06-12',1);</v>
      </c>
    </row>
    <row r="27" spans="2:15" x14ac:dyDescent="0.3">
      <c r="B27" s="3"/>
      <c r="C27" s="3" t="s">
        <v>80</v>
      </c>
      <c r="D27" s="3" t="s">
        <v>81</v>
      </c>
      <c r="E27" s="3" t="s">
        <v>82</v>
      </c>
      <c r="F27" s="3" t="s">
        <v>1935</v>
      </c>
      <c r="G27" s="3" t="s">
        <v>1831</v>
      </c>
      <c r="H27" s="3">
        <v>4</v>
      </c>
      <c r="I27" s="3">
        <v>3</v>
      </c>
      <c r="J27" s="9" t="s">
        <v>1346</v>
      </c>
      <c r="K27" s="3">
        <v>1</v>
      </c>
      <c r="L27" s="5"/>
      <c r="M27" s="4" t="s">
        <v>1933</v>
      </c>
      <c r="N27" s="4" t="str">
        <f t="shared" si="1"/>
        <v>(first_name,last_name,user_email,id_document,password,id_user_categories,id_companies,register_date,enabled)</v>
      </c>
      <c r="O27" s="11" t="str">
        <f t="shared" si="0"/>
        <v>INSERT INTO schemasim_db.users (first_name,last_name,user_email,id_document,password,id_user_categories,id_companies,register_date,enabled) VALUES('Juan Ramón','Alvarez Gómez','juanramonalvarezgomez@esiaticipnct.com',NULL,'$2a$10$A1cmdLKjKeYZktvrOwjzrui5eMipbKQWi2Vwsx1MV/Ju2PiCL/bT2',4,3,'2025-06-12',1);</v>
      </c>
    </row>
    <row r="28" spans="2:15" x14ac:dyDescent="0.3">
      <c r="B28" s="3"/>
      <c r="C28" s="3" t="s">
        <v>83</v>
      </c>
      <c r="D28" s="3" t="s">
        <v>84</v>
      </c>
      <c r="E28" s="3" t="s">
        <v>85</v>
      </c>
      <c r="F28" s="3" t="s">
        <v>1935</v>
      </c>
      <c r="G28" s="3" t="s">
        <v>1832</v>
      </c>
      <c r="H28" s="3">
        <v>4</v>
      </c>
      <c r="I28" s="3">
        <v>3</v>
      </c>
      <c r="J28" s="9" t="s">
        <v>1346</v>
      </c>
      <c r="K28" s="3">
        <v>1</v>
      </c>
      <c r="L28" s="5"/>
      <c r="M28" s="4" t="s">
        <v>1933</v>
      </c>
      <c r="N28" s="4" t="str">
        <f t="shared" si="1"/>
        <v>(first_name,last_name,user_email,id_document,password,id_user_categories,id_companies,register_date,enabled)</v>
      </c>
      <c r="O28" s="11" t="str">
        <f t="shared" si="0"/>
        <v>INSERT INTO schemasim_db.users (first_name,last_name,user_email,id_document,password,id_user_categories,id_companies,register_date,enabled) VALUES('Cecilia Ailec','Leonides Mendez','cecilia.ailec.leonides@pemex.com',NULL,'$2a$10$az.a/iC2czZrN2XAtj.L6.u666zdj4hvRd3hzUpBU3RSfy0Ur48Va',4,3,'2025-06-12',1);</v>
      </c>
    </row>
    <row r="29" spans="2:15" x14ac:dyDescent="0.3">
      <c r="B29" s="3"/>
      <c r="C29" s="3" t="s">
        <v>86</v>
      </c>
      <c r="D29" s="3" t="s">
        <v>87</v>
      </c>
      <c r="E29" s="3" t="s">
        <v>88</v>
      </c>
      <c r="F29" s="3" t="s">
        <v>1935</v>
      </c>
      <c r="G29" s="3" t="s">
        <v>1833</v>
      </c>
      <c r="H29" s="3">
        <v>4</v>
      </c>
      <c r="I29" s="3">
        <v>3</v>
      </c>
      <c r="J29" s="9" t="s">
        <v>1346</v>
      </c>
      <c r="K29" s="3">
        <v>1</v>
      </c>
      <c r="L29" s="5"/>
      <c r="M29" s="4" t="s">
        <v>1933</v>
      </c>
      <c r="N29" s="4" t="str">
        <f t="shared" si="1"/>
        <v>(first_name,last_name,user_email,id_document,password,id_user_categories,id_companies,register_date,enabled)</v>
      </c>
      <c r="O29" s="11" t="str">
        <f t="shared" si="0"/>
        <v>INSERT INTO schemasim_db.users (first_name,last_name,user_email,id_document,password,id_user_categories,id_companies,register_date,enabled) VALUES('Mayra Selene','Melo Carrizales','mayra.selene.melo@pemex.com',NULL,'$2a$10$ALWPOR5FPRdWZ2sXfJRld.Jf7jnxy/DH.i9Is5xhDZ6cxA6mgyYA.',4,3,'2025-06-12',1);</v>
      </c>
    </row>
    <row r="30" spans="2:15" x14ac:dyDescent="0.3">
      <c r="B30" s="3"/>
      <c r="C30" s="3" t="s">
        <v>89</v>
      </c>
      <c r="D30" s="3" t="s">
        <v>90</v>
      </c>
      <c r="E30" s="3" t="s">
        <v>91</v>
      </c>
      <c r="F30" s="3" t="s">
        <v>1935</v>
      </c>
      <c r="G30" s="3" t="s">
        <v>1834</v>
      </c>
      <c r="H30" s="3">
        <v>4</v>
      </c>
      <c r="I30" s="3">
        <v>3</v>
      </c>
      <c r="J30" s="9" t="s">
        <v>1346</v>
      </c>
      <c r="K30" s="3">
        <v>1</v>
      </c>
      <c r="L30" s="5"/>
      <c r="M30" s="4" t="s">
        <v>1933</v>
      </c>
      <c r="N30" s="4" t="str">
        <f t="shared" si="1"/>
        <v>(first_name,last_name,user_email,id_document,password,id_user_categories,id_companies,register_date,enabled)</v>
      </c>
      <c r="O30" s="11" t="str">
        <f t="shared" si="0"/>
        <v>INSERT INTO schemasim_db.users (first_name,last_name,user_email,id_document,password,id_user_categories,id_companies,register_date,enabled) VALUES('Cesar Uriel','Cruz López','cucruz@imp.mx',NULL,'$2a$10$a7KicxYaRMB0n8u0LZaP1OsrL9m6ofHrJJ1Cd2G4G98tzI53cd/uG',4,3,'2025-06-12',1);</v>
      </c>
    </row>
    <row r="31" spans="2:15" x14ac:dyDescent="0.3">
      <c r="B31" s="3"/>
      <c r="C31" s="3" t="s">
        <v>92</v>
      </c>
      <c r="D31" s="3" t="s">
        <v>93</v>
      </c>
      <c r="E31" s="3" t="s">
        <v>94</v>
      </c>
      <c r="F31" s="3" t="s">
        <v>1935</v>
      </c>
      <c r="G31" s="3" t="s">
        <v>1835</v>
      </c>
      <c r="H31" s="3">
        <v>4</v>
      </c>
      <c r="I31" s="3">
        <v>3</v>
      </c>
      <c r="J31" s="9" t="s">
        <v>1346</v>
      </c>
      <c r="K31" s="3">
        <v>1</v>
      </c>
      <c r="L31" s="5"/>
      <c r="M31" s="4" t="s">
        <v>1933</v>
      </c>
      <c r="N31" s="4" t="str">
        <f t="shared" si="1"/>
        <v>(first_name,last_name,user_email,id_document,password,id_user_categories,id_companies,register_date,enabled)</v>
      </c>
      <c r="O31" s="11" t="str">
        <f t="shared" si="0"/>
        <v>INSERT INTO schemasim_db.users (first_name,last_name,user_email,id_document,password,id_user_categories,id_companies,register_date,enabled) VALUES('EMMANUEL ALBINO','TAFOLLA PADILLA','emmanuel.albino.tafolla@pemex.com',NULL,'$2a$10$aJK1yU62tNjJBxZ44mS.le3pr9/IZAgWHF4EDisAl4QdoxTonom3q',4,3,'2025-06-12',1);</v>
      </c>
    </row>
    <row r="32" spans="2:15" x14ac:dyDescent="0.3">
      <c r="B32" s="3"/>
      <c r="C32" s="3" t="s">
        <v>95</v>
      </c>
      <c r="D32" s="3" t="s">
        <v>96</v>
      </c>
      <c r="E32" s="3" t="s">
        <v>97</v>
      </c>
      <c r="F32" s="3" t="s">
        <v>1935</v>
      </c>
      <c r="G32" s="3" t="s">
        <v>1836</v>
      </c>
      <c r="H32" s="3">
        <v>4</v>
      </c>
      <c r="I32" s="3">
        <v>3</v>
      </c>
      <c r="J32" s="9" t="s">
        <v>1346</v>
      </c>
      <c r="K32" s="3">
        <v>1</v>
      </c>
      <c r="L32" s="5"/>
      <c r="M32" s="4" t="s">
        <v>1933</v>
      </c>
      <c r="N32" s="4" t="str">
        <f t="shared" si="1"/>
        <v>(first_name,last_name,user_email,id_document,password,id_user_categories,id_companies,register_date,enabled)</v>
      </c>
      <c r="O32" s="11" t="str">
        <f t="shared" si="0"/>
        <v>INSERT INTO schemasim_db.users (first_name,last_name,user_email,id_document,password,id_user_categories,id_companies,register_date,enabled) VALUES('Samantha Ximena','Lucio Salazar','lucioximena2000@gmail.com',NULL,'$2a$10$3boIaSszwhp4kR3Xo2L6SOtE49wm9VtWSjKVB2y1WjFD6dtToFqAm',4,3,'2025-06-12',1);</v>
      </c>
    </row>
    <row r="33" spans="2:15" x14ac:dyDescent="0.3">
      <c r="B33" s="3"/>
      <c r="C33" s="3" t="s">
        <v>98</v>
      </c>
      <c r="D33" s="3" t="s">
        <v>99</v>
      </c>
      <c r="E33" s="3" t="s">
        <v>100</v>
      </c>
      <c r="F33" s="3" t="s">
        <v>1935</v>
      </c>
      <c r="G33" s="3" t="s">
        <v>1837</v>
      </c>
      <c r="H33" s="3">
        <v>4</v>
      </c>
      <c r="I33" s="3">
        <v>3</v>
      </c>
      <c r="J33" s="9" t="s">
        <v>1346</v>
      </c>
      <c r="K33" s="3">
        <v>1</v>
      </c>
      <c r="L33" s="5"/>
      <c r="M33" s="4" t="s">
        <v>1933</v>
      </c>
      <c r="N33" s="4" t="str">
        <f t="shared" si="1"/>
        <v>(first_name,last_name,user_email,id_document,password,id_user_categories,id_companies,register_date,enabled)</v>
      </c>
      <c r="O33" s="11" t="str">
        <f t="shared" si="0"/>
        <v>INSERT INTO schemasim_db.users (first_name,last_name,user_email,id_document,password,id_user_categories,id_companies,register_date,enabled) VALUES('Ximena','Ortuño Miranda','ximena.ort.mir25@gmail.com',NULL,'$2a$10$iwxJwoM4keVdWR7wfkIRK.oLoE1px7DyxeVtJ3h6lTisS2WV6cdkm',4,3,'2025-06-12',1);</v>
      </c>
    </row>
    <row r="34" spans="2:15" x14ac:dyDescent="0.3">
      <c r="B34" s="3"/>
      <c r="C34" s="3" t="s">
        <v>101</v>
      </c>
      <c r="D34" s="3" t="s">
        <v>102</v>
      </c>
      <c r="E34" s="3" t="s">
        <v>103</v>
      </c>
      <c r="F34" s="3" t="s">
        <v>1935</v>
      </c>
      <c r="G34" s="3" t="s">
        <v>1838</v>
      </c>
      <c r="H34" s="3">
        <v>4</v>
      </c>
      <c r="I34" s="3">
        <v>3</v>
      </c>
      <c r="J34" s="9" t="s">
        <v>1346</v>
      </c>
      <c r="K34" s="3">
        <v>1</v>
      </c>
      <c r="L34" s="5"/>
      <c r="M34" s="4" t="s">
        <v>1933</v>
      </c>
      <c r="N34" s="4" t="str">
        <f t="shared" si="1"/>
        <v>(first_name,last_name,user_email,id_document,password,id_user_categories,id_companies,register_date,enabled)</v>
      </c>
      <c r="O34" s="11" t="str">
        <f t="shared" si="0"/>
        <v>INSERT INTO schemasim_db.users (first_name,last_name,user_email,id_document,password,id_user_categories,id_companies,register_date,enabled) VALUES('Salvador Gustavo','Gutierrez Malpica','speeddante5698@gmail.com',NULL,'$2a$10$OYsBrFq5WileNgsHZ6rYAua/ZWYY9S6H9YKwapwBi4KVzTtVQRwVC',4,3,'2025-06-12',1);</v>
      </c>
    </row>
    <row r="35" spans="2:15" x14ac:dyDescent="0.3">
      <c r="B35" s="3"/>
      <c r="C35" s="3" t="s">
        <v>104</v>
      </c>
      <c r="D35" s="3" t="s">
        <v>105</v>
      </c>
      <c r="E35" s="3" t="s">
        <v>106</v>
      </c>
      <c r="F35" s="3" t="s">
        <v>1935</v>
      </c>
      <c r="G35" s="3" t="s">
        <v>1839</v>
      </c>
      <c r="H35" s="3">
        <v>4</v>
      </c>
      <c r="I35" s="3">
        <v>3</v>
      </c>
      <c r="J35" s="9" t="s">
        <v>1346</v>
      </c>
      <c r="K35" s="3">
        <v>1</v>
      </c>
      <c r="L35" s="5"/>
      <c r="M35" s="4" t="s">
        <v>1933</v>
      </c>
      <c r="N35" s="4" t="str">
        <f t="shared" si="1"/>
        <v>(first_name,last_name,user_email,id_document,password,id_user_categories,id_companies,register_date,enabled)</v>
      </c>
      <c r="O35" s="11" t="str">
        <f t="shared" si="0"/>
        <v>INSERT INTO schemasim_db.users (first_name,last_name,user_email,id_document,password,id_user_categories,id_companies,register_date,enabled) VALUES('RICARDO','RODRIGUEZ TAPIA','ricardo_rdguez.t@hotmail.com',NULL,'$2a$10$1nF3BjwTqyqgYC2JqYVL.u6.4QxqP/nODHE5a3APqW/3V8YLlDHsW',4,3,'2025-06-12',1);</v>
      </c>
    </row>
    <row r="36" spans="2:15" x14ac:dyDescent="0.3">
      <c r="B36" s="3"/>
      <c r="C36" s="3" t="s">
        <v>107</v>
      </c>
      <c r="D36" s="3" t="s">
        <v>108</v>
      </c>
      <c r="E36" s="3" t="s">
        <v>109</v>
      </c>
      <c r="F36" s="3" t="s">
        <v>1935</v>
      </c>
      <c r="G36" s="3" t="s">
        <v>1840</v>
      </c>
      <c r="H36" s="3">
        <v>4</v>
      </c>
      <c r="I36" s="3">
        <v>3</v>
      </c>
      <c r="J36" s="9" t="s">
        <v>1346</v>
      </c>
      <c r="K36" s="3">
        <v>1</v>
      </c>
      <c r="L36" s="5"/>
      <c r="M36" s="4" t="s">
        <v>1933</v>
      </c>
      <c r="N36" s="4" t="str">
        <f t="shared" si="1"/>
        <v>(first_name,last_name,user_email,id_document,password,id_user_categories,id_companies,register_date,enabled)</v>
      </c>
      <c r="O36" s="11" t="str">
        <f t="shared" si="0"/>
        <v>INSERT INTO schemasim_db.users (first_name,last_name,user_email,id_document,password,id_user_categories,id_companies,register_date,enabled) VALUES('FLOR ESTELA','MORALES MEJIA','flor.estela.morales@pemex.com',NULL,'$2a$10$wprzCfIAt4mypVrfaXLmLewF7vjPghq9h2.yqDv4zQ8zzTZA4I3X2',4,3,'2025-06-12',1);</v>
      </c>
    </row>
    <row r="37" spans="2:15" x14ac:dyDescent="0.3">
      <c r="B37" s="3"/>
      <c r="C37" s="3" t="s">
        <v>110</v>
      </c>
      <c r="D37" s="3" t="s">
        <v>111</v>
      </c>
      <c r="E37" s="3" t="s">
        <v>112</v>
      </c>
      <c r="F37" s="3" t="s">
        <v>1935</v>
      </c>
      <c r="G37" s="3" t="s">
        <v>1841</v>
      </c>
      <c r="H37" s="3">
        <v>4</v>
      </c>
      <c r="I37" s="3">
        <v>3</v>
      </c>
      <c r="J37" s="9" t="s">
        <v>1346</v>
      </c>
      <c r="K37" s="3">
        <v>1</v>
      </c>
      <c r="L37" s="5"/>
      <c r="M37" s="4" t="s">
        <v>1933</v>
      </c>
      <c r="N37" s="4" t="str">
        <f t="shared" si="1"/>
        <v>(first_name,last_name,user_email,id_document,password,id_user_categories,id_companies,register_date,enabled)</v>
      </c>
      <c r="O37" s="11" t="str">
        <f t="shared" si="0"/>
        <v>INSERT INTO schemasim_db.users (first_name,last_name,user_email,id_document,password,id_user_categories,id_companies,register_date,enabled) VALUES('Oscar Martin','Camacho Flores','oscar.martin.camacho@pemex.com',NULL,'$2a$10$pRCLIiC2W8QJmbM/cxvNdedXvJu2Ubtwyt/1pcuMD7.XujtN/qlry',4,3,'2025-06-12',1);</v>
      </c>
    </row>
    <row r="38" spans="2:15" x14ac:dyDescent="0.3">
      <c r="B38" s="3"/>
      <c r="C38" s="3" t="s">
        <v>113</v>
      </c>
      <c r="D38" s="3" t="s">
        <v>114</v>
      </c>
      <c r="E38" s="3" t="s">
        <v>115</v>
      </c>
      <c r="F38" s="3" t="s">
        <v>1935</v>
      </c>
      <c r="G38" s="3" t="s">
        <v>1842</v>
      </c>
      <c r="H38" s="3">
        <v>4</v>
      </c>
      <c r="I38" s="3">
        <v>3</v>
      </c>
      <c r="J38" s="9" t="s">
        <v>1346</v>
      </c>
      <c r="K38" s="3">
        <v>1</v>
      </c>
      <c r="L38" s="5"/>
      <c r="M38" s="4" t="s">
        <v>1933</v>
      </c>
      <c r="N38" s="4" t="str">
        <f t="shared" si="1"/>
        <v>(first_name,last_name,user_email,id_document,password,id_user_categories,id_companies,register_date,enabled)</v>
      </c>
      <c r="O38" s="11" t="str">
        <f t="shared" si="0"/>
        <v>INSERT INTO schemasim_db.users (first_name,last_name,user_email,id_document,password,id_user_categories,id_companies,register_date,enabled) VALUES('Oscar','Dimas Hernández','oscar.dimas@pemex.com',NULL,'$2a$10$ChR1L2cIiXAurkArNYDSseKxxKw32jP.Lnh5Dfn33G8eejmkJ/TUu',4,3,'2025-06-12',1);</v>
      </c>
    </row>
    <row r="39" spans="2:15" x14ac:dyDescent="0.3">
      <c r="B39" s="3"/>
      <c r="C39" s="3" t="s">
        <v>116</v>
      </c>
      <c r="D39" s="3" t="s">
        <v>117</v>
      </c>
      <c r="E39" s="3" t="s">
        <v>118</v>
      </c>
      <c r="F39" s="3" t="s">
        <v>1935</v>
      </c>
      <c r="G39" s="3" t="s">
        <v>1843</v>
      </c>
      <c r="H39" s="3">
        <v>4</v>
      </c>
      <c r="I39" s="3">
        <v>3</v>
      </c>
      <c r="J39" s="9" t="s">
        <v>1346</v>
      </c>
      <c r="K39" s="3">
        <v>1</v>
      </c>
      <c r="L39" s="5"/>
      <c r="M39" s="4" t="s">
        <v>1933</v>
      </c>
      <c r="N39" s="4" t="str">
        <f t="shared" si="1"/>
        <v>(first_name,last_name,user_email,id_document,password,id_user_categories,id_companies,register_date,enabled)</v>
      </c>
      <c r="O39" s="11" t="str">
        <f t="shared" si="0"/>
        <v>INSERT INTO schemasim_db.users (first_name,last_name,user_email,id_document,password,id_user_categories,id_companies,register_date,enabled) VALUES('ENRIQUE','OCEGUEDA MATAMOROS','ocegueda_enrique90@hotmail.com',NULL,'$2a$10$2ds21FI4zxjRNq2E3ZYS...cWp8hEMnPzzKZcvAO9vTcprD8sfVWy',4,3,'2025-06-12',1);</v>
      </c>
    </row>
    <row r="40" spans="2:15" x14ac:dyDescent="0.3">
      <c r="B40" s="3"/>
      <c r="C40" s="3" t="s">
        <v>119</v>
      </c>
      <c r="D40" s="3" t="s">
        <v>120</v>
      </c>
      <c r="E40" s="3" t="s">
        <v>121</v>
      </c>
      <c r="F40" s="3" t="s">
        <v>1935</v>
      </c>
      <c r="G40" s="3" t="s">
        <v>1844</v>
      </c>
      <c r="H40" s="3">
        <v>4</v>
      </c>
      <c r="I40" s="3">
        <v>3</v>
      </c>
      <c r="J40" s="9" t="s">
        <v>1346</v>
      </c>
      <c r="K40" s="3">
        <v>1</v>
      </c>
      <c r="L40" s="5"/>
      <c r="M40" s="4" t="s">
        <v>1933</v>
      </c>
      <c r="N40" s="4" t="str">
        <f t="shared" si="1"/>
        <v>(first_name,last_name,user_email,id_document,password,id_user_categories,id_companies,register_date,enabled)</v>
      </c>
      <c r="O40" s="11" t="str">
        <f t="shared" si="0"/>
        <v>INSERT INTO schemasim_db.users (first_name,last_name,user_email,id_document,password,id_user_categories,id_companies,register_date,enabled) VALUES('Sherlin Cristal','Pérez Rodriguez','sherlin12rodriguez@gmail.com',NULL,'$2a$10$W.Xvy6F/ScasuzB/JBmc0uOfLeTz3vU4k.7o9Uy3VKmeMHKW.6cV2',4,3,'2025-06-12',1);</v>
      </c>
    </row>
    <row r="41" spans="2:15" x14ac:dyDescent="0.3">
      <c r="B41" s="3"/>
      <c r="C41" s="3" t="s">
        <v>122</v>
      </c>
      <c r="D41" s="3" t="s">
        <v>123</v>
      </c>
      <c r="E41" s="3" t="s">
        <v>124</v>
      </c>
      <c r="F41" s="3" t="s">
        <v>1935</v>
      </c>
      <c r="G41" s="3" t="s">
        <v>1845</v>
      </c>
      <c r="H41" s="3">
        <v>4</v>
      </c>
      <c r="I41" s="3">
        <v>3</v>
      </c>
      <c r="J41" s="9" t="s">
        <v>1346</v>
      </c>
      <c r="K41" s="3">
        <v>1</v>
      </c>
      <c r="L41" s="5"/>
      <c r="M41" s="4" t="s">
        <v>1933</v>
      </c>
      <c r="N41" s="4" t="str">
        <f t="shared" si="1"/>
        <v>(first_name,last_name,user_email,id_document,password,id_user_categories,id_companies,register_date,enabled)</v>
      </c>
      <c r="O41" s="11" t="str">
        <f t="shared" si="0"/>
        <v>INSERT INTO schemasim_db.users (first_name,last_name,user_email,id_document,password,id_user_categories,id_companies,register_date,enabled) VALUES('Luis Miguel','Madrigal Avalos','luismiguelma@outlook.com',NULL,'$2a$10$qLOEwJ4j02yrpsl7N1IDuOFEFtozugq.9KQKvkpcI2bElIQHwjxWm',4,3,'2025-06-12',1);</v>
      </c>
    </row>
    <row r="42" spans="2:15" x14ac:dyDescent="0.3">
      <c r="B42" s="3"/>
      <c r="C42" s="3" t="s">
        <v>125</v>
      </c>
      <c r="D42" s="3" t="s">
        <v>126</v>
      </c>
      <c r="E42" s="3" t="s">
        <v>127</v>
      </c>
      <c r="F42" s="3" t="s">
        <v>1935</v>
      </c>
      <c r="G42" s="3" t="s">
        <v>1846</v>
      </c>
      <c r="H42" s="3">
        <v>4</v>
      </c>
      <c r="I42" s="3">
        <v>3</v>
      </c>
      <c r="J42" s="9" t="s">
        <v>1346</v>
      </c>
      <c r="K42" s="3">
        <v>1</v>
      </c>
      <c r="L42" s="5"/>
      <c r="M42" s="4" t="s">
        <v>1933</v>
      </c>
      <c r="N42" s="4" t="str">
        <f t="shared" si="1"/>
        <v>(first_name,last_name,user_email,id_document,password,id_user_categories,id_companies,register_date,enabled)</v>
      </c>
      <c r="O42" s="11" t="str">
        <f t="shared" si="0"/>
        <v>INSERT INTO schemasim_db.users (first_name,last_name,user_email,id_document,password,id_user_categories,id_companies,register_date,enabled) VALUES('Rufino','Santiago Vargas','rufino.santiago@pemex.com',NULL,'$2a$10$1ODBsaGEcDTBMWcH.h4AVuz7t91D6WE1w1icf4UlinqOfOtuZ3ulC',4,3,'2025-06-12',1);</v>
      </c>
    </row>
    <row r="43" spans="2:15" x14ac:dyDescent="0.3">
      <c r="B43" s="3"/>
      <c r="C43" s="3" t="s">
        <v>128</v>
      </c>
      <c r="D43" s="3" t="s">
        <v>129</v>
      </c>
      <c r="E43" s="3" t="s">
        <v>130</v>
      </c>
      <c r="F43" s="3" t="s">
        <v>1935</v>
      </c>
      <c r="G43" s="3" t="s">
        <v>1847</v>
      </c>
      <c r="H43" s="3">
        <v>4</v>
      </c>
      <c r="I43" s="3">
        <v>3</v>
      </c>
      <c r="J43" s="9" t="s">
        <v>1346</v>
      </c>
      <c r="K43" s="3">
        <v>1</v>
      </c>
      <c r="L43" s="5"/>
      <c r="M43" s="4" t="s">
        <v>1933</v>
      </c>
      <c r="N43" s="4" t="str">
        <f t="shared" si="1"/>
        <v>(first_name,last_name,user_email,id_document,password,id_user_categories,id_companies,register_date,enabled)</v>
      </c>
      <c r="O43" s="11" t="str">
        <f t="shared" si="0"/>
        <v>INSERT INTO schemasim_db.users (first_name,last_name,user_email,id_document,password,id_user_categories,id_companies,register_date,enabled) VALUES('Edder Aldair','Monzalvo Uribe','eamonzalvo@gmail.com',NULL,'$2a$10$5UyXt76CnW5goj0iP2FHVuWqkX9.JihVYKvYIohRwtu7q9C7CMTaW',4,3,'2025-06-12',1);</v>
      </c>
    </row>
    <row r="44" spans="2:15" x14ac:dyDescent="0.3">
      <c r="B44" s="3"/>
      <c r="C44" s="3" t="s">
        <v>131</v>
      </c>
      <c r="D44" s="3" t="s">
        <v>132</v>
      </c>
      <c r="E44" s="3" t="s">
        <v>133</v>
      </c>
      <c r="F44" s="3" t="s">
        <v>1935</v>
      </c>
      <c r="G44" s="3" t="s">
        <v>1848</v>
      </c>
      <c r="H44" s="3">
        <v>4</v>
      </c>
      <c r="I44" s="3">
        <v>3</v>
      </c>
      <c r="J44" s="9" t="s">
        <v>1346</v>
      </c>
      <c r="K44" s="3">
        <v>1</v>
      </c>
      <c r="L44" s="5"/>
      <c r="M44" s="4" t="s">
        <v>1933</v>
      </c>
      <c r="N44" s="4" t="str">
        <f t="shared" si="1"/>
        <v>(first_name,last_name,user_email,id_document,password,id_user_categories,id_companies,register_date,enabled)</v>
      </c>
      <c r="O44" s="11" t="str">
        <f t="shared" si="0"/>
        <v>INSERT INTO schemasim_db.users (first_name,last_name,user_email,id_document,password,id_user_categories,id_companies,register_date,enabled) VALUES('CHRISTIAN','RAMIREZ RAMIREZ','christian.ramirezr@pemex.com',NULL,'$2a$10$WZwxUrVCepyMDINVNUTy3u518nHizvKu7GOMqIqQTBNgL8nLaziBu',4,3,'2025-06-12',1);</v>
      </c>
    </row>
    <row r="45" spans="2:15" x14ac:dyDescent="0.3">
      <c r="B45" s="3"/>
      <c r="C45" s="3" t="s">
        <v>134</v>
      </c>
      <c r="D45" s="3" t="s">
        <v>135</v>
      </c>
      <c r="E45" s="3" t="s">
        <v>136</v>
      </c>
      <c r="F45" s="3" t="s">
        <v>1935</v>
      </c>
      <c r="G45" s="3" t="s">
        <v>1849</v>
      </c>
      <c r="H45" s="3">
        <v>4</v>
      </c>
      <c r="I45" s="3">
        <v>3</v>
      </c>
      <c r="J45" s="9" t="s">
        <v>1346</v>
      </c>
      <c r="K45" s="3">
        <v>1</v>
      </c>
      <c r="L45" s="5"/>
      <c r="M45" s="4" t="s">
        <v>1933</v>
      </c>
      <c r="N45" s="4" t="str">
        <f t="shared" si="1"/>
        <v>(first_name,last_name,user_email,id_document,password,id_user_categories,id_companies,register_date,enabled)</v>
      </c>
      <c r="O45" s="11" t="str">
        <f t="shared" si="0"/>
        <v>INSERT INTO schemasim_db.users (first_name,last_name,user_email,id_document,password,id_user_categories,id_companies,register_date,enabled) VALUES('Rodrigo Ángel','López Guzmán','rod_angel14@hotmail.com',NULL,'$2a$10$AGUU9LUNDILS35txIDayV.k4tSCIKVYSEyh6a2Jux8NLKqWFxlDxC',4,3,'2025-06-12',1);</v>
      </c>
    </row>
    <row r="46" spans="2:15" x14ac:dyDescent="0.3">
      <c r="B46" s="3"/>
      <c r="C46" s="3" t="s">
        <v>137</v>
      </c>
      <c r="D46" s="3" t="s">
        <v>138</v>
      </c>
      <c r="E46" s="3" t="s">
        <v>139</v>
      </c>
      <c r="F46" s="3" t="s">
        <v>1935</v>
      </c>
      <c r="G46" s="3" t="s">
        <v>1850</v>
      </c>
      <c r="H46" s="3">
        <v>4</v>
      </c>
      <c r="I46" s="3">
        <v>3</v>
      </c>
      <c r="J46" s="9" t="s">
        <v>1346</v>
      </c>
      <c r="K46" s="3">
        <v>1</v>
      </c>
      <c r="L46" s="5"/>
      <c r="M46" s="4" t="s">
        <v>1933</v>
      </c>
      <c r="N46" s="4" t="str">
        <f t="shared" si="1"/>
        <v>(first_name,last_name,user_email,id_document,password,id_user_categories,id_companies,register_date,enabled)</v>
      </c>
      <c r="O46" s="11" t="str">
        <f t="shared" si="0"/>
        <v>INSERT INTO schemasim_db.users (first_name,last_name,user_email,id_document,password,id_user_categories,id_companies,register_date,enabled) VALUES('Francisco','Morales Gil','fmorales@imp.mx',NULL,'$2a$10$L1c4ntb3/.XlmrCOMT1WOeO1lhGQBVULk0nEr3fcfakMpRRqGSAiO',4,3,'2025-06-12',1);</v>
      </c>
    </row>
    <row r="47" spans="2:15" x14ac:dyDescent="0.3">
      <c r="B47" s="3"/>
      <c r="C47" s="3" t="s">
        <v>140</v>
      </c>
      <c r="D47" s="3" t="s">
        <v>141</v>
      </c>
      <c r="E47" s="3" t="s">
        <v>142</v>
      </c>
      <c r="F47" s="3" t="s">
        <v>1935</v>
      </c>
      <c r="G47" s="3" t="s">
        <v>1851</v>
      </c>
      <c r="H47" s="3">
        <v>4</v>
      </c>
      <c r="I47" s="3">
        <v>3</v>
      </c>
      <c r="J47" s="9" t="s">
        <v>1346</v>
      </c>
      <c r="K47" s="3">
        <v>1</v>
      </c>
      <c r="L47" s="5"/>
      <c r="M47" s="4" t="s">
        <v>1933</v>
      </c>
      <c r="N47" s="4" t="str">
        <f t="shared" si="1"/>
        <v>(first_name,last_name,user_email,id_document,password,id_user_categories,id_companies,register_date,enabled)</v>
      </c>
      <c r="O47" s="11" t="str">
        <f t="shared" si="0"/>
        <v>INSERT INTO schemasim_db.users (first_name,last_name,user_email,id_document,password,id_user_categories,id_companies,register_date,enabled) VALUES('Alan Gerardo','Cruz Escárcega','alan.gerardo.cruz@pemex.com',NULL,'$2a$10$MbpeI1tqjOkTsSeZt.pjoO.Z9vf.FZWoTiGNvXiv..y0cIbB9JE/a',4,3,'2025-06-12',1);</v>
      </c>
    </row>
    <row r="48" spans="2:15" x14ac:dyDescent="0.3">
      <c r="B48" s="3"/>
      <c r="C48" s="3" t="s">
        <v>143</v>
      </c>
      <c r="D48" s="3" t="s">
        <v>144</v>
      </c>
      <c r="E48" s="3" t="s">
        <v>145</v>
      </c>
      <c r="F48" s="3" t="s">
        <v>1935</v>
      </c>
      <c r="G48" s="3" t="s">
        <v>1852</v>
      </c>
      <c r="H48" s="3">
        <v>4</v>
      </c>
      <c r="I48" s="3">
        <v>3</v>
      </c>
      <c r="J48" s="9" t="s">
        <v>1346</v>
      </c>
      <c r="K48" s="3">
        <v>1</v>
      </c>
      <c r="L48" s="5"/>
      <c r="M48" s="4" t="s">
        <v>1933</v>
      </c>
      <c r="N48" s="4" t="str">
        <f t="shared" si="1"/>
        <v>(first_name,last_name,user_email,id_document,password,id_user_categories,id_companies,register_date,enabled)</v>
      </c>
      <c r="O48" s="11" t="str">
        <f t="shared" si="0"/>
        <v>INSERT INTO schemasim_db.users (first_name,last_name,user_email,id_document,password,id_user_categories,id_companies,register_date,enabled) VALUES('Juana Anahi','Chillopa Pérez','juana.anahi.chillopa@pemex.com',NULL,'$2a$10$wq4cczwhPWj33UaPYYeBrehKNcnvgVIfokT0ZdmcuD8zXHo3b1lrO',4,3,'2025-06-12',1);</v>
      </c>
    </row>
    <row r="49" spans="2:15" x14ac:dyDescent="0.3">
      <c r="B49" s="3"/>
      <c r="C49" s="3" t="s">
        <v>146</v>
      </c>
      <c r="D49" s="3" t="s">
        <v>147</v>
      </c>
      <c r="E49" s="3" t="s">
        <v>148</v>
      </c>
      <c r="F49" s="3" t="s">
        <v>1935</v>
      </c>
      <c r="G49" s="3" t="s">
        <v>1853</v>
      </c>
      <c r="H49" s="3">
        <v>4</v>
      </c>
      <c r="I49" s="3">
        <v>3</v>
      </c>
      <c r="J49" s="9" t="s">
        <v>1346</v>
      </c>
      <c r="K49" s="3">
        <v>1</v>
      </c>
      <c r="L49" s="5"/>
      <c r="M49" s="4" t="s">
        <v>1933</v>
      </c>
      <c r="N49" s="4" t="str">
        <f t="shared" si="1"/>
        <v>(first_name,last_name,user_email,id_document,password,id_user_categories,id_companies,register_date,enabled)</v>
      </c>
      <c r="O49" s="11" t="str">
        <f t="shared" si="0"/>
        <v>INSERT INTO schemasim_db.users (first_name,last_name,user_email,id_document,password,id_user_categories,id_companies,register_date,enabled) VALUES('Salvador','Porcayo Ruiz','salvadorporcayoruiz@gmail.com',NULL,'$2a$10$h9EQmgr4j5vfkrgW7b3X..KfLmScCePNY1AtTlyyKw5nfnVT.mWgi',4,3,'2025-06-12',1);</v>
      </c>
    </row>
    <row r="50" spans="2:15" x14ac:dyDescent="0.3">
      <c r="B50" s="3"/>
      <c r="C50" s="3" t="s">
        <v>149</v>
      </c>
      <c r="D50" s="3" t="s">
        <v>150</v>
      </c>
      <c r="E50" s="3" t="s">
        <v>151</v>
      </c>
      <c r="F50" s="3" t="s">
        <v>1935</v>
      </c>
      <c r="G50" s="3" t="s">
        <v>1854</v>
      </c>
      <c r="H50" s="3">
        <v>4</v>
      </c>
      <c r="I50" s="3">
        <v>3</v>
      </c>
      <c r="J50" s="9" t="s">
        <v>1346</v>
      </c>
      <c r="K50" s="3">
        <v>1</v>
      </c>
      <c r="L50" s="5"/>
      <c r="M50" s="4" t="s">
        <v>1933</v>
      </c>
      <c r="N50" s="4" t="str">
        <f t="shared" si="1"/>
        <v>(first_name,last_name,user_email,id_document,password,id_user_categories,id_companies,register_date,enabled)</v>
      </c>
      <c r="O50" s="11" t="str">
        <f t="shared" si="0"/>
        <v>INSERT INTO schemasim_db.users (first_name,last_name,user_email,id_document,password,id_user_categories,id_companies,register_date,enabled) VALUES('DANIELA ANAYTHE','VAZQUEZ LOPEZ','daniela.anaythe@gmail.com',NULL,'$2a$10$aa4eYzGSEaDmE8lB5ehDEuIuTx5.76pb52LWY7TOMvhZ0gDim3mmC',4,3,'2025-06-12',1);</v>
      </c>
    </row>
    <row r="51" spans="2:15" x14ac:dyDescent="0.3">
      <c r="B51" s="3"/>
      <c r="C51" s="3" t="s">
        <v>152</v>
      </c>
      <c r="D51" s="3" t="s">
        <v>153</v>
      </c>
      <c r="E51" s="3" t="s">
        <v>154</v>
      </c>
      <c r="F51" s="3" t="s">
        <v>1935</v>
      </c>
      <c r="G51" s="3" t="s">
        <v>1855</v>
      </c>
      <c r="H51" s="3">
        <v>4</v>
      </c>
      <c r="I51" s="3">
        <v>3</v>
      </c>
      <c r="J51" s="9" t="s">
        <v>1346</v>
      </c>
      <c r="K51" s="3">
        <v>1</v>
      </c>
      <c r="L51" s="5"/>
      <c r="M51" s="4" t="s">
        <v>1933</v>
      </c>
      <c r="N51" s="4" t="str">
        <f t="shared" si="1"/>
        <v>(first_name,last_name,user_email,id_document,password,id_user_categories,id_companies,register_date,enabled)</v>
      </c>
      <c r="O51" s="11" t="str">
        <f t="shared" si="0"/>
        <v>INSERT INTO schemasim_db.users (first_name,last_name,user_email,id_document,password,id_user_categories,id_companies,register_date,enabled) VALUES('Sebastian Samuel','Sanchez Saucedo','samuelsanchezsaucedo@gmail.com',NULL,'$2a$10$UTgq9d5jeFdPQ1fcmCqWYuSzbh02XmWbXnVupITqQnFV8ok6r2MFq',4,3,'2025-06-12',1);</v>
      </c>
    </row>
    <row r="52" spans="2:15" x14ac:dyDescent="0.3">
      <c r="B52" s="3"/>
      <c r="C52" s="3" t="s">
        <v>155</v>
      </c>
      <c r="D52" s="3" t="s">
        <v>156</v>
      </c>
      <c r="E52" s="3" t="s">
        <v>157</v>
      </c>
      <c r="F52" s="3" t="s">
        <v>1935</v>
      </c>
      <c r="G52" s="3" t="s">
        <v>1856</v>
      </c>
      <c r="H52" s="3">
        <v>4</v>
      </c>
      <c r="I52" s="3">
        <v>3</v>
      </c>
      <c r="J52" s="9" t="s">
        <v>1346</v>
      </c>
      <c r="K52" s="3">
        <v>1</v>
      </c>
      <c r="L52" s="5"/>
      <c r="M52" s="4" t="s">
        <v>1933</v>
      </c>
      <c r="N52" s="4" t="str">
        <f t="shared" si="1"/>
        <v>(first_name,last_name,user_email,id_document,password,id_user_categories,id_companies,register_date,enabled)</v>
      </c>
      <c r="O52" s="11" t="str">
        <f t="shared" si="0"/>
        <v>INSERT INTO schemasim_db.users (first_name,last_name,user_email,id_document,password,id_user_categories,id_companies,register_date,enabled) VALUES('Francisco Sebastián','De los Santos Madrigal','francisco.sebastian.delossantos@pemex.com',NULL,'$2a$10$oIvOpkC1WjELjLNMYk45/uY5hjASZX/cHXrkExALthAzUrn7IZBxS',4,3,'2025-06-12',1);</v>
      </c>
    </row>
    <row r="53" spans="2:15" x14ac:dyDescent="0.3">
      <c r="B53" s="3"/>
      <c r="C53" s="3" t="s">
        <v>158</v>
      </c>
      <c r="D53" s="3" t="s">
        <v>159</v>
      </c>
      <c r="E53" s="3" t="s">
        <v>160</v>
      </c>
      <c r="F53" s="3" t="s">
        <v>1935</v>
      </c>
      <c r="G53" s="3" t="s">
        <v>1857</v>
      </c>
      <c r="H53" s="3">
        <v>4</v>
      </c>
      <c r="I53" s="3">
        <v>3</v>
      </c>
      <c r="J53" s="9" t="s">
        <v>1346</v>
      </c>
      <c r="K53" s="3">
        <v>1</v>
      </c>
      <c r="L53" s="5"/>
      <c r="M53" s="4" t="s">
        <v>1933</v>
      </c>
      <c r="N53" s="4" t="str">
        <f t="shared" si="1"/>
        <v>(first_name,last_name,user_email,id_document,password,id_user_categories,id_companies,register_date,enabled)</v>
      </c>
      <c r="O53" s="11" t="str">
        <f t="shared" si="0"/>
        <v>INSERT INTO schemasim_db.users (first_name,last_name,user_email,id_document,password,id_user_categories,id_companies,register_date,enabled) VALUES('Jackeline','Gabriel Cartagena','jackeline251095@hotmail.com',NULL,'$2a$10$dp0WtxNw.zzi0o8odI2hIuatOJCjdTvG4tSp.C93FEeMPFB9qR/Oi',4,3,'2025-06-12',1);</v>
      </c>
    </row>
    <row r="54" spans="2:15" x14ac:dyDescent="0.3">
      <c r="B54" s="3"/>
      <c r="C54" s="3" t="s">
        <v>161</v>
      </c>
      <c r="D54" s="3" t="s">
        <v>162</v>
      </c>
      <c r="E54" s="3" t="s">
        <v>163</v>
      </c>
      <c r="F54" s="3" t="s">
        <v>1935</v>
      </c>
      <c r="G54" s="3" t="s">
        <v>1858</v>
      </c>
      <c r="H54" s="3">
        <v>4</v>
      </c>
      <c r="I54" s="3">
        <v>3</v>
      </c>
      <c r="J54" s="9" t="s">
        <v>1346</v>
      </c>
      <c r="K54" s="3">
        <v>1</v>
      </c>
      <c r="L54" s="5"/>
      <c r="M54" s="4" t="s">
        <v>1933</v>
      </c>
      <c r="N54" s="4" t="str">
        <f t="shared" si="1"/>
        <v>(first_name,last_name,user_email,id_document,password,id_user_categories,id_companies,register_date,enabled)</v>
      </c>
      <c r="O54" s="11" t="str">
        <f t="shared" si="0"/>
        <v>INSERT INTO schemasim_db.users (first_name,last_name,user_email,id_document,password,id_user_categories,id_companies,register_date,enabled) VALUES('Eduardo','Lopez Velazquez','eduardolv2003@gmail.com',NULL,'$2a$10$7S7GIaWybLt1ZKAm7JqwbuQx.y5QXqChp9HTY3BctoP2PheiujgES',4,3,'2025-06-12',1);</v>
      </c>
    </row>
    <row r="55" spans="2:15" x14ac:dyDescent="0.3">
      <c r="B55" s="3"/>
      <c r="C55" s="3" t="s">
        <v>164</v>
      </c>
      <c r="D55" s="3" t="s">
        <v>165</v>
      </c>
      <c r="E55" s="3" t="s">
        <v>166</v>
      </c>
      <c r="F55" s="3" t="s">
        <v>1935</v>
      </c>
      <c r="G55" s="3" t="s">
        <v>1859</v>
      </c>
      <c r="H55" s="3">
        <v>4</v>
      </c>
      <c r="I55" s="3">
        <v>3</v>
      </c>
      <c r="J55" s="9" t="s">
        <v>1346</v>
      </c>
      <c r="K55" s="3">
        <v>1</v>
      </c>
      <c r="L55" s="5"/>
      <c r="M55" s="4" t="s">
        <v>1933</v>
      </c>
      <c r="N55" s="4" t="str">
        <f t="shared" si="1"/>
        <v>(first_name,last_name,user_email,id_document,password,id_user_categories,id_companies,register_date,enabled)</v>
      </c>
      <c r="O55" s="11" t="str">
        <f t="shared" si="0"/>
        <v>INSERT INTO schemasim_db.users (first_name,last_name,user_email,id_document,password,id_user_categories,id_companies,register_date,enabled) VALUES('Juan David','Garcia Morales','davidgarcia3938@gmail.com',NULL,'$2a$10$Jn2reY5SOZemETc5gbMcfezQP5bfYLIoBNaQWfDy.cjniMouBh7Ku',4,3,'2025-06-12',1);</v>
      </c>
    </row>
    <row r="56" spans="2:15" x14ac:dyDescent="0.3">
      <c r="B56" s="3"/>
      <c r="C56" s="3" t="s">
        <v>167</v>
      </c>
      <c r="D56" s="3" t="s">
        <v>168</v>
      </c>
      <c r="E56" s="3" t="s">
        <v>169</v>
      </c>
      <c r="F56" s="3" t="s">
        <v>1935</v>
      </c>
      <c r="G56" s="3" t="s">
        <v>1860</v>
      </c>
      <c r="H56" s="3">
        <v>4</v>
      </c>
      <c r="I56" s="3">
        <v>3</v>
      </c>
      <c r="J56" s="9" t="s">
        <v>1346</v>
      </c>
      <c r="K56" s="3">
        <v>1</v>
      </c>
      <c r="L56" s="5"/>
      <c r="M56" s="4" t="s">
        <v>1933</v>
      </c>
      <c r="N56" s="4" t="str">
        <f t="shared" si="1"/>
        <v>(first_name,last_name,user_email,id_document,password,id_user_categories,id_companies,register_date,enabled)</v>
      </c>
      <c r="O56" s="11" t="str">
        <f t="shared" si="0"/>
        <v>INSERT INTO schemasim_db.users (first_name,last_name,user_email,id_document,password,id_user_categories,id_companies,register_date,enabled) VALUES('Ernesto','Alcantar Chávez','erneschavez24@gmail.com',NULL,'$2a$10$RV.KyHDG1/nPW8JxXMMvUOMAPte1fujSKPYAYOXdtEYxFXl9nrNDe',4,3,'2025-06-12',1);</v>
      </c>
    </row>
    <row r="57" spans="2:15" x14ac:dyDescent="0.3">
      <c r="B57" s="3"/>
      <c r="C57" s="3" t="s">
        <v>113</v>
      </c>
      <c r="D57" s="3" t="s">
        <v>170</v>
      </c>
      <c r="E57" s="3" t="s">
        <v>171</v>
      </c>
      <c r="F57" s="3" t="s">
        <v>1935</v>
      </c>
      <c r="G57" s="3" t="s">
        <v>1861</v>
      </c>
      <c r="H57" s="3">
        <v>4</v>
      </c>
      <c r="I57" s="3">
        <v>3</v>
      </c>
      <c r="J57" s="9" t="s">
        <v>1346</v>
      </c>
      <c r="K57" s="3">
        <v>1</v>
      </c>
      <c r="L57" s="5"/>
      <c r="M57" s="4" t="s">
        <v>1933</v>
      </c>
      <c r="N57" s="4" t="str">
        <f t="shared" si="1"/>
        <v>(first_name,last_name,user_email,id_document,password,id_user_categories,id_companies,register_date,enabled)</v>
      </c>
      <c r="O57" s="11" t="str">
        <f t="shared" si="0"/>
        <v>INSERT INTO schemasim_db.users (first_name,last_name,user_email,id_document,password,id_user_categories,id_companies,register_date,enabled) VALUES('Oscar','Ramirez Orozco','oscarorojan2003@gmail.com',NULL,'$2a$10$m76ZBgCGeTFs9Qdr85RMTehIXuMOUL9UAiWV4nBwocS4gH3tqii6O',4,3,'2025-06-12',1);</v>
      </c>
    </row>
    <row r="58" spans="2:15" x14ac:dyDescent="0.3">
      <c r="B58" s="3"/>
      <c r="C58" s="3" t="s">
        <v>172</v>
      </c>
      <c r="D58" s="3" t="s">
        <v>173</v>
      </c>
      <c r="E58" s="3" t="s">
        <v>174</v>
      </c>
      <c r="F58" s="3" t="s">
        <v>1935</v>
      </c>
      <c r="G58" s="3" t="s">
        <v>1862</v>
      </c>
      <c r="H58" s="3">
        <v>4</v>
      </c>
      <c r="I58" s="3">
        <v>3</v>
      </c>
      <c r="J58" s="9" t="s">
        <v>1346</v>
      </c>
      <c r="K58" s="3">
        <v>1</v>
      </c>
      <c r="L58" s="5"/>
      <c r="M58" s="4" t="s">
        <v>1933</v>
      </c>
      <c r="N58" s="4" t="str">
        <f t="shared" si="1"/>
        <v>(first_name,last_name,user_email,id_document,password,id_user_categories,id_companies,register_date,enabled)</v>
      </c>
      <c r="O58" s="11" t="str">
        <f t="shared" si="0"/>
        <v>INSERT INTO schemasim_db.users (first_name,last_name,user_email,id_document,password,id_user_categories,id_companies,register_date,enabled) VALUES('Jose','Paez Blancas','pepe99385@gmail.com',NULL,'$2a$10$WZx/DFX.LqWPQalIm6TXCuIaFkhxgkVT1kmwG0cEuyKoq/tQDmdC6',4,3,'2025-06-12',1);</v>
      </c>
    </row>
    <row r="59" spans="2:15" x14ac:dyDescent="0.3">
      <c r="B59" s="3"/>
      <c r="C59" s="3" t="s">
        <v>172</v>
      </c>
      <c r="D59" s="3" t="s">
        <v>173</v>
      </c>
      <c r="E59" s="3" t="s">
        <v>175</v>
      </c>
      <c r="F59" s="3" t="s">
        <v>1935</v>
      </c>
      <c r="G59" s="3" t="s">
        <v>1863</v>
      </c>
      <c r="H59" s="3">
        <v>4</v>
      </c>
      <c r="I59" s="3">
        <v>3</v>
      </c>
      <c r="J59" s="9" t="s">
        <v>1346</v>
      </c>
      <c r="K59" s="3">
        <v>1</v>
      </c>
      <c r="L59" s="5"/>
      <c r="M59" s="4" t="s">
        <v>1933</v>
      </c>
      <c r="N59" s="4" t="str">
        <f t="shared" si="1"/>
        <v>(first_name,last_name,user_email,id_document,password,id_user_categories,id_companies,register_date,enabled)</v>
      </c>
      <c r="O59" s="11" t="str">
        <f t="shared" si="0"/>
        <v>INSERT INTO schemasim_db.users (first_name,last_name,user_email,id_document,password,id_user_categories,id_companies,register_date,enabled) VALUES('Jose','Paez Blancas','pepe88385@gmail.com',NULL,'$2a$10$Hd.RInbqWPgnQmrHO4v7cem7qCO6Eu9PZVtiBKpc7llneRyeHiUP6',4,3,'2025-06-12',1);</v>
      </c>
    </row>
    <row r="60" spans="2:15" x14ac:dyDescent="0.3">
      <c r="B60" s="3"/>
      <c r="C60" s="3" t="s">
        <v>176</v>
      </c>
      <c r="D60" s="3" t="s">
        <v>177</v>
      </c>
      <c r="E60" s="3" t="s">
        <v>178</v>
      </c>
      <c r="F60" s="3" t="s">
        <v>1935</v>
      </c>
      <c r="G60" s="3" t="s">
        <v>1864</v>
      </c>
      <c r="H60" s="3">
        <v>4</v>
      </c>
      <c r="I60" s="3">
        <v>3</v>
      </c>
      <c r="J60" s="9" t="s">
        <v>1346</v>
      </c>
      <c r="K60" s="3">
        <v>1</v>
      </c>
      <c r="L60" s="5"/>
      <c r="M60" s="4" t="s">
        <v>1933</v>
      </c>
      <c r="N60" s="4" t="str">
        <f t="shared" si="1"/>
        <v>(first_name,last_name,user_email,id_document,password,id_user_categories,id_companies,register_date,enabled)</v>
      </c>
      <c r="O60" s="11" t="str">
        <f t="shared" si="0"/>
        <v>INSERT INTO schemasim_db.users (first_name,last_name,user_email,id_document,password,id_user_categories,id_companies,register_date,enabled) VALUES('Manuel Alejandro','Duran Rodriguez','manuelalejandroduranrodriguez_est@esiaticipnct.com',NULL,'$2a$10$AhjVV./2D9msqk7O6/PWMOkt03UXz3ur72aQ1Rq6s7zqUw4xGS.ZW',4,3,'2025-06-12',1);</v>
      </c>
    </row>
    <row r="61" spans="2:15" x14ac:dyDescent="0.3">
      <c r="B61" s="3"/>
      <c r="C61" s="3" t="s">
        <v>179</v>
      </c>
      <c r="D61" s="3" t="s">
        <v>180</v>
      </c>
      <c r="E61" s="3" t="s">
        <v>181</v>
      </c>
      <c r="F61" s="3" t="s">
        <v>1935</v>
      </c>
      <c r="G61" s="3" t="s">
        <v>1865</v>
      </c>
      <c r="H61" s="3">
        <v>4</v>
      </c>
      <c r="I61" s="3">
        <v>3</v>
      </c>
      <c r="J61" s="9" t="s">
        <v>1346</v>
      </c>
      <c r="K61" s="3">
        <v>1</v>
      </c>
      <c r="L61" s="5"/>
      <c r="M61" s="4" t="s">
        <v>1933</v>
      </c>
      <c r="N61" s="4" t="str">
        <f t="shared" si="1"/>
        <v>(first_name,last_name,user_email,id_document,password,id_user_categories,id_companies,register_date,enabled)</v>
      </c>
      <c r="O61" s="11" t="str">
        <f t="shared" si="0"/>
        <v>INSERT INTO schemasim_db.users (first_name,last_name,user_email,id_document,password,id_user_categories,id_companies,register_date,enabled) VALUES('EIBAR','DEL ANGEL RODRIGUEZ','eibar.delangel@pemex.com',NULL,'$2a$10$YHDsUQ0QoqppI9IvwQlz8.FtIL/n0F/FK7A6GXd9521mLhTQZuLZy',4,3,'2025-06-12',1);</v>
      </c>
    </row>
    <row r="62" spans="2:15" x14ac:dyDescent="0.3">
      <c r="B62" s="3"/>
      <c r="C62" s="3" t="s">
        <v>182</v>
      </c>
      <c r="D62" s="3" t="s">
        <v>183</v>
      </c>
      <c r="E62" s="3" t="s">
        <v>184</v>
      </c>
      <c r="F62" s="3" t="s">
        <v>1935</v>
      </c>
      <c r="G62" s="3" t="s">
        <v>1866</v>
      </c>
      <c r="H62" s="3">
        <v>4</v>
      </c>
      <c r="I62" s="3">
        <v>3</v>
      </c>
      <c r="J62" s="9" t="s">
        <v>1346</v>
      </c>
      <c r="K62" s="3">
        <v>1</v>
      </c>
      <c r="L62" s="5"/>
      <c r="M62" s="4" t="s">
        <v>1933</v>
      </c>
      <c r="N62" s="4" t="str">
        <f t="shared" si="1"/>
        <v>(first_name,last_name,user_email,id_document,password,id_user_categories,id_companies,register_date,enabled)</v>
      </c>
      <c r="O62" s="11" t="str">
        <f t="shared" si="0"/>
        <v>INSERT INTO schemasim_db.users (first_name,last_name,user_email,id_document,password,id_user_categories,id_companies,register_date,enabled) VALUES('Leonardo Yael','Ponce Garay','leo_p11@hotmail.com',NULL,'$2a$10$07yplJUSrUiuXyCXfdd5Heiku3Etd4nnchdjh2Wu0JBnkOpErgpuu',4,3,'2025-06-12',1);</v>
      </c>
    </row>
    <row r="63" spans="2:15" x14ac:dyDescent="0.3">
      <c r="B63" s="3"/>
      <c r="C63" s="3" t="s">
        <v>185</v>
      </c>
      <c r="D63" s="3" t="s">
        <v>186</v>
      </c>
      <c r="E63" s="3" t="s">
        <v>187</v>
      </c>
      <c r="F63" s="3" t="s">
        <v>1935</v>
      </c>
      <c r="G63" s="3" t="s">
        <v>1867</v>
      </c>
      <c r="H63" s="3">
        <v>4</v>
      </c>
      <c r="I63" s="3">
        <v>3</v>
      </c>
      <c r="J63" s="9" t="s">
        <v>1346</v>
      </c>
      <c r="K63" s="3">
        <v>1</v>
      </c>
      <c r="L63" s="5"/>
      <c r="M63" s="4" t="s">
        <v>1933</v>
      </c>
      <c r="N63" s="4" t="str">
        <f t="shared" si="1"/>
        <v>(first_name,last_name,user_email,id_document,password,id_user_categories,id_companies,register_date,enabled)</v>
      </c>
      <c r="O63" s="11" t="str">
        <f t="shared" si="0"/>
        <v>INSERT INTO schemasim_db.users (first_name,last_name,user_email,id_document,password,id_user_categories,id_companies,register_date,enabled) VALUES('Jesus Isaac','Gomez Rodríguez','jesusgomezisaac@gmail.com',NULL,'$2a$10$uFdlHqmp7FNqkTI5304DTuKf8OiwkLtLSJufd.i44tKaFbOAyU3bW',4,3,'2025-06-12',1);</v>
      </c>
    </row>
    <row r="64" spans="2:15" x14ac:dyDescent="0.3">
      <c r="B64" s="3"/>
      <c r="C64" s="3" t="s">
        <v>62</v>
      </c>
      <c r="D64" s="3" t="s">
        <v>188</v>
      </c>
      <c r="E64" s="3" t="s">
        <v>189</v>
      </c>
      <c r="F64" s="3" t="s">
        <v>1935</v>
      </c>
      <c r="G64" s="3" t="s">
        <v>1868</v>
      </c>
      <c r="H64" s="3">
        <v>4</v>
      </c>
      <c r="I64" s="3">
        <v>3</v>
      </c>
      <c r="J64" s="9" t="s">
        <v>1346</v>
      </c>
      <c r="K64" s="3">
        <v>1</v>
      </c>
      <c r="L64" s="5"/>
      <c r="M64" s="4" t="s">
        <v>1933</v>
      </c>
      <c r="N64" s="4" t="str">
        <f t="shared" si="1"/>
        <v>(first_name,last_name,user_email,id_document,password,id_user_categories,id_companies,register_date,enabled)</v>
      </c>
      <c r="O64" s="11" t="str">
        <f t="shared" si="0"/>
        <v>INSERT INTO schemasim_db.users (first_name,last_name,user_email,id_document,password,id_user_categories,id_companies,register_date,enabled) VALUES('Leticia','Rodriguez Aguirre','leticiarodriag@gmail.com',NULL,'$2a$10$TV0iFcQxTrXC3RPgxPMIpu1gJBiw.d52nZgPJeE0tgo9cifA4hQ96',4,3,'2025-06-12',1);</v>
      </c>
    </row>
    <row r="65" spans="2:15" x14ac:dyDescent="0.3">
      <c r="B65" s="3"/>
      <c r="C65" s="3" t="s">
        <v>190</v>
      </c>
      <c r="D65" s="3" t="s">
        <v>191</v>
      </c>
      <c r="E65" s="3" t="s">
        <v>192</v>
      </c>
      <c r="F65" s="3" t="s">
        <v>1935</v>
      </c>
      <c r="G65" s="3" t="s">
        <v>1869</v>
      </c>
      <c r="H65" s="3">
        <v>4</v>
      </c>
      <c r="I65" s="3">
        <v>3</v>
      </c>
      <c r="J65" s="9" t="s">
        <v>1346</v>
      </c>
      <c r="K65" s="3">
        <v>1</v>
      </c>
      <c r="L65" s="5"/>
      <c r="M65" s="4" t="s">
        <v>1933</v>
      </c>
      <c r="N65" s="4" t="str">
        <f t="shared" si="1"/>
        <v>(first_name,last_name,user_email,id_document,password,id_user_categories,id_companies,register_date,enabled)</v>
      </c>
      <c r="O65" s="11" t="str">
        <f t="shared" si="0"/>
        <v>INSERT INTO schemasim_db.users (first_name,last_name,user_email,id_document,password,id_user_categories,id_companies,register_date,enabled) VALUES('Fernanda','Medrano Mireles','medrano.mireles.f@gmail.com',NULL,'$2a$10$SuNe5wg9vS36WSgQoN5kheGOpiCbJHCto5xi1HKsqK3l1zleVSE6u',4,3,'2025-06-12',1);</v>
      </c>
    </row>
    <row r="66" spans="2:15" x14ac:dyDescent="0.3">
      <c r="B66" s="3"/>
      <c r="C66" s="3" t="s">
        <v>193</v>
      </c>
      <c r="D66" s="3" t="s">
        <v>194</v>
      </c>
      <c r="E66" s="3" t="s">
        <v>195</v>
      </c>
      <c r="F66" s="3" t="s">
        <v>1935</v>
      </c>
      <c r="G66" s="3" t="s">
        <v>1870</v>
      </c>
      <c r="H66" s="3">
        <v>4</v>
      </c>
      <c r="I66" s="3">
        <v>3</v>
      </c>
      <c r="J66" s="9" t="s">
        <v>1346</v>
      </c>
      <c r="K66" s="3">
        <v>1</v>
      </c>
      <c r="L66" s="5"/>
      <c r="M66" s="4" t="s">
        <v>1933</v>
      </c>
      <c r="N66" s="4" t="str">
        <f t="shared" si="1"/>
        <v>(first_name,last_name,user_email,id_document,password,id_user_categories,id_companies,register_date,enabled)</v>
      </c>
      <c r="O66" s="11" t="str">
        <f t="shared" si="0"/>
        <v>INSERT INTO schemasim_db.users (first_name,last_name,user_email,id_document,password,id_user_categories,id_companies,register_date,enabled) VALUES('Lessly Michelle','Morin Gallardo','gmmichelle767@gmail.com',NULL,'$2a$10$Ow0ZgZ6bE88UepJVyNFLs.5uBRdAMmI7FVha3cJKkcGw53zlbQbeO',4,3,'2025-06-12',1);</v>
      </c>
    </row>
    <row r="67" spans="2:15" x14ac:dyDescent="0.3">
      <c r="B67" s="3"/>
      <c r="C67" s="3" t="s">
        <v>196</v>
      </c>
      <c r="D67" s="3" t="s">
        <v>197</v>
      </c>
      <c r="E67" s="3" t="s">
        <v>198</v>
      </c>
      <c r="F67" s="3" t="s">
        <v>1935</v>
      </c>
      <c r="G67" s="3" t="s">
        <v>1871</v>
      </c>
      <c r="H67" s="3">
        <v>4</v>
      </c>
      <c r="I67" s="3">
        <v>3</v>
      </c>
      <c r="J67" s="9" t="s">
        <v>1346</v>
      </c>
      <c r="K67" s="3">
        <v>1</v>
      </c>
      <c r="L67" s="5"/>
      <c r="M67" s="4" t="s">
        <v>1933</v>
      </c>
      <c r="N67" s="4" t="str">
        <f t="shared" si="1"/>
        <v>(first_name,last_name,user_email,id_document,password,id_user_categories,id_companies,register_date,enabled)</v>
      </c>
      <c r="O67" s="11" t="str">
        <f t="shared" si="0"/>
        <v>INSERT INTO schemasim_db.users (first_name,last_name,user_email,id_document,password,id_user_categories,id_companies,register_date,enabled) VALUES('Valery','Sánchez Sandoval','valerysandov@gmail.com',NULL,'$2a$10$wDkAHivAM5/4DLoa5Dsn3evVFBk4BCT.8rIIUM4/IELHgnT36CXNe',4,3,'2025-06-12',1);</v>
      </c>
    </row>
    <row r="68" spans="2:15" x14ac:dyDescent="0.3">
      <c r="B68" s="3"/>
      <c r="C68" s="3" t="s">
        <v>199</v>
      </c>
      <c r="D68" s="3" t="s">
        <v>200</v>
      </c>
      <c r="E68" s="3" t="s">
        <v>201</v>
      </c>
      <c r="F68" s="3" t="s">
        <v>1935</v>
      </c>
      <c r="G68" s="3" t="s">
        <v>1872</v>
      </c>
      <c r="H68" s="3">
        <v>4</v>
      </c>
      <c r="I68" s="3">
        <v>3</v>
      </c>
      <c r="J68" s="9" t="s">
        <v>1346</v>
      </c>
      <c r="K68" s="3">
        <v>1</v>
      </c>
      <c r="L68" s="5"/>
      <c r="M68" s="4" t="s">
        <v>1933</v>
      </c>
      <c r="N68" s="4" t="str">
        <f t="shared" si="1"/>
        <v>(first_name,last_name,user_email,id_document,password,id_user_categories,id_companies,register_date,enabled)</v>
      </c>
      <c r="O68" s="11" t="str">
        <f t="shared" si="0"/>
        <v>INSERT INTO schemasim_db.users (first_name,last_name,user_email,id_document,password,id_user_categories,id_companies,register_date,enabled) VALUES('Sandra','Juarez Elizarrararas','sandrajuarez591@gmail.com',NULL,'$2a$10$f/bUAqgj9KwuwHuFpkjb2.xsz5kwtnsC1fMrcOflezmHdnv8276Cm',4,3,'2025-06-12',1);</v>
      </c>
    </row>
    <row r="69" spans="2:15" x14ac:dyDescent="0.3">
      <c r="B69" s="3"/>
      <c r="C69" s="3" t="s">
        <v>202</v>
      </c>
      <c r="D69" s="3" t="s">
        <v>203</v>
      </c>
      <c r="E69" s="3" t="s">
        <v>204</v>
      </c>
      <c r="F69" s="3" t="s">
        <v>1935</v>
      </c>
      <c r="G69" s="3" t="s">
        <v>1873</v>
      </c>
      <c r="H69" s="3">
        <v>4</v>
      </c>
      <c r="I69" s="3">
        <v>3</v>
      </c>
      <c r="J69" s="9" t="s">
        <v>1346</v>
      </c>
      <c r="K69" s="3">
        <v>1</v>
      </c>
      <c r="L69" s="5"/>
      <c r="M69" s="4" t="s">
        <v>1933</v>
      </c>
      <c r="N69" s="4" t="str">
        <f t="shared" si="1"/>
        <v>(first_name,last_name,user_email,id_document,password,id_user_categories,id_companies,register_date,enabled)</v>
      </c>
      <c r="O69" s="11" t="str">
        <f t="shared" ref="O69:O132" si="2">+"INSERT INTO " &amp; $O$2 &amp; "." &amp; M69 &amp; " " &amp;N69&amp;" VALUES('"&amp;C69&amp;"','"&amp;D69&amp;"','"&amp;E69&amp;"',"&amp;F69&amp;",'"&amp;G69&amp;"',"&amp;H69&amp;","&amp;I69&amp;",'"&amp;J69&amp;"',"&amp;K69&amp;");"</f>
        <v>INSERT INTO schemasim_db.users (first_name,last_name,user_email,id_document,password,id_user_categories,id_companies,register_date,enabled) VALUES('Lilia Valeria','Chávez Perez','valep6770@gmail.com',NULL,'$2a$10$6/fEQfxI3ViztNn.vXpIreqaq8PMOZOXG7OhwpdgGhLhFTT56eYty',4,3,'2025-06-12',1);</v>
      </c>
    </row>
    <row r="70" spans="2:15" x14ac:dyDescent="0.3">
      <c r="B70" s="3"/>
      <c r="C70" s="3" t="s">
        <v>205</v>
      </c>
      <c r="D70" s="3" t="s">
        <v>206</v>
      </c>
      <c r="E70" s="3" t="s">
        <v>207</v>
      </c>
      <c r="F70" s="3" t="s">
        <v>1935</v>
      </c>
      <c r="G70" s="3" t="s">
        <v>1874</v>
      </c>
      <c r="H70" s="3">
        <v>4</v>
      </c>
      <c r="I70" s="3">
        <v>3</v>
      </c>
      <c r="J70" s="9" t="s">
        <v>1346</v>
      </c>
      <c r="K70" s="3">
        <v>1</v>
      </c>
      <c r="L70" s="5"/>
      <c r="M70" s="4" t="s">
        <v>1933</v>
      </c>
      <c r="N70" s="4" t="str">
        <f t="shared" ref="N70:N133" si="3">+N69</f>
        <v>(first_name,last_name,user_email,id_document,password,id_user_categories,id_companies,register_date,enabled)</v>
      </c>
      <c r="O70" s="11" t="str">
        <f t="shared" si="2"/>
        <v>INSERT INTO schemasim_db.users (first_name,last_name,user_email,id_document,password,id_user_categories,id_companies,register_date,enabled) VALUES('Claudio Omar','Flores Trujillo','claudio.omar.flores@pemex.com',NULL,'$2a$10$N7dU5B2O43CYaFtZ8IN7K.Tsba81CxvOtS2OEf9ZyOCyOe4hiSuC6',4,3,'2025-06-12',1);</v>
      </c>
    </row>
    <row r="71" spans="2:15" x14ac:dyDescent="0.3">
      <c r="B71" s="3"/>
      <c r="C71" s="3" t="s">
        <v>208</v>
      </c>
      <c r="D71" s="3" t="s">
        <v>209</v>
      </c>
      <c r="E71" s="3" t="s">
        <v>210</v>
      </c>
      <c r="F71" s="3" t="s">
        <v>1935</v>
      </c>
      <c r="G71" s="3" t="s">
        <v>1875</v>
      </c>
      <c r="H71" s="3">
        <v>4</v>
      </c>
      <c r="I71" s="3">
        <v>3</v>
      </c>
      <c r="J71" s="9" t="s">
        <v>1346</v>
      </c>
      <c r="K71" s="3">
        <v>1</v>
      </c>
      <c r="L71" s="5"/>
      <c r="M71" s="4" t="s">
        <v>1933</v>
      </c>
      <c r="N71" s="4" t="str">
        <f t="shared" si="3"/>
        <v>(first_name,last_name,user_email,id_document,password,id_user_categories,id_companies,register_date,enabled)</v>
      </c>
      <c r="O71" s="11" t="str">
        <f t="shared" si="2"/>
        <v>INSERT INTO schemasim_db.users (first_name,last_name,user_email,id_document,password,id_user_categories,id_companies,register_date,enabled) VALUES('José Alejandro','Jiménez Tapia','jose.alejandro.jimenez@pemex.com',NULL,'$2a$10$XG4ZUIjeUbJA0cjqc1MNMuuJAeq7v2aLe4N1ER4vqdAEP4rVy1wsK',4,3,'2025-06-12',1);</v>
      </c>
    </row>
    <row r="72" spans="2:15" x14ac:dyDescent="0.3">
      <c r="B72" s="3"/>
      <c r="C72" s="3" t="s">
        <v>211</v>
      </c>
      <c r="D72" s="3" t="s">
        <v>212</v>
      </c>
      <c r="E72" s="3" t="s">
        <v>213</v>
      </c>
      <c r="F72" s="3" t="s">
        <v>1935</v>
      </c>
      <c r="G72" s="3" t="s">
        <v>1876</v>
      </c>
      <c r="H72" s="3">
        <v>4</v>
      </c>
      <c r="I72" s="3">
        <v>3</v>
      </c>
      <c r="J72" s="9" t="s">
        <v>1346</v>
      </c>
      <c r="K72" s="3">
        <v>1</v>
      </c>
      <c r="L72" s="5"/>
      <c r="M72" s="4" t="s">
        <v>1933</v>
      </c>
      <c r="N72" s="4" t="str">
        <f t="shared" si="3"/>
        <v>(first_name,last_name,user_email,id_document,password,id_user_categories,id_companies,register_date,enabled)</v>
      </c>
      <c r="O72" s="11" t="str">
        <f t="shared" si="2"/>
        <v>INSERT INTO schemasim_db.users (first_name,last_name,user_email,id_document,password,id_user_categories,id_companies,register_date,enabled) VALUES('Leonardo Sebastián','Tapia Mendoza','sebastiantapia1913@gmail.com',NULL,'$2a$10$KqN2cV4re63yi0LcGdQNbupJsnoBJHfU1lVjCDtwELBnoih5YohZC',4,3,'2025-06-12',1);</v>
      </c>
    </row>
    <row r="73" spans="2:15" x14ac:dyDescent="0.3">
      <c r="B73" s="3"/>
      <c r="C73" s="3" t="s">
        <v>214</v>
      </c>
      <c r="D73" s="3" t="s">
        <v>215</v>
      </c>
      <c r="E73" s="3" t="s">
        <v>216</v>
      </c>
      <c r="F73" s="3" t="s">
        <v>1935</v>
      </c>
      <c r="G73" s="3" t="s">
        <v>1877</v>
      </c>
      <c r="H73" s="3">
        <v>4</v>
      </c>
      <c r="I73" s="3">
        <v>3</v>
      </c>
      <c r="J73" s="9" t="s">
        <v>1346</v>
      </c>
      <c r="K73" s="3">
        <v>1</v>
      </c>
      <c r="L73" s="5"/>
      <c r="M73" s="4" t="s">
        <v>1933</v>
      </c>
      <c r="N73" s="4" t="str">
        <f t="shared" si="3"/>
        <v>(first_name,last_name,user_email,id_document,password,id_user_categories,id_companies,register_date,enabled)</v>
      </c>
      <c r="O73" s="11" t="str">
        <f t="shared" si="2"/>
        <v>INSERT INTO schemasim_db.users (first_name,last_name,user_email,id_document,password,id_user_categories,id_companies,register_date,enabled) VALUES('Miguel Angel','Huerta Sánchez','miguelahs270@gmail.com',NULL,'$2a$10$ZTXNXikNczMflLl/5i3P2OzeJI3ksE700qe4O49s2qbDmyvvXgeCS',4,3,'2025-06-12',1);</v>
      </c>
    </row>
    <row r="74" spans="2:15" x14ac:dyDescent="0.3">
      <c r="B74" s="3"/>
      <c r="C74" s="3" t="s">
        <v>217</v>
      </c>
      <c r="D74" s="3" t="s">
        <v>218</v>
      </c>
      <c r="E74" s="3" t="s">
        <v>219</v>
      </c>
      <c r="F74" s="3" t="s">
        <v>1935</v>
      </c>
      <c r="G74" s="3" t="s">
        <v>1878</v>
      </c>
      <c r="H74" s="3">
        <v>4</v>
      </c>
      <c r="I74" s="3">
        <v>3</v>
      </c>
      <c r="J74" s="9" t="s">
        <v>1346</v>
      </c>
      <c r="K74" s="3">
        <v>1</v>
      </c>
      <c r="L74" s="5"/>
      <c r="M74" s="4" t="s">
        <v>1933</v>
      </c>
      <c r="N74" s="4" t="str">
        <f t="shared" si="3"/>
        <v>(first_name,last_name,user_email,id_document,password,id_user_categories,id_companies,register_date,enabled)</v>
      </c>
      <c r="O74" s="11" t="str">
        <f t="shared" si="2"/>
        <v>INSERT INTO schemasim_db.users (first_name,last_name,user_email,id_document,password,id_user_categories,id_companies,register_date,enabled) VALUES('Victor Hugo','Carbajal Acosta','hugoacostavc@gmail.com',NULL,'$2a$10$ZCvEOm/ZAHGqqJn.rWzFTeYRDFAh2O6b0hRNxESdf9eN71dk2qo/6',4,3,'2025-06-12',1);</v>
      </c>
    </row>
    <row r="75" spans="2:15" x14ac:dyDescent="0.3">
      <c r="B75" s="3"/>
      <c r="C75" s="3" t="s">
        <v>220</v>
      </c>
      <c r="D75" s="3" t="s">
        <v>221</v>
      </c>
      <c r="E75" s="3" t="s">
        <v>222</v>
      </c>
      <c r="F75" s="3" t="s">
        <v>1935</v>
      </c>
      <c r="G75" s="3" t="s">
        <v>1879</v>
      </c>
      <c r="H75" s="3">
        <v>4</v>
      </c>
      <c r="I75" s="3">
        <v>3</v>
      </c>
      <c r="J75" s="9" t="s">
        <v>1346</v>
      </c>
      <c r="K75" s="3">
        <v>1</v>
      </c>
      <c r="L75" s="5"/>
      <c r="M75" s="4" t="s">
        <v>1933</v>
      </c>
      <c r="N75" s="4" t="str">
        <f t="shared" si="3"/>
        <v>(first_name,last_name,user_email,id_document,password,id_user_categories,id_companies,register_date,enabled)</v>
      </c>
      <c r="O75" s="11" t="str">
        <f t="shared" si="2"/>
        <v>INSERT INTO schemasim_db.users (first_name,last_name,user_email,id_document,password,id_user_categories,id_companies,register_date,enabled) VALUES('Pedro Fabian','Aguilera Cruz','fabianaguileracruz-est@esiaticipnct.com',NULL,'$2a$10$eMhWHWSaxlTId/SRp4yNHO/3WeIXWtQzy0Y0SK7zW.P2vNIjcwA6W',4,3,'2025-06-12',1);</v>
      </c>
    </row>
    <row r="76" spans="2:15" x14ac:dyDescent="0.3">
      <c r="B76" s="3"/>
      <c r="C76" s="3" t="s">
        <v>220</v>
      </c>
      <c r="D76" s="3" t="s">
        <v>221</v>
      </c>
      <c r="E76" s="3" t="s">
        <v>223</v>
      </c>
      <c r="F76" s="3" t="s">
        <v>1935</v>
      </c>
      <c r="G76" s="3" t="s">
        <v>1880</v>
      </c>
      <c r="H76" s="3">
        <v>4</v>
      </c>
      <c r="I76" s="3">
        <v>3</v>
      </c>
      <c r="J76" s="9" t="s">
        <v>1346</v>
      </c>
      <c r="K76" s="3">
        <v>1</v>
      </c>
      <c r="L76" s="5"/>
      <c r="M76" s="4" t="s">
        <v>1933</v>
      </c>
      <c r="N76" s="4" t="str">
        <f t="shared" si="3"/>
        <v>(first_name,last_name,user_email,id_document,password,id_user_categories,id_companies,register_date,enabled)</v>
      </c>
      <c r="O76" s="11" t="str">
        <f t="shared" si="2"/>
        <v>INSERT INTO schemasim_db.users (first_name,last_name,user_email,id_document,password,id_user_categories,id_companies,register_date,enabled) VALUES('Pedro Fabian','Aguilera Cruz','fa6897029@gmail.com',NULL,'$2a$10$H73PErQUhkjb/j5HBR57se6CTadFCRS4q/fKfmKc7UQWQs8M/8Fc2',4,3,'2025-06-12',1);</v>
      </c>
    </row>
    <row r="77" spans="2:15" x14ac:dyDescent="0.3">
      <c r="B77" s="3"/>
      <c r="C77" s="3" t="s">
        <v>224</v>
      </c>
      <c r="D77" s="3" t="s">
        <v>225</v>
      </c>
      <c r="E77" s="3" t="s">
        <v>226</v>
      </c>
      <c r="F77" s="3" t="s">
        <v>1935</v>
      </c>
      <c r="G77" s="3" t="s">
        <v>1881</v>
      </c>
      <c r="H77" s="3">
        <v>4</v>
      </c>
      <c r="I77" s="3">
        <v>3</v>
      </c>
      <c r="J77" s="9" t="s">
        <v>1346</v>
      </c>
      <c r="K77" s="3">
        <v>1</v>
      </c>
      <c r="L77" s="5"/>
      <c r="M77" s="4" t="s">
        <v>1933</v>
      </c>
      <c r="N77" s="4" t="str">
        <f t="shared" si="3"/>
        <v>(first_name,last_name,user_email,id_document,password,id_user_categories,id_companies,register_date,enabled)</v>
      </c>
      <c r="O77" s="11" t="str">
        <f t="shared" si="2"/>
        <v>INSERT INTO schemasim_db.users (first_name,last_name,user_email,id_document,password,id_user_categories,id_companies,register_date,enabled) VALUES('Mauricio','Silva Rodríguez','mausr29@gmail.com',NULL,'$2a$10$fsacDgT3km6pLXmjZAiPreLqiAMXUXs3CqvTB5G4osJd5NQT1UG7i',4,3,'2025-06-12',1);</v>
      </c>
    </row>
    <row r="78" spans="2:15" x14ac:dyDescent="0.3">
      <c r="B78" s="3"/>
      <c r="C78" s="3" t="s">
        <v>227</v>
      </c>
      <c r="D78" s="3" t="s">
        <v>228</v>
      </c>
      <c r="E78" s="3" t="s">
        <v>229</v>
      </c>
      <c r="F78" s="3" t="s">
        <v>1935</v>
      </c>
      <c r="G78" s="3" t="s">
        <v>1882</v>
      </c>
      <c r="H78" s="3">
        <v>4</v>
      </c>
      <c r="I78" s="3">
        <v>3</v>
      </c>
      <c r="J78" s="9" t="s">
        <v>1346</v>
      </c>
      <c r="K78" s="3">
        <v>1</v>
      </c>
      <c r="L78" s="5"/>
      <c r="M78" s="4" t="s">
        <v>1933</v>
      </c>
      <c r="N78" s="4" t="str">
        <f t="shared" si="3"/>
        <v>(first_name,last_name,user_email,id_document,password,id_user_categories,id_companies,register_date,enabled)</v>
      </c>
      <c r="O78" s="11" t="str">
        <f t="shared" si="2"/>
        <v>INSERT INTO schemasim_db.users (first_name,last_name,user_email,id_document,password,id_user_categories,id_companies,register_date,enabled) VALUES('Luis','Arenas Gastelum','luisangelarenasgastelum8@gmail.com',NULL,'$2a$10$tYwOL5p6m2SgPtKdZsfqCOm5Mf3Jo06bhDWG.9ccPwSZSxikcgVrC',4,3,'2025-06-12',1);</v>
      </c>
    </row>
    <row r="79" spans="2:15" x14ac:dyDescent="0.3">
      <c r="B79" s="3"/>
      <c r="C79" s="3" t="s">
        <v>230</v>
      </c>
      <c r="D79" s="3" t="s">
        <v>231</v>
      </c>
      <c r="E79" s="3" t="s">
        <v>232</v>
      </c>
      <c r="F79" s="3" t="s">
        <v>1935</v>
      </c>
      <c r="G79" s="3" t="s">
        <v>1883</v>
      </c>
      <c r="H79" s="3">
        <v>4</v>
      </c>
      <c r="I79" s="3">
        <v>3</v>
      </c>
      <c r="J79" s="9" t="s">
        <v>1346</v>
      </c>
      <c r="K79" s="3">
        <v>1</v>
      </c>
      <c r="L79" s="5"/>
      <c r="M79" s="4" t="s">
        <v>1933</v>
      </c>
      <c r="N79" s="4" t="str">
        <f t="shared" si="3"/>
        <v>(first_name,last_name,user_email,id_document,password,id_user_categories,id_companies,register_date,enabled)</v>
      </c>
      <c r="O79" s="11" t="str">
        <f t="shared" si="2"/>
        <v>INSERT INTO schemasim_db.users (first_name,last_name,user_email,id_document,password,id_user_categories,id_companies,register_date,enabled) VALUES('Carla Paola','Contreras Retana','carla.paola.contreras@pemex.com',NULL,'$2a$10$naQAIgrsVqk8Yd7gOOCepuVfb.BiG.Djzuiow52pQFoUzcGub9nCe',4,3,'2025-06-12',1);</v>
      </c>
    </row>
    <row r="80" spans="2:15" x14ac:dyDescent="0.3">
      <c r="B80" s="3"/>
      <c r="C80" s="3" t="s">
        <v>233</v>
      </c>
      <c r="D80" s="3" t="s">
        <v>234</v>
      </c>
      <c r="E80" s="3" t="s">
        <v>235</v>
      </c>
      <c r="F80" s="3" t="s">
        <v>1935</v>
      </c>
      <c r="G80" s="3" t="s">
        <v>1884</v>
      </c>
      <c r="H80" s="3">
        <v>4</v>
      </c>
      <c r="I80" s="3">
        <v>3</v>
      </c>
      <c r="J80" s="9" t="s">
        <v>1346</v>
      </c>
      <c r="K80" s="3">
        <v>1</v>
      </c>
      <c r="L80" s="5"/>
      <c r="M80" s="4" t="s">
        <v>1933</v>
      </c>
      <c r="N80" s="4" t="str">
        <f t="shared" si="3"/>
        <v>(first_name,last_name,user_email,id_document,password,id_user_categories,id_companies,register_date,enabled)</v>
      </c>
      <c r="O80" s="11" t="str">
        <f t="shared" si="2"/>
        <v>INSERT INTO schemasim_db.users (first_name,last_name,user_email,id_document,password,id_user_categories,id_companies,register_date,enabled) VALUES('Ruth','Valdivieso Hernández','rvaldiviesoh2200@alumno.ipn.mx',NULL,'$2a$10$Sw6bWyj/yLOvYi4rkSA0w.XI7eW31Lqg17IHXa7S6ENEwjE/li6ti',4,3,'2025-06-12',1);</v>
      </c>
    </row>
    <row r="81" spans="2:15" x14ac:dyDescent="0.3">
      <c r="B81" s="3"/>
      <c r="C81" s="3" t="s">
        <v>236</v>
      </c>
      <c r="D81" s="3" t="s">
        <v>237</v>
      </c>
      <c r="E81" s="3" t="s">
        <v>238</v>
      </c>
      <c r="F81" s="3" t="s">
        <v>1935</v>
      </c>
      <c r="G81" s="3" t="s">
        <v>1885</v>
      </c>
      <c r="H81" s="3">
        <v>4</v>
      </c>
      <c r="I81" s="3">
        <v>3</v>
      </c>
      <c r="J81" s="9" t="s">
        <v>1346</v>
      </c>
      <c r="K81" s="3">
        <v>1</v>
      </c>
      <c r="L81" s="5"/>
      <c r="M81" s="4" t="s">
        <v>1933</v>
      </c>
      <c r="N81" s="4" t="str">
        <f t="shared" si="3"/>
        <v>(first_name,last_name,user_email,id_document,password,id_user_categories,id_companies,register_date,enabled)</v>
      </c>
      <c r="O81" s="11" t="str">
        <f t="shared" si="2"/>
        <v>INSERT INTO schemasim_db.users (first_name,last_name,user_email,id_document,password,id_user_categories,id_companies,register_date,enabled) VALUES('Jose Manuel','Luna Quintana','manuel.lunaq890@gmail.com',NULL,'$2a$10$psmwCE6sW3sBAkI4MMvDaOhYXgOOWJTEf8Dfha.hZFQQCPCuwUUU6',4,3,'2025-06-12',1);</v>
      </c>
    </row>
    <row r="82" spans="2:15" x14ac:dyDescent="0.3">
      <c r="B82" s="3"/>
      <c r="C82" s="3" t="s">
        <v>239</v>
      </c>
      <c r="D82" s="3" t="s">
        <v>240</v>
      </c>
      <c r="E82" s="3" t="s">
        <v>241</v>
      </c>
      <c r="F82" s="3" t="s">
        <v>1935</v>
      </c>
      <c r="G82" s="3" t="s">
        <v>1886</v>
      </c>
      <c r="H82" s="3">
        <v>4</v>
      </c>
      <c r="I82" s="3">
        <v>3</v>
      </c>
      <c r="J82" s="9" t="s">
        <v>1346</v>
      </c>
      <c r="K82" s="3">
        <v>1</v>
      </c>
      <c r="L82" s="5"/>
      <c r="M82" s="4" t="s">
        <v>1933</v>
      </c>
      <c r="N82" s="4" t="str">
        <f t="shared" si="3"/>
        <v>(first_name,last_name,user_email,id_document,password,id_user_categories,id_companies,register_date,enabled)</v>
      </c>
      <c r="O82" s="11" t="str">
        <f t="shared" si="2"/>
        <v>INSERT INTO schemasim_db.users (first_name,last_name,user_email,id_document,password,id_user_categories,id_companies,register_date,enabled) VALUES('Jose carlos','Barrera Romero','josecarlosbarreraromero-est@esiaticipnct.com',NULL,'$2a$10$ofAO/BCAgNE6MT/a3/h45uNvLcvcnAH7ctqk1ojmfn.KnFexdAldm',4,3,'2025-06-12',1);</v>
      </c>
    </row>
    <row r="83" spans="2:15" x14ac:dyDescent="0.3">
      <c r="B83" s="3"/>
      <c r="C83" s="3" t="s">
        <v>242</v>
      </c>
      <c r="D83" s="3" t="s">
        <v>243</v>
      </c>
      <c r="E83" s="3" t="s">
        <v>244</v>
      </c>
      <c r="F83" s="3" t="s">
        <v>1935</v>
      </c>
      <c r="G83" s="3" t="s">
        <v>1887</v>
      </c>
      <c r="H83" s="3">
        <v>4</v>
      </c>
      <c r="I83" s="3">
        <v>3</v>
      </c>
      <c r="J83" s="9" t="s">
        <v>1346</v>
      </c>
      <c r="K83" s="3">
        <v>1</v>
      </c>
      <c r="L83" s="5"/>
      <c r="M83" s="4" t="s">
        <v>1933</v>
      </c>
      <c r="N83" s="4" t="str">
        <f t="shared" si="3"/>
        <v>(first_name,last_name,user_email,id_document,password,id_user_categories,id_companies,register_date,enabled)</v>
      </c>
      <c r="O83" s="11" t="str">
        <f t="shared" si="2"/>
        <v>INSERT INTO schemasim_db.users (first_name,last_name,user_email,id_document,password,id_user_categories,id_companies,register_date,enabled) VALUES('Gabriel Antonio','Ponce Duarte','grabielpd7@gmail.com',NULL,'$2a$10$IwJuMlr213MaKrllSTWL0uc9ggDkn2MzSIUJAd6D1fUj7Zh9hwo3W',4,3,'2025-06-12',1);</v>
      </c>
    </row>
    <row r="84" spans="2:15" x14ac:dyDescent="0.3">
      <c r="B84" s="3"/>
      <c r="C84" s="3" t="s">
        <v>245</v>
      </c>
      <c r="D84" s="3" t="s">
        <v>246</v>
      </c>
      <c r="E84" s="3" t="s">
        <v>247</v>
      </c>
      <c r="F84" s="3" t="s">
        <v>1935</v>
      </c>
      <c r="G84" s="3" t="s">
        <v>1888</v>
      </c>
      <c r="H84" s="3">
        <v>4</v>
      </c>
      <c r="I84" s="3">
        <v>3</v>
      </c>
      <c r="J84" s="9" t="s">
        <v>1346</v>
      </c>
      <c r="K84" s="3">
        <v>1</v>
      </c>
      <c r="L84" s="5"/>
      <c r="M84" s="4" t="s">
        <v>1933</v>
      </c>
      <c r="N84" s="4" t="str">
        <f t="shared" si="3"/>
        <v>(first_name,last_name,user_email,id_document,password,id_user_categories,id_companies,register_date,enabled)</v>
      </c>
      <c r="O84" s="11" t="str">
        <f t="shared" si="2"/>
        <v>INSERT INTO schemasim_db.users (first_name,last_name,user_email,id_document,password,id_user_categories,id_companies,register_date,enabled) VALUES('Yuritzi','Barbosa Garcia','yuritzibarbosag27@gmail.com',NULL,'$2a$10$NmhLGdBOXCMmXhl0Fcf89.Ato5VOFMWvnwDJ2L4MNO8Ow6PqFLoau',4,3,'2025-06-12',1);</v>
      </c>
    </row>
    <row r="85" spans="2:15" x14ac:dyDescent="0.3">
      <c r="B85" s="3"/>
      <c r="C85" s="3" t="s">
        <v>248</v>
      </c>
      <c r="D85" s="3" t="s">
        <v>249</v>
      </c>
      <c r="E85" s="3" t="s">
        <v>250</v>
      </c>
      <c r="F85" s="3" t="s">
        <v>1935</v>
      </c>
      <c r="G85" s="3" t="s">
        <v>1889</v>
      </c>
      <c r="H85" s="3">
        <v>4</v>
      </c>
      <c r="I85" s="3">
        <v>3</v>
      </c>
      <c r="J85" s="9" t="s">
        <v>1346</v>
      </c>
      <c r="K85" s="3">
        <v>1</v>
      </c>
      <c r="L85" s="5"/>
      <c r="M85" s="4" t="s">
        <v>1933</v>
      </c>
      <c r="N85" s="4" t="str">
        <f t="shared" si="3"/>
        <v>(first_name,last_name,user_email,id_document,password,id_user_categories,id_companies,register_date,enabled)</v>
      </c>
      <c r="O85" s="11" t="str">
        <f t="shared" si="2"/>
        <v>INSERT INTO schemasim_db.users (first_name,last_name,user_email,id_document,password,id_user_categories,id_companies,register_date,enabled) VALUES('Daffne Paola','Aguilar Matias','daffnematias@gmail.com',NULL,'$2a$10$kYa5JhALIcLsgdpYhX9xPedSUc1vv6WEVxm7cFhjhM03UjmMuxQ7u',4,3,'2025-06-12',1);</v>
      </c>
    </row>
    <row r="86" spans="2:15" x14ac:dyDescent="0.3">
      <c r="B86" s="3"/>
      <c r="C86" s="3" t="s">
        <v>251</v>
      </c>
      <c r="D86" s="3" t="s">
        <v>252</v>
      </c>
      <c r="E86" s="3" t="s">
        <v>253</v>
      </c>
      <c r="F86" s="3" t="s">
        <v>1935</v>
      </c>
      <c r="G86" s="3" t="s">
        <v>1890</v>
      </c>
      <c r="H86" s="3">
        <v>4</v>
      </c>
      <c r="I86" s="3">
        <v>3</v>
      </c>
      <c r="J86" s="9" t="s">
        <v>1346</v>
      </c>
      <c r="K86" s="3">
        <v>1</v>
      </c>
      <c r="L86" s="5"/>
      <c r="M86" s="4" t="s">
        <v>1933</v>
      </c>
      <c r="N86" s="4" t="str">
        <f t="shared" si="3"/>
        <v>(first_name,last_name,user_email,id_document,password,id_user_categories,id_companies,register_date,enabled)</v>
      </c>
      <c r="O86" s="11" t="str">
        <f t="shared" si="2"/>
        <v>INSERT INTO schemasim_db.users (first_name,last_name,user_email,id_document,password,id_user_categories,id_companies,register_date,enabled) VALUES('Omar Alejandro','García Aguilar','alejandromartinezaguilar14@gmail.com',NULL,'$2a$10$5RoydJDxKGNE4qAiOew18e7C0sAxjikDoBGXcXbF0Oy8/QOUc.6/O',4,3,'2025-06-12',1);</v>
      </c>
    </row>
    <row r="87" spans="2:15" x14ac:dyDescent="0.3">
      <c r="B87" s="3"/>
      <c r="C87" s="3" t="s">
        <v>254</v>
      </c>
      <c r="D87" s="3" t="s">
        <v>255</v>
      </c>
      <c r="E87" s="3" t="s">
        <v>256</v>
      </c>
      <c r="F87" s="3" t="s">
        <v>1935</v>
      </c>
      <c r="G87" s="3" t="s">
        <v>1891</v>
      </c>
      <c r="H87" s="3">
        <v>4</v>
      </c>
      <c r="I87" s="3">
        <v>3</v>
      </c>
      <c r="J87" s="9" t="s">
        <v>1346</v>
      </c>
      <c r="K87" s="3">
        <v>1</v>
      </c>
      <c r="L87" s="5"/>
      <c r="M87" s="4" t="s">
        <v>1933</v>
      </c>
      <c r="N87" s="4" t="str">
        <f t="shared" si="3"/>
        <v>(first_name,last_name,user_email,id_document,password,id_user_categories,id_companies,register_date,enabled)</v>
      </c>
      <c r="O87" s="11" t="str">
        <f t="shared" si="2"/>
        <v>INSERT INTO schemasim_db.users (first_name,last_name,user_email,id_document,password,id_user_categories,id_companies,register_date,enabled) VALUES('Ali Yael','Hernández Chavez','hernandez_ali123@hotmail.com',NULL,'$2a$10$b667DkUl3zpNttleaetPYuaSiHylzOeTJ68tTtZ8Rrw5YR16sdGyS',4,3,'2025-06-12',1);</v>
      </c>
    </row>
    <row r="88" spans="2:15" x14ac:dyDescent="0.3">
      <c r="B88" s="3"/>
      <c r="C88" s="3" t="s">
        <v>257</v>
      </c>
      <c r="D88" s="3" t="s">
        <v>258</v>
      </c>
      <c r="E88" s="3" t="s">
        <v>259</v>
      </c>
      <c r="F88" s="3" t="s">
        <v>1935</v>
      </c>
      <c r="G88" s="3" t="s">
        <v>1892</v>
      </c>
      <c r="H88" s="3">
        <v>4</v>
      </c>
      <c r="I88" s="3">
        <v>3</v>
      </c>
      <c r="J88" s="9" t="s">
        <v>1346</v>
      </c>
      <c r="K88" s="3">
        <v>1</v>
      </c>
      <c r="L88" s="5"/>
      <c r="M88" s="4" t="s">
        <v>1933</v>
      </c>
      <c r="N88" s="4" t="str">
        <f t="shared" si="3"/>
        <v>(first_name,last_name,user_email,id_document,password,id_user_categories,id_companies,register_date,enabled)</v>
      </c>
      <c r="O88" s="11" t="str">
        <f t="shared" si="2"/>
        <v>INSERT INTO schemasim_db.users (first_name,last_name,user_email,id_document,password,id_user_categories,id_companies,register_date,enabled) VALUES('Luis Javier','Aguilar Cruz','luisjavierac2@gmail.com',NULL,'$2a$10$JcQsRLZNkS6qTdbcP18WzO40a6dUCfH/UB3j2p8j/NxDea21LJ3Ba',4,3,'2025-06-12',1);</v>
      </c>
    </row>
    <row r="89" spans="2:15" x14ac:dyDescent="0.3">
      <c r="B89" s="3"/>
      <c r="C89" s="3" t="s">
        <v>260</v>
      </c>
      <c r="D89" s="3" t="s">
        <v>261</v>
      </c>
      <c r="E89" s="3" t="s">
        <v>262</v>
      </c>
      <c r="F89" s="3" t="s">
        <v>1935</v>
      </c>
      <c r="G89" s="3" t="s">
        <v>1893</v>
      </c>
      <c r="H89" s="3">
        <v>4</v>
      </c>
      <c r="I89" s="3">
        <v>3</v>
      </c>
      <c r="J89" s="9" t="s">
        <v>1346</v>
      </c>
      <c r="K89" s="3">
        <v>1</v>
      </c>
      <c r="L89" s="5"/>
      <c r="M89" s="4" t="s">
        <v>1933</v>
      </c>
      <c r="N89" s="4" t="str">
        <f t="shared" si="3"/>
        <v>(first_name,last_name,user_email,id_document,password,id_user_categories,id_companies,register_date,enabled)</v>
      </c>
      <c r="O89" s="11" t="str">
        <f t="shared" si="2"/>
        <v>INSERT INTO schemasim_db.users (first_name,last_name,user_email,id_document,password,id_user_categories,id_companies,register_date,enabled) VALUES('Luz Judith','Arredondo Rayo','luzarredondo007@gmail.com',NULL,'$2a$10$5p4f11OzpQn68oQli6FWXeeXjVyEoXHGoJER262R4dZoQzp5Bxj2q',4,3,'2025-06-12',1);</v>
      </c>
    </row>
    <row r="90" spans="2:15" x14ac:dyDescent="0.3">
      <c r="B90" s="3"/>
      <c r="C90" s="3" t="s">
        <v>263</v>
      </c>
      <c r="D90" s="3" t="s">
        <v>264</v>
      </c>
      <c r="E90" s="3" t="s">
        <v>265</v>
      </c>
      <c r="F90" s="3" t="s">
        <v>1935</v>
      </c>
      <c r="G90" s="3" t="s">
        <v>1894</v>
      </c>
      <c r="H90" s="3">
        <v>4</v>
      </c>
      <c r="I90" s="3">
        <v>3</v>
      </c>
      <c r="J90" s="9" t="s">
        <v>1346</v>
      </c>
      <c r="K90" s="3">
        <v>1</v>
      </c>
      <c r="L90" s="5"/>
      <c r="M90" s="4" t="s">
        <v>1933</v>
      </c>
      <c r="N90" s="4" t="str">
        <f t="shared" si="3"/>
        <v>(first_name,last_name,user_email,id_document,password,id_user_categories,id_companies,register_date,enabled)</v>
      </c>
      <c r="O90" s="11" t="str">
        <f t="shared" si="2"/>
        <v>INSERT INTO schemasim_db.users (first_name,last_name,user_email,id_document,password,id_user_categories,id_companies,register_date,enabled) VALUES('Victor','Acata Cardador','acata.cardador.victor1@gmail.com',NULL,'$2a$10$GIyfkb.K3k.Kth6D3MfySOfCE2dOsxl8YrL02p5hLLFUTPEN8haaG',4,3,'2025-06-12',1);</v>
      </c>
    </row>
    <row r="91" spans="2:15" x14ac:dyDescent="0.3">
      <c r="B91" s="3"/>
      <c r="C91" s="3" t="s">
        <v>266</v>
      </c>
      <c r="D91" s="3" t="s">
        <v>267</v>
      </c>
      <c r="E91" s="3" t="s">
        <v>268</v>
      </c>
      <c r="F91" s="3" t="s">
        <v>1935</v>
      </c>
      <c r="G91" s="3" t="s">
        <v>1895</v>
      </c>
      <c r="H91" s="3">
        <v>4</v>
      </c>
      <c r="I91" s="3">
        <v>3</v>
      </c>
      <c r="J91" s="9" t="s">
        <v>1346</v>
      </c>
      <c r="K91" s="3">
        <v>1</v>
      </c>
      <c r="L91" s="5"/>
      <c r="M91" s="4" t="s">
        <v>1933</v>
      </c>
      <c r="N91" s="4" t="str">
        <f t="shared" si="3"/>
        <v>(first_name,last_name,user_email,id_document,password,id_user_categories,id_companies,register_date,enabled)</v>
      </c>
      <c r="O91" s="11" t="str">
        <f t="shared" si="2"/>
        <v>INSERT INTO schemasim_db.users (first_name,last_name,user_email,id_document,password,id_user_categories,id_companies,register_date,enabled) VALUES('Alberto Raymundo','Rivera Pedrote','alberto.raymundo.rivera@pemex.com',NULL,'$2a$10$PPhiHngY4VlxrN6L6bH0GeR8jWdHvgqdBudFwn5pRhSET3lgrWbtq',4,3,'2025-06-12',1);</v>
      </c>
    </row>
    <row r="92" spans="2:15" x14ac:dyDescent="0.3">
      <c r="B92" s="3"/>
      <c r="C92" s="3" t="s">
        <v>269</v>
      </c>
      <c r="D92" s="3" t="s">
        <v>270</v>
      </c>
      <c r="E92" s="3" t="s">
        <v>271</v>
      </c>
      <c r="F92" s="3" t="s">
        <v>1935</v>
      </c>
      <c r="G92" s="3" t="s">
        <v>1896</v>
      </c>
      <c r="H92" s="3">
        <v>4</v>
      </c>
      <c r="I92" s="3">
        <v>3</v>
      </c>
      <c r="J92" s="9" t="s">
        <v>1346</v>
      </c>
      <c r="K92" s="3">
        <v>1</v>
      </c>
      <c r="L92" s="5"/>
      <c r="M92" s="4" t="s">
        <v>1933</v>
      </c>
      <c r="N92" s="4" t="str">
        <f t="shared" si="3"/>
        <v>(first_name,last_name,user_email,id_document,password,id_user_categories,id_companies,register_date,enabled)</v>
      </c>
      <c r="O92" s="11" t="str">
        <f t="shared" si="2"/>
        <v>INSERT INTO schemasim_db.users (first_name,last_name,user_email,id_document,password,id_user_categories,id_companies,register_date,enabled) VALUES('Deciderio','Hernández Sánchez','deciderio.hernandez@gmail.com',NULL,'$2a$10$tZ7.gvfKegpx/fMdungdsu4823jhl0p21Pnk1.WkFE.ML3ETW1YIK',4,3,'2025-06-12',1);</v>
      </c>
    </row>
    <row r="93" spans="2:15" x14ac:dyDescent="0.3">
      <c r="B93" s="3"/>
      <c r="C93" s="3" t="s">
        <v>272</v>
      </c>
      <c r="D93" s="3" t="s">
        <v>273</v>
      </c>
      <c r="E93" s="3" t="s">
        <v>274</v>
      </c>
      <c r="F93" s="3" t="s">
        <v>1935</v>
      </c>
      <c r="G93" s="3" t="s">
        <v>1897</v>
      </c>
      <c r="H93" s="3">
        <v>4</v>
      </c>
      <c r="I93" s="3">
        <v>3</v>
      </c>
      <c r="J93" s="9" t="s">
        <v>1346</v>
      </c>
      <c r="K93" s="3">
        <v>1</v>
      </c>
      <c r="L93" s="5"/>
      <c r="M93" s="4" t="s">
        <v>1933</v>
      </c>
      <c r="N93" s="4" t="str">
        <f t="shared" si="3"/>
        <v>(first_name,last_name,user_email,id_document,password,id_user_categories,id_companies,register_date,enabled)</v>
      </c>
      <c r="O93" s="11" t="str">
        <f t="shared" si="2"/>
        <v>INSERT INTO schemasim_db.users (first_name,last_name,user_email,id_document,password,id_user_categories,id_companies,register_date,enabled) VALUES('Raciel Jesus','Medina Gallardo','racieljmg@gmail.com',NULL,'$2a$10$LbK8P77hxBa.04qydUz.8eH39VBwsHvw9oCRpOxY6HIWpBCX.Iqx6',4,3,'2025-06-12',1);</v>
      </c>
    </row>
    <row r="94" spans="2:15" x14ac:dyDescent="0.3">
      <c r="B94" s="3"/>
      <c r="C94" s="3" t="s">
        <v>275</v>
      </c>
      <c r="D94" s="3" t="s">
        <v>276</v>
      </c>
      <c r="E94" s="3" t="s">
        <v>277</v>
      </c>
      <c r="F94" s="3" t="s">
        <v>1935</v>
      </c>
      <c r="G94" s="3" t="s">
        <v>1898</v>
      </c>
      <c r="H94" s="3">
        <v>4</v>
      </c>
      <c r="I94" s="3">
        <v>3</v>
      </c>
      <c r="J94" s="9" t="s">
        <v>1346</v>
      </c>
      <c r="K94" s="3">
        <v>1</v>
      </c>
      <c r="L94" s="5"/>
      <c r="M94" s="4" t="s">
        <v>1933</v>
      </c>
      <c r="N94" s="4" t="str">
        <f t="shared" si="3"/>
        <v>(first_name,last_name,user_email,id_document,password,id_user_categories,id_companies,register_date,enabled)</v>
      </c>
      <c r="O94" s="11" t="str">
        <f t="shared" si="2"/>
        <v>INSERT INTO schemasim_db.users (first_name,last_name,user_email,id_document,password,id_user_categories,id_companies,register_date,enabled) VALUES('Karen Anayatzin','Jiménez Hernández','anayatzinkaren@gmail.com',NULL,'$2a$10$Tw9USZjWg6Jvnv316HoB9OTmXmsbooqvbK0Z84Ib1cXzDUYZojLI2',4,3,'2025-06-12',1);</v>
      </c>
    </row>
    <row r="95" spans="2:15" x14ac:dyDescent="0.3">
      <c r="B95" s="3"/>
      <c r="C95" s="3" t="s">
        <v>278</v>
      </c>
      <c r="D95" s="3" t="s">
        <v>279</v>
      </c>
      <c r="E95" s="3" t="s">
        <v>280</v>
      </c>
      <c r="F95" s="3" t="s">
        <v>1935</v>
      </c>
      <c r="G95" s="3" t="s">
        <v>1899</v>
      </c>
      <c r="H95" s="3">
        <v>4</v>
      </c>
      <c r="I95" s="3">
        <v>3</v>
      </c>
      <c r="J95" s="9" t="s">
        <v>1346</v>
      </c>
      <c r="K95" s="3">
        <v>1</v>
      </c>
      <c r="L95" s="5"/>
      <c r="M95" s="4" t="s">
        <v>1933</v>
      </c>
      <c r="N95" s="4" t="str">
        <f t="shared" si="3"/>
        <v>(first_name,last_name,user_email,id_document,password,id_user_categories,id_companies,register_date,enabled)</v>
      </c>
      <c r="O95" s="11" t="str">
        <f t="shared" si="2"/>
        <v>INSERT INTO schemasim_db.users (first_name,last_name,user_email,id_document,password,id_user_categories,id_companies,register_date,enabled) VALUES('Diego Emiliano','Bojorges Hernandez','diegoemilianobojorges41@gmail.com',NULL,'$2a$10$.qh3jEDR/v0s92fbGDrC1u7xVqLNAfRLn.delqEicMqG9OZg1eDNm',4,3,'2025-06-12',1);</v>
      </c>
    </row>
    <row r="96" spans="2:15" x14ac:dyDescent="0.3">
      <c r="B96" s="3"/>
      <c r="C96" s="3" t="s">
        <v>281</v>
      </c>
      <c r="D96" s="3" t="s">
        <v>282</v>
      </c>
      <c r="E96" s="3" t="s">
        <v>283</v>
      </c>
      <c r="F96" s="3" t="s">
        <v>1935</v>
      </c>
      <c r="G96" s="3" t="s">
        <v>1900</v>
      </c>
      <c r="H96" s="3">
        <v>4</v>
      </c>
      <c r="I96" s="3">
        <v>3</v>
      </c>
      <c r="J96" s="9" t="s">
        <v>1346</v>
      </c>
      <c r="K96" s="3">
        <v>1</v>
      </c>
      <c r="L96" s="5"/>
      <c r="M96" s="4" t="s">
        <v>1933</v>
      </c>
      <c r="N96" s="4" t="str">
        <f t="shared" si="3"/>
        <v>(first_name,last_name,user_email,id_document,password,id_user_categories,id_companies,register_date,enabled)</v>
      </c>
      <c r="O96" s="11" t="str">
        <f t="shared" si="2"/>
        <v>INSERT INTO schemasim_db.users (first_name,last_name,user_email,id_document,password,id_user_categories,id_companies,register_date,enabled) VALUES('Ximena Abril','Nava Lugo','ximenaabrilnavalugo_est@esiaticipnct.com',NULL,'$2a$10$uB7Bpm1zP7LEbIQfudNR8O/I4qwwXjPh7k7cN4Dcc8aLHXesRlnkC',4,3,'2025-06-12',1);</v>
      </c>
    </row>
    <row r="97" spans="2:15" x14ac:dyDescent="0.3">
      <c r="B97" s="3"/>
      <c r="C97" s="3" t="s">
        <v>284</v>
      </c>
      <c r="D97" s="3" t="s">
        <v>285</v>
      </c>
      <c r="E97" s="3" t="s">
        <v>286</v>
      </c>
      <c r="F97" s="3" t="s">
        <v>1935</v>
      </c>
      <c r="G97" s="3" t="s">
        <v>1901</v>
      </c>
      <c r="H97" s="3">
        <v>4</v>
      </c>
      <c r="I97" s="3">
        <v>3</v>
      </c>
      <c r="J97" s="9" t="s">
        <v>1346</v>
      </c>
      <c r="K97" s="3">
        <v>1</v>
      </c>
      <c r="L97" s="5"/>
      <c r="M97" s="4" t="s">
        <v>1933</v>
      </c>
      <c r="N97" s="4" t="str">
        <f t="shared" si="3"/>
        <v>(first_name,last_name,user_email,id_document,password,id_user_categories,id_companies,register_date,enabled)</v>
      </c>
      <c r="O97" s="11" t="str">
        <f t="shared" si="2"/>
        <v>INSERT INTO schemasim_db.users (first_name,last_name,user_email,id_document,password,id_user_categories,id_companies,register_date,enabled) VALUES('Cesar Mauricio','Olivares Rios','c.r.o.mx98@gmail.com',NULL,'$2a$10$idqRvPWoNrhqsXkyaPKhMOZtCUe5GkjKSAsGkUy115Ezb2a3TIBbC',4,3,'2025-06-12',1);</v>
      </c>
    </row>
    <row r="98" spans="2:15" x14ac:dyDescent="0.3">
      <c r="B98" s="3"/>
      <c r="C98" s="3" t="s">
        <v>287</v>
      </c>
      <c r="D98" s="3" t="s">
        <v>288</v>
      </c>
      <c r="E98" s="3" t="s">
        <v>289</v>
      </c>
      <c r="F98" s="3" t="s">
        <v>1935</v>
      </c>
      <c r="G98" s="3" t="s">
        <v>1902</v>
      </c>
      <c r="H98" s="3">
        <v>4</v>
      </c>
      <c r="I98" s="3">
        <v>3</v>
      </c>
      <c r="J98" s="9" t="s">
        <v>1346</v>
      </c>
      <c r="K98" s="3">
        <v>1</v>
      </c>
      <c r="L98" s="5"/>
      <c r="M98" s="4" t="s">
        <v>1933</v>
      </c>
      <c r="N98" s="4" t="str">
        <f t="shared" si="3"/>
        <v>(first_name,last_name,user_email,id_document,password,id_user_categories,id_companies,register_date,enabled)</v>
      </c>
      <c r="O98" s="11" t="str">
        <f t="shared" si="2"/>
        <v>INSERT INTO schemasim_db.users (first_name,last_name,user_email,id_document,password,id_user_categories,id_companies,register_date,enabled) VALUES('Wendi Guadalupe','Morales Rodríguez','wendi-gua@hotmail.com',NULL,'$2a$10$2ogZIzNdeBYMz.zUPe2Lkuk8OQ8uZNpLaaZDS1klYUICFD.J6fhPC',4,3,'2025-06-12',1);</v>
      </c>
    </row>
    <row r="99" spans="2:15" x14ac:dyDescent="0.3">
      <c r="B99" s="3"/>
      <c r="C99" s="3" t="s">
        <v>290</v>
      </c>
      <c r="D99" s="3" t="s">
        <v>291</v>
      </c>
      <c r="E99" s="3" t="s">
        <v>292</v>
      </c>
      <c r="F99" s="3" t="s">
        <v>1935</v>
      </c>
      <c r="G99" s="3" t="s">
        <v>1903</v>
      </c>
      <c r="H99" s="3">
        <v>4</v>
      </c>
      <c r="I99" s="3">
        <v>3</v>
      </c>
      <c r="J99" s="9" t="s">
        <v>1346</v>
      </c>
      <c r="K99" s="3">
        <v>1</v>
      </c>
      <c r="L99" s="5"/>
      <c r="M99" s="4" t="s">
        <v>1933</v>
      </c>
      <c r="N99" s="4" t="str">
        <f t="shared" si="3"/>
        <v>(first_name,last_name,user_email,id_document,password,id_user_categories,id_companies,register_date,enabled)</v>
      </c>
      <c r="O99" s="11" t="str">
        <f t="shared" si="2"/>
        <v>INSERT INTO schemasim_db.users (first_name,last_name,user_email,id_document,password,id_user_categories,id_companies,register_date,enabled) VALUES('Brandon Iván','Ramírez Rodríguez','rmz.rodriguez04@gmail.com',NULL,'$2a$10$T3zEd8t/RVG7DAzQxOrwwep/HbbA17IE4D14zSkJSVoR4/OQVpp2O',4,3,'2025-06-12',1);</v>
      </c>
    </row>
    <row r="100" spans="2:15" x14ac:dyDescent="0.3">
      <c r="B100" s="3"/>
      <c r="C100" s="3" t="s">
        <v>293</v>
      </c>
      <c r="D100" s="3" t="s">
        <v>294</v>
      </c>
      <c r="E100" s="3" t="s">
        <v>295</v>
      </c>
      <c r="F100" s="3" t="s">
        <v>1935</v>
      </c>
      <c r="G100" s="3" t="s">
        <v>1904</v>
      </c>
      <c r="H100" s="3">
        <v>4</v>
      </c>
      <c r="I100" s="3">
        <v>3</v>
      </c>
      <c r="J100" s="9" t="s">
        <v>1346</v>
      </c>
      <c r="K100" s="3">
        <v>1</v>
      </c>
      <c r="L100" s="5"/>
      <c r="M100" s="4" t="s">
        <v>1933</v>
      </c>
      <c r="N100" s="4" t="str">
        <f t="shared" si="3"/>
        <v>(first_name,last_name,user_email,id_document,password,id_user_categories,id_companies,register_date,enabled)</v>
      </c>
      <c r="O100" s="11" t="str">
        <f t="shared" si="2"/>
        <v>INSERT INTO schemasim_db.users (first_name,last_name,user_email,id_document,password,id_user_categories,id_companies,register_date,enabled) VALUES('Suheily Mariana','Alcala Bravo','suheily.mariana2003@gmail.com',NULL,'$2a$10$EaZDFJvBbaM9HeOwWLl0sudtvmSUiWuONaq9TknA4E32HZgJwblRu',4,3,'2025-06-12',1);</v>
      </c>
    </row>
    <row r="101" spans="2:15" x14ac:dyDescent="0.3">
      <c r="B101" s="3"/>
      <c r="C101" s="3" t="s">
        <v>296</v>
      </c>
      <c r="D101" s="3" t="s">
        <v>297</v>
      </c>
      <c r="E101" s="3" t="s">
        <v>298</v>
      </c>
      <c r="F101" s="3" t="s">
        <v>1935</v>
      </c>
      <c r="G101" s="3" t="s">
        <v>1905</v>
      </c>
      <c r="H101" s="3">
        <v>4</v>
      </c>
      <c r="I101" s="3">
        <v>3</v>
      </c>
      <c r="J101" s="9" t="s">
        <v>1346</v>
      </c>
      <c r="K101" s="3">
        <v>1</v>
      </c>
      <c r="L101" s="5"/>
      <c r="M101" s="4" t="s">
        <v>1933</v>
      </c>
      <c r="N101" s="4" t="str">
        <f t="shared" si="3"/>
        <v>(first_name,last_name,user_email,id_document,password,id_user_categories,id_companies,register_date,enabled)</v>
      </c>
      <c r="O101" s="11" t="str">
        <f t="shared" si="2"/>
        <v>INSERT INTO schemasim_db.users (first_name,last_name,user_email,id_document,password,id_user_categories,id_companies,register_date,enabled) VALUES('Fernando','Martinez Alcantara','maalf96@gmail.com',NULL,'$2a$10$ILmyCzZgGl1FaOiuTbkH3O/sWUiopSqvzdb0iOgSkRgWQGMS9Rjqm',4,3,'2025-06-12',1);</v>
      </c>
    </row>
    <row r="102" spans="2:15" x14ac:dyDescent="0.3">
      <c r="B102" s="3"/>
      <c r="C102" s="3" t="s">
        <v>299</v>
      </c>
      <c r="D102" s="3" t="s">
        <v>300</v>
      </c>
      <c r="E102" s="3" t="s">
        <v>301</v>
      </c>
      <c r="F102" s="3" t="s">
        <v>1935</v>
      </c>
      <c r="G102" s="3" t="s">
        <v>1906</v>
      </c>
      <c r="H102" s="3">
        <v>4</v>
      </c>
      <c r="I102" s="3">
        <v>3</v>
      </c>
      <c r="J102" s="9" t="s">
        <v>1346</v>
      </c>
      <c r="K102" s="3">
        <v>1</v>
      </c>
      <c r="L102" s="5"/>
      <c r="M102" s="4" t="s">
        <v>1933</v>
      </c>
      <c r="N102" s="4" t="str">
        <f t="shared" si="3"/>
        <v>(first_name,last_name,user_email,id_document,password,id_user_categories,id_companies,register_date,enabled)</v>
      </c>
      <c r="O102" s="11" t="str">
        <f t="shared" si="2"/>
        <v>INSERT INTO schemasim_db.users (first_name,last_name,user_email,id_document,password,id_user_categories,id_companies,register_date,enabled) VALUES('Diana Alejandra','Flores Mojica','dianaflomo@gmail.com',NULL,'$2a$10$oR.GcMvw/SFdon5MYm5j2.962NOW3phf2jhYw3uv1u1X80kB0dAqy',4,3,'2025-06-12',1);</v>
      </c>
    </row>
    <row r="103" spans="2:15" x14ac:dyDescent="0.3">
      <c r="B103" s="3"/>
      <c r="C103" s="3" t="s">
        <v>302</v>
      </c>
      <c r="D103" s="3" t="s">
        <v>303</v>
      </c>
      <c r="E103" s="3" t="s">
        <v>304</v>
      </c>
      <c r="F103" s="3" t="s">
        <v>1935</v>
      </c>
      <c r="G103" s="3" t="s">
        <v>1907</v>
      </c>
      <c r="H103" s="3">
        <v>4</v>
      </c>
      <c r="I103" s="3">
        <v>3</v>
      </c>
      <c r="J103" s="9" t="s">
        <v>1346</v>
      </c>
      <c r="K103" s="3">
        <v>1</v>
      </c>
      <c r="L103" s="5"/>
      <c r="M103" s="4" t="s">
        <v>1933</v>
      </c>
      <c r="N103" s="4" t="str">
        <f t="shared" si="3"/>
        <v>(first_name,last_name,user_email,id_document,password,id_user_categories,id_companies,register_date,enabled)</v>
      </c>
      <c r="O103" s="11" t="str">
        <f t="shared" si="2"/>
        <v>INSERT INTO schemasim_db.users (first_name,last_name,user_email,id_document,password,id_user_categories,id_companies,register_date,enabled) VALUES('Cristian Daniel','Vazquez Vazquez','cristiandanielcch@gmail.com',NULL,'$2a$10$y3rJssU79TLxl4IHxso0R.vk9uEmwS.PXZFZc4Z97zX3mpCMhIG5O',4,3,'2025-06-12',1);</v>
      </c>
    </row>
    <row r="104" spans="2:15" x14ac:dyDescent="0.3">
      <c r="B104" s="3"/>
      <c r="C104" s="3" t="s">
        <v>305</v>
      </c>
      <c r="D104" s="3" t="s">
        <v>306</v>
      </c>
      <c r="E104" s="3" t="s">
        <v>307</v>
      </c>
      <c r="F104" s="3" t="s">
        <v>1935</v>
      </c>
      <c r="G104" s="3" t="s">
        <v>1908</v>
      </c>
      <c r="H104" s="3">
        <v>4</v>
      </c>
      <c r="I104" s="3">
        <v>3</v>
      </c>
      <c r="J104" s="9" t="s">
        <v>1346</v>
      </c>
      <c r="K104" s="3">
        <v>1</v>
      </c>
      <c r="L104" s="5"/>
      <c r="M104" s="4" t="s">
        <v>1933</v>
      </c>
      <c r="N104" s="4" t="str">
        <f t="shared" si="3"/>
        <v>(first_name,last_name,user_email,id_document,password,id_user_categories,id_companies,register_date,enabled)</v>
      </c>
      <c r="O104" s="11" t="str">
        <f t="shared" si="2"/>
        <v>INSERT INTO schemasim_db.users (first_name,last_name,user_email,id_document,password,id_user_categories,id_companies,register_date,enabled) VALUES('Yael','Cervantes Almazán','cervantesyael618@gmail.com',NULL,'$2a$10$4DVi97cLeP1folkSnrRrFuGyGGlxpG/qv9oV7xRNM06ZVIAhMk.Zi',4,3,'2025-06-12',1);</v>
      </c>
    </row>
    <row r="105" spans="2:15" x14ac:dyDescent="0.3">
      <c r="B105" s="3"/>
      <c r="C105" s="3" t="s">
        <v>308</v>
      </c>
      <c r="D105" s="3" t="s">
        <v>309</v>
      </c>
      <c r="E105" s="3" t="s">
        <v>310</v>
      </c>
      <c r="F105" s="3" t="s">
        <v>1935</v>
      </c>
      <c r="G105" s="3" t="s">
        <v>1909</v>
      </c>
      <c r="H105" s="3">
        <v>4</v>
      </c>
      <c r="I105" s="3">
        <v>3</v>
      </c>
      <c r="J105" s="9" t="s">
        <v>1346</v>
      </c>
      <c r="K105" s="3">
        <v>1</v>
      </c>
      <c r="L105" s="5"/>
      <c r="M105" s="4" t="s">
        <v>1933</v>
      </c>
      <c r="N105" s="4" t="str">
        <f t="shared" si="3"/>
        <v>(first_name,last_name,user_email,id_document,password,id_user_categories,id_companies,register_date,enabled)</v>
      </c>
      <c r="O105" s="11" t="str">
        <f t="shared" si="2"/>
        <v>INSERT INTO schemasim_db.users (first_name,last_name,user_email,id_document,password,id_user_categories,id_companies,register_date,enabled) VALUES('Diego Andrés','Juárez Pineda','diegoandresjuarezpineda@esiaticipnct.com',NULL,'$2a$10$GVQ1HAN/tBROxsZctiXWB.YNfprK84kAUy0SKua/t3rwLOcp3aN3C',4,3,'2025-06-12',1);</v>
      </c>
    </row>
    <row r="106" spans="2:15" x14ac:dyDescent="0.3">
      <c r="B106" s="3"/>
      <c r="C106" s="3" t="s">
        <v>311</v>
      </c>
      <c r="D106" s="3" t="s">
        <v>312</v>
      </c>
      <c r="E106" s="3" t="s">
        <v>313</v>
      </c>
      <c r="F106" s="3" t="s">
        <v>1935</v>
      </c>
      <c r="G106" s="3" t="s">
        <v>1910</v>
      </c>
      <c r="H106" s="3">
        <v>4</v>
      </c>
      <c r="I106" s="3">
        <v>3</v>
      </c>
      <c r="J106" s="9" t="s">
        <v>1346</v>
      </c>
      <c r="K106" s="3">
        <v>1</v>
      </c>
      <c r="L106" s="5"/>
      <c r="M106" s="4" t="s">
        <v>1933</v>
      </c>
      <c r="N106" s="4" t="str">
        <f t="shared" si="3"/>
        <v>(first_name,last_name,user_email,id_document,password,id_user_categories,id_companies,register_date,enabled)</v>
      </c>
      <c r="O106" s="11" t="str">
        <f t="shared" si="2"/>
        <v>INSERT INTO schemasim_db.users (first_name,last_name,user_email,id_document,password,id_user_categories,id_companies,register_date,enabled) VALUES('Angel','Montealegre López','anml2204@gmail.com',NULL,'$2a$10$79SDplfCb3gxXcLrKlgI7OrxHH73JLlvLVWCrvTR5/eZpk5iwBRYe',4,3,'2025-06-12',1);</v>
      </c>
    </row>
    <row r="107" spans="2:15" x14ac:dyDescent="0.3">
      <c r="B107" s="3"/>
      <c r="C107" s="3" t="s">
        <v>314</v>
      </c>
      <c r="D107" s="3" t="s">
        <v>315</v>
      </c>
      <c r="E107" s="3" t="s">
        <v>316</v>
      </c>
      <c r="F107" s="3" t="s">
        <v>1935</v>
      </c>
      <c r="G107" s="3" t="s">
        <v>1911</v>
      </c>
      <c r="H107" s="3">
        <v>4</v>
      </c>
      <c r="I107" s="3">
        <v>3</v>
      </c>
      <c r="J107" s="9" t="s">
        <v>1346</v>
      </c>
      <c r="K107" s="3">
        <v>1</v>
      </c>
      <c r="L107" s="5"/>
      <c r="M107" s="4" t="s">
        <v>1933</v>
      </c>
      <c r="N107" s="4" t="str">
        <f t="shared" si="3"/>
        <v>(first_name,last_name,user_email,id_document,password,id_user_categories,id_companies,register_date,enabled)</v>
      </c>
      <c r="O107" s="11" t="str">
        <f t="shared" si="2"/>
        <v>INSERT INTO schemasim_db.users (first_name,last_name,user_email,id_document,password,id_user_categories,id_companies,register_date,enabled) VALUES('Hector Miguel','Gaytan Hernandez','miguel.gaytanhh@gmail.com',NULL,'$2a$10$OlQBOWFhm9DSzg4TQsJJs.CUVzOd26dyQXlTfXFyIaa/3V.i22Faa',4,3,'2025-06-12',1);</v>
      </c>
    </row>
    <row r="108" spans="2:15" x14ac:dyDescent="0.3">
      <c r="B108" s="3"/>
      <c r="C108" s="3" t="s">
        <v>317</v>
      </c>
      <c r="D108" s="3" t="s">
        <v>318</v>
      </c>
      <c r="E108" s="3" t="s">
        <v>319</v>
      </c>
      <c r="F108" s="3" t="s">
        <v>1935</v>
      </c>
      <c r="G108" s="3" t="s">
        <v>1912</v>
      </c>
      <c r="H108" s="3">
        <v>4</v>
      </c>
      <c r="I108" s="3">
        <v>3</v>
      </c>
      <c r="J108" s="9" t="s">
        <v>1346</v>
      </c>
      <c r="K108" s="3">
        <v>1</v>
      </c>
      <c r="L108" s="5"/>
      <c r="M108" s="4" t="s">
        <v>1933</v>
      </c>
      <c r="N108" s="4" t="str">
        <f t="shared" si="3"/>
        <v>(first_name,last_name,user_email,id_document,password,id_user_categories,id_companies,register_date,enabled)</v>
      </c>
      <c r="O108" s="11" t="str">
        <f t="shared" si="2"/>
        <v>INSERT INTO schemasim_db.users (first_name,last_name,user_email,id_document,password,id_user_categories,id_companies,register_date,enabled) VALUES('Alexon Enrique','Ticante Salinas','ticaalecs@gmail.com',NULL,'$2a$10$795NuSxH0K7aAbzcxbQXFO/kIcg2mefWt3kH/ewGibxxj/82tgAEW',4,3,'2025-06-12',1);</v>
      </c>
    </row>
    <row r="109" spans="2:15" x14ac:dyDescent="0.3">
      <c r="B109" s="3"/>
      <c r="C109" s="3" t="s">
        <v>320</v>
      </c>
      <c r="D109" s="3" t="s">
        <v>321</v>
      </c>
      <c r="E109" s="3" t="s">
        <v>322</v>
      </c>
      <c r="F109" s="3" t="s">
        <v>1935</v>
      </c>
      <c r="G109" s="3" t="s">
        <v>1913</v>
      </c>
      <c r="H109" s="3">
        <v>4</v>
      </c>
      <c r="I109" s="3">
        <v>3</v>
      </c>
      <c r="J109" s="9" t="s">
        <v>1346</v>
      </c>
      <c r="K109" s="3">
        <v>1</v>
      </c>
      <c r="L109" s="5"/>
      <c r="M109" s="4" t="s">
        <v>1933</v>
      </c>
      <c r="N109" s="4" t="str">
        <f t="shared" si="3"/>
        <v>(first_name,last_name,user_email,id_document,password,id_user_categories,id_companies,register_date,enabled)</v>
      </c>
      <c r="O109" s="11" t="str">
        <f t="shared" si="2"/>
        <v>INSERT INTO schemasim_db.users (first_name,last_name,user_email,id_document,password,id_user_categories,id_companies,register_date,enabled) VALUES('Alejandra Nefertari','Santillan Espinosa','ale.santies3@gmail.com',NULL,'$2a$10$/aRVqY7f9zVuPJeYxK2kJuIHUh3TruNVGrdVDnJFXnL8X7M9ia0C6',4,3,'2025-06-12',1);</v>
      </c>
    </row>
    <row r="110" spans="2:15" x14ac:dyDescent="0.3">
      <c r="B110" s="3"/>
      <c r="C110" s="3" t="s">
        <v>323</v>
      </c>
      <c r="D110" s="3" t="s">
        <v>324</v>
      </c>
      <c r="E110" s="3" t="s">
        <v>325</v>
      </c>
      <c r="F110" s="3" t="s">
        <v>1935</v>
      </c>
      <c r="G110" s="3" t="s">
        <v>1914</v>
      </c>
      <c r="H110" s="3">
        <v>4</v>
      </c>
      <c r="I110" s="3">
        <v>3</v>
      </c>
      <c r="J110" s="9" t="s">
        <v>1346</v>
      </c>
      <c r="K110" s="3">
        <v>1</v>
      </c>
      <c r="L110" s="5"/>
      <c r="M110" s="4" t="s">
        <v>1933</v>
      </c>
      <c r="N110" s="4" t="str">
        <f t="shared" si="3"/>
        <v>(first_name,last_name,user_email,id_document,password,id_user_categories,id_companies,register_date,enabled)</v>
      </c>
      <c r="O110" s="11" t="str">
        <f t="shared" si="2"/>
        <v>INSERT INTO schemasim_db.users (first_name,last_name,user_email,id_document,password,id_user_categories,id_companies,register_date,enabled) VALUES('Marco Antonio','Rodriguez Castruita','macastruita@imp.mx',NULL,'$2a$10$MYPRLrIVHBrQ8GkCURkiyuI/sFDTSl35vkGWPck75BmYYm3wrlBku',4,3,'2025-06-12',1);</v>
      </c>
    </row>
    <row r="111" spans="2:15" x14ac:dyDescent="0.3">
      <c r="B111" s="3"/>
      <c r="C111" s="3" t="s">
        <v>326</v>
      </c>
      <c r="D111" s="3" t="s">
        <v>327</v>
      </c>
      <c r="E111" s="3" t="s">
        <v>328</v>
      </c>
      <c r="F111" s="3" t="s">
        <v>1935</v>
      </c>
      <c r="G111" s="3" t="s">
        <v>1915</v>
      </c>
      <c r="H111" s="3">
        <v>4</v>
      </c>
      <c r="I111" s="3">
        <v>3</v>
      </c>
      <c r="J111" s="9" t="s">
        <v>1346</v>
      </c>
      <c r="K111" s="3">
        <v>1</v>
      </c>
      <c r="L111" s="5"/>
      <c r="M111" s="4" t="s">
        <v>1933</v>
      </c>
      <c r="N111" s="4" t="str">
        <f t="shared" si="3"/>
        <v>(first_name,last_name,user_email,id_document,password,id_user_categories,id_companies,register_date,enabled)</v>
      </c>
      <c r="O111" s="11" t="str">
        <f t="shared" si="2"/>
        <v>INSERT INTO schemasim_db.users (first_name,last_name,user_email,id_document,password,id_user_categories,id_companies,register_date,enabled) VALUES('Alejandro','Garcia Hernandez','ag313352@gmail.com',NULL,'$2a$10$bE2MJMCWnLNiF.By8pZ6SOL1AAaZcZOFMAN7epuyKizCjDx8XXpEy',4,3,'2025-06-12',1);</v>
      </c>
    </row>
    <row r="112" spans="2:15" x14ac:dyDescent="0.3">
      <c r="B112" s="3"/>
      <c r="C112" s="3" t="s">
        <v>329</v>
      </c>
      <c r="D112" s="3" t="s">
        <v>330</v>
      </c>
      <c r="E112" s="3" t="s">
        <v>331</v>
      </c>
      <c r="F112" s="3" t="s">
        <v>1935</v>
      </c>
      <c r="G112" s="3" t="s">
        <v>1916</v>
      </c>
      <c r="H112" s="3">
        <v>4</v>
      </c>
      <c r="I112" s="3">
        <v>3</v>
      </c>
      <c r="J112" s="9" t="s">
        <v>1346</v>
      </c>
      <c r="K112" s="3">
        <v>1</v>
      </c>
      <c r="L112" s="5"/>
      <c r="M112" s="4" t="s">
        <v>1933</v>
      </c>
      <c r="N112" s="4" t="str">
        <f t="shared" si="3"/>
        <v>(first_name,last_name,user_email,id_document,password,id_user_categories,id_companies,register_date,enabled)</v>
      </c>
      <c r="O112" s="11" t="str">
        <f t="shared" si="2"/>
        <v>INSERT INTO schemasim_db.users (first_name,last_name,user_email,id_document,password,id_user_categories,id_companies,register_date,enabled) VALUES('Bruno Mauricio','Teran Mejia','bruno.mauricio.teranm@pemex.com',NULL,'$2a$10$hLQTzjdYc98HWi2AtUlBSO4ThyKliCCQzXGZz36q5C2M.vh/5XiCq',4,3,'2025-06-12',1);</v>
      </c>
    </row>
    <row r="113" spans="2:15" x14ac:dyDescent="0.3">
      <c r="B113" s="3"/>
      <c r="C113" s="3" t="s">
        <v>332</v>
      </c>
      <c r="D113" s="3" t="s">
        <v>333</v>
      </c>
      <c r="E113" s="3" t="s">
        <v>334</v>
      </c>
      <c r="F113" s="3" t="s">
        <v>1935</v>
      </c>
      <c r="G113" s="3" t="s">
        <v>1917</v>
      </c>
      <c r="H113" s="3">
        <v>4</v>
      </c>
      <c r="I113" s="3">
        <v>3</v>
      </c>
      <c r="J113" s="9" t="s">
        <v>1346</v>
      </c>
      <c r="K113" s="3">
        <v>1</v>
      </c>
      <c r="L113" s="5"/>
      <c r="M113" s="4" t="s">
        <v>1933</v>
      </c>
      <c r="N113" s="4" t="str">
        <f t="shared" si="3"/>
        <v>(first_name,last_name,user_email,id_document,password,id_user_categories,id_companies,register_date,enabled)</v>
      </c>
      <c r="O113" s="11" t="str">
        <f t="shared" si="2"/>
        <v>INSERT INTO schemasim_db.users (first_name,last_name,user_email,id_document,password,id_user_categories,id_companies,register_date,enabled) VALUES('Adoniram','Juárez Porras','juarezadon@gmail.com',NULL,'$2a$10$eZZJHHMrC1H5CSVanC2OZOhFrLnskBtqDO4d25gkJTWIvGQhca68C',4,3,'2025-06-12',1);</v>
      </c>
    </row>
    <row r="114" spans="2:15" x14ac:dyDescent="0.3">
      <c r="B114" s="3"/>
      <c r="C114" s="3" t="s">
        <v>335</v>
      </c>
      <c r="D114" s="3" t="s">
        <v>336</v>
      </c>
      <c r="E114" s="3" t="s">
        <v>337</v>
      </c>
      <c r="F114" s="3" t="s">
        <v>1935</v>
      </c>
      <c r="G114" s="3" t="s">
        <v>1918</v>
      </c>
      <c r="H114" s="3">
        <v>4</v>
      </c>
      <c r="I114" s="3">
        <v>3</v>
      </c>
      <c r="J114" s="9" t="s">
        <v>1346</v>
      </c>
      <c r="K114" s="3">
        <v>1</v>
      </c>
      <c r="L114" s="5"/>
      <c r="M114" s="4" t="s">
        <v>1933</v>
      </c>
      <c r="N114" s="4" t="str">
        <f t="shared" si="3"/>
        <v>(first_name,last_name,user_email,id_document,password,id_user_categories,id_companies,register_date,enabled)</v>
      </c>
      <c r="O114" s="11" t="str">
        <f t="shared" si="2"/>
        <v>INSERT INTO schemasim_db.users (first_name,last_name,user_email,id_document,password,id_user_categories,id_companies,register_date,enabled) VALUES('CRISTOBAL','HERNÁNDEZ CASTILLO','cristobalhernandezc160703@gmail.com',NULL,'$2a$10$nzLdZ./D4ZK9s9Yw5LzwnuVVcJQ7P94hepQGQ3gdjFIsZWHAnIFMW',4,3,'2025-06-12',1);</v>
      </c>
    </row>
    <row r="115" spans="2:15" x14ac:dyDescent="0.3">
      <c r="B115" s="3"/>
      <c r="C115" s="3" t="s">
        <v>338</v>
      </c>
      <c r="D115" s="3" t="s">
        <v>339</v>
      </c>
      <c r="E115" s="3" t="s">
        <v>340</v>
      </c>
      <c r="F115" s="3" t="s">
        <v>1935</v>
      </c>
      <c r="G115" s="3" t="s">
        <v>1919</v>
      </c>
      <c r="H115" s="3">
        <v>4</v>
      </c>
      <c r="I115" s="3">
        <v>3</v>
      </c>
      <c r="J115" s="9" t="s">
        <v>1346</v>
      </c>
      <c r="K115" s="3">
        <v>1</v>
      </c>
      <c r="L115" s="5"/>
      <c r="M115" s="4" t="s">
        <v>1933</v>
      </c>
      <c r="N115" s="4" t="str">
        <f t="shared" si="3"/>
        <v>(first_name,last_name,user_email,id_document,password,id_user_categories,id_companies,register_date,enabled)</v>
      </c>
      <c r="O115" s="11" t="str">
        <f t="shared" si="2"/>
        <v>INSERT INTO schemasim_db.users (first_name,last_name,user_email,id_document,password,id_user_categories,id_companies,register_date,enabled) VALUES('Carlos Aldair','Flores Juarez','car20jua@gmail.com',NULL,'$2a$10$ajph2bhFnCenwH/NaCnRpu63DSoptwlimgxUMS1UsighyW54hA8T6',4,3,'2025-06-12',1);</v>
      </c>
    </row>
    <row r="116" spans="2:15" x14ac:dyDescent="0.3">
      <c r="B116" s="3"/>
      <c r="C116" s="3" t="s">
        <v>341</v>
      </c>
      <c r="D116" s="3" t="s">
        <v>342</v>
      </c>
      <c r="E116" s="3" t="s">
        <v>343</v>
      </c>
      <c r="F116" s="3" t="s">
        <v>1935</v>
      </c>
      <c r="G116" s="3" t="s">
        <v>1920</v>
      </c>
      <c r="H116" s="3">
        <v>4</v>
      </c>
      <c r="I116" s="3">
        <v>3</v>
      </c>
      <c r="J116" s="9" t="s">
        <v>1346</v>
      </c>
      <c r="K116" s="3">
        <v>1</v>
      </c>
      <c r="L116" s="5"/>
      <c r="M116" s="4" t="s">
        <v>1933</v>
      </c>
      <c r="N116" s="4" t="str">
        <f t="shared" si="3"/>
        <v>(first_name,last_name,user_email,id_document,password,id_user_categories,id_companies,register_date,enabled)</v>
      </c>
      <c r="O116" s="11" t="str">
        <f t="shared" si="2"/>
        <v>INSERT INTO schemasim_db.users (first_name,last_name,user_email,id_document,password,id_user_categories,id_companies,register_date,enabled) VALUES('Christian','Francisco Blas','blas020298@gmail.com',NULL,'$2a$10$GnaIyXA5FPMxCFYpc1A4Cux4lgHpx43Zq0oMJTDsDdBeMDTHsVe8i',4,3,'2025-06-12',1);</v>
      </c>
    </row>
    <row r="117" spans="2:15" x14ac:dyDescent="0.3">
      <c r="B117" s="3"/>
      <c r="C117" s="3" t="s">
        <v>344</v>
      </c>
      <c r="D117" s="3" t="s">
        <v>345</v>
      </c>
      <c r="E117" s="3" t="s">
        <v>346</v>
      </c>
      <c r="F117" s="3" t="s">
        <v>1935</v>
      </c>
      <c r="G117" s="3" t="s">
        <v>1921</v>
      </c>
      <c r="H117" s="3">
        <v>4</v>
      </c>
      <c r="I117" s="3">
        <v>3</v>
      </c>
      <c r="J117" s="9" t="s">
        <v>1346</v>
      </c>
      <c r="K117" s="3">
        <v>1</v>
      </c>
      <c r="L117" s="5"/>
      <c r="M117" s="4" t="s">
        <v>1933</v>
      </c>
      <c r="N117" s="4" t="str">
        <f t="shared" si="3"/>
        <v>(first_name,last_name,user_email,id_document,password,id_user_categories,id_companies,register_date,enabled)</v>
      </c>
      <c r="O117" s="11" t="str">
        <f t="shared" si="2"/>
        <v>INSERT INTO schemasim_db.users (first_name,last_name,user_email,id_document,password,id_user_categories,id_companies,register_date,enabled) VALUES('Siloe Galael','Arteaga Chávez','ingp.siloearreaga@hotmail.com',NULL,'$2a$10$Whc.h1SVKL91OiNP/PJbROJK4nXNYNSZig/67goksJCkecDm3oUNy',4,3,'2025-06-12',1);</v>
      </c>
    </row>
    <row r="118" spans="2:15" x14ac:dyDescent="0.3">
      <c r="B118" s="3"/>
      <c r="C118" s="3" t="s">
        <v>296</v>
      </c>
      <c r="D118" s="3" t="s">
        <v>347</v>
      </c>
      <c r="E118" s="3" t="s">
        <v>348</v>
      </c>
      <c r="F118" s="3" t="s">
        <v>1935</v>
      </c>
      <c r="G118" s="3" t="s">
        <v>1922</v>
      </c>
      <c r="H118" s="3">
        <v>4</v>
      </c>
      <c r="I118" s="3">
        <v>3</v>
      </c>
      <c r="J118" s="9" t="s">
        <v>1346</v>
      </c>
      <c r="K118" s="3">
        <v>1</v>
      </c>
      <c r="L118" s="5"/>
      <c r="M118" s="4" t="s">
        <v>1933</v>
      </c>
      <c r="N118" s="4" t="str">
        <f t="shared" si="3"/>
        <v>(first_name,last_name,user_email,id_document,password,id_user_categories,id_companies,register_date,enabled)</v>
      </c>
      <c r="O118" s="11" t="str">
        <f t="shared" si="2"/>
        <v>INSERT INTO schemasim_db.users (first_name,last_name,user_email,id_document,password,id_user_categories,id_companies,register_date,enabled) VALUES('Fernando','Garcia Santamaria','fer_dx@live.com.mx',NULL,'$2a$10$je6FydYRLGjOOqgQUBtoV.uiahU6G7hld.PZzTl75153cqXn4wkgW',4,3,'2025-06-12',1);</v>
      </c>
    </row>
    <row r="119" spans="2:15" x14ac:dyDescent="0.3">
      <c r="B119" s="3"/>
      <c r="C119" s="3" t="s">
        <v>349</v>
      </c>
      <c r="D119" s="3" t="s">
        <v>350</v>
      </c>
      <c r="E119" s="3" t="s">
        <v>351</v>
      </c>
      <c r="F119" s="3" t="s">
        <v>1935</v>
      </c>
      <c r="G119" s="3" t="s">
        <v>1923</v>
      </c>
      <c r="H119" s="3">
        <v>4</v>
      </c>
      <c r="I119" s="3">
        <v>3</v>
      </c>
      <c r="J119" s="9" t="s">
        <v>1346</v>
      </c>
      <c r="K119" s="3">
        <v>1</v>
      </c>
      <c r="L119" s="5"/>
      <c r="M119" s="4" t="s">
        <v>1933</v>
      </c>
      <c r="N119" s="4" t="str">
        <f t="shared" si="3"/>
        <v>(first_name,last_name,user_email,id_document,password,id_user_categories,id_companies,register_date,enabled)</v>
      </c>
      <c r="O119" s="11" t="str">
        <f t="shared" si="2"/>
        <v>INSERT INTO schemasim_db.users (first_name,last_name,user_email,id_document,password,id_user_categories,id_companies,register_date,enabled) VALUES('Alex Armando','Mendez Perez','ledzepeoglin@gmail.com',NULL,'$2a$10$L97CBysNQfSRMOCg2zI2K.xtHwpz.a1FRLN5FLBkGn7XvV19mtRR2',4,3,'2025-06-12',1);</v>
      </c>
    </row>
    <row r="120" spans="2:15" x14ac:dyDescent="0.3">
      <c r="B120" s="3"/>
      <c r="C120" s="3" t="s">
        <v>352</v>
      </c>
      <c r="D120" s="3" t="s">
        <v>353</v>
      </c>
      <c r="E120" s="3" t="s">
        <v>354</v>
      </c>
      <c r="F120" s="3" t="s">
        <v>1935</v>
      </c>
      <c r="G120" s="3" t="s">
        <v>1924</v>
      </c>
      <c r="H120" s="3">
        <v>4</v>
      </c>
      <c r="I120" s="3">
        <v>3</v>
      </c>
      <c r="J120" s="9" t="s">
        <v>1346</v>
      </c>
      <c r="K120" s="3">
        <v>1</v>
      </c>
      <c r="L120" s="5"/>
      <c r="M120" s="4" t="s">
        <v>1933</v>
      </c>
      <c r="N120" s="4" t="str">
        <f t="shared" si="3"/>
        <v>(first_name,last_name,user_email,id_document,password,id_user_categories,id_companies,register_date,enabled)</v>
      </c>
      <c r="O120" s="11" t="str">
        <f t="shared" si="2"/>
        <v>INSERT INTO schemasim_db.users (first_name,last_name,user_email,id_document,password,id_user_categories,id_companies,register_date,enabled) VALUES('Jorge Nicolas','Santibañez Rodriguez','jorgenicolass02@gmail.com',NULL,'$2a$10$KTc047rmktx4hzHlALVFFOTcWh9QBWYEb8zopZixaKk.4ip4tFqhW',4,3,'2025-06-12',1);</v>
      </c>
    </row>
    <row r="121" spans="2:15" x14ac:dyDescent="0.3">
      <c r="B121" s="3"/>
      <c r="C121" s="3" t="s">
        <v>355</v>
      </c>
      <c r="D121" s="3" t="s">
        <v>356</v>
      </c>
      <c r="E121" s="3" t="s">
        <v>357</v>
      </c>
      <c r="F121" s="3" t="s">
        <v>1935</v>
      </c>
      <c r="G121" s="3" t="s">
        <v>1925</v>
      </c>
      <c r="H121" s="3">
        <v>4</v>
      </c>
      <c r="I121" s="3">
        <v>3</v>
      </c>
      <c r="J121" s="9" t="s">
        <v>1346</v>
      </c>
      <c r="K121" s="3">
        <v>1</v>
      </c>
      <c r="L121" s="5"/>
      <c r="M121" s="4" t="s">
        <v>1933</v>
      </c>
      <c r="N121" s="4" t="str">
        <f t="shared" si="3"/>
        <v>(first_name,last_name,user_email,id_document,password,id_user_categories,id_companies,register_date,enabled)</v>
      </c>
      <c r="O121" s="11" t="str">
        <f t="shared" si="2"/>
        <v>INSERT INTO schemasim_db.users (first_name,last_name,user_email,id_document,password,id_user_categories,id_companies,register_date,enabled) VALUES('LUIS ROBERTO','AGUILERA DIAZ','diiazluiss@gmail.com',NULL,'$2a$10$.RCYISHs6HMiC5Qd1uBvJeA.UzAVUGEc8oWhx.E9HhgrBkoOIjwGC',4,3,'2025-06-12',1);</v>
      </c>
    </row>
    <row r="122" spans="2:15" x14ac:dyDescent="0.3">
      <c r="B122" s="3"/>
      <c r="C122" s="3" t="s">
        <v>358</v>
      </c>
      <c r="D122" s="3" t="s">
        <v>359</v>
      </c>
      <c r="E122" s="3" t="s">
        <v>360</v>
      </c>
      <c r="F122" s="3" t="s">
        <v>1935</v>
      </c>
      <c r="G122" s="3" t="s">
        <v>1926</v>
      </c>
      <c r="H122" s="3">
        <v>4</v>
      </c>
      <c r="I122" s="3">
        <v>3</v>
      </c>
      <c r="J122" s="9" t="s">
        <v>1346</v>
      </c>
      <c r="K122" s="3">
        <v>1</v>
      </c>
      <c r="L122" s="5"/>
      <c r="M122" s="4" t="s">
        <v>1933</v>
      </c>
      <c r="N122" s="4" t="str">
        <f t="shared" si="3"/>
        <v>(first_name,last_name,user_email,id_document,password,id_user_categories,id_companies,register_date,enabled)</v>
      </c>
      <c r="O122" s="11" t="str">
        <f t="shared" si="2"/>
        <v>INSERT INTO schemasim_db.users (first_name,last_name,user_email,id_document,password,id_user_categories,id_companies,register_date,enabled) VALUES('Ruben Hans','cruz Cerecedo','ruben.hans.cruz@pemex.com',NULL,'$2a$10$5YXLq29SrYDum7G6f322YexUgm8plqKlgPMOv.Y.wYFLVeOwOrRBm',4,3,'2025-06-12',1);</v>
      </c>
    </row>
    <row r="123" spans="2:15" x14ac:dyDescent="0.3">
      <c r="B123" s="3"/>
      <c r="C123" s="3" t="s">
        <v>361</v>
      </c>
      <c r="D123" s="3" t="s">
        <v>362</v>
      </c>
      <c r="E123" s="3" t="s">
        <v>363</v>
      </c>
      <c r="F123" s="3" t="s">
        <v>1935</v>
      </c>
      <c r="G123" s="3" t="s">
        <v>1927</v>
      </c>
      <c r="H123" s="3">
        <v>4</v>
      </c>
      <c r="I123" s="3">
        <v>3</v>
      </c>
      <c r="J123" s="9" t="s">
        <v>1346</v>
      </c>
      <c r="K123" s="3">
        <v>1</v>
      </c>
      <c r="L123" s="5"/>
      <c r="M123" s="4" t="s">
        <v>1933</v>
      </c>
      <c r="N123" s="4" t="str">
        <f t="shared" si="3"/>
        <v>(first_name,last_name,user_email,id_document,password,id_user_categories,id_companies,register_date,enabled)</v>
      </c>
      <c r="O123" s="11" t="str">
        <f t="shared" si="2"/>
        <v>INSERT INTO schemasim_db.users (first_name,last_name,user_email,id_document,password,id_user_categories,id_companies,register_date,enabled) VALUES('GREGORIO','RIOS MURRIETA','gregorio.rios@pemex.com',NULL,'$2a$10$GVowExRY5AvT5WBkcr0nPe5AtgcUDxffStIENVEZ8sG6pfNY3dWrS',4,3,'2025-06-12',1);</v>
      </c>
    </row>
    <row r="124" spans="2:15" x14ac:dyDescent="0.3">
      <c r="B124" s="3"/>
      <c r="C124" s="3" t="s">
        <v>364</v>
      </c>
      <c r="D124" s="3" t="s">
        <v>365</v>
      </c>
      <c r="E124" s="3" t="s">
        <v>366</v>
      </c>
      <c r="F124" s="3" t="s">
        <v>1935</v>
      </c>
      <c r="G124" s="3" t="s">
        <v>1928</v>
      </c>
      <c r="H124" s="3">
        <v>4</v>
      </c>
      <c r="I124" s="3">
        <v>3</v>
      </c>
      <c r="J124" s="9" t="s">
        <v>1346</v>
      </c>
      <c r="K124" s="3">
        <v>1</v>
      </c>
      <c r="L124" s="5"/>
      <c r="M124" s="4" t="s">
        <v>1933</v>
      </c>
      <c r="N124" s="4" t="str">
        <f t="shared" si="3"/>
        <v>(first_name,last_name,user_email,id_document,password,id_user_categories,id_companies,register_date,enabled)</v>
      </c>
      <c r="O124" s="11" t="str">
        <f t="shared" si="2"/>
        <v>INSERT INTO schemasim_db.users (first_name,last_name,user_email,id_document,password,id_user_categories,id_companies,register_date,enabled) VALUES('Juan Carlos','Lopez Alonso','juan.carlos.lopezal@pemex.com',NULL,'$2a$10$4qQffEUjOMMmGE8FBrsOauHW7c3r3lb6eimrxS5NPSrZan/IR3bHC',4,3,'2025-06-12',1);</v>
      </c>
    </row>
    <row r="125" spans="2:15" x14ac:dyDescent="0.3">
      <c r="B125" s="3"/>
      <c r="C125" s="3" t="s">
        <v>367</v>
      </c>
      <c r="D125" s="3" t="s">
        <v>368</v>
      </c>
      <c r="E125" s="3" t="s">
        <v>369</v>
      </c>
      <c r="F125" s="3" t="s">
        <v>1935</v>
      </c>
      <c r="G125" s="3" t="s">
        <v>1929</v>
      </c>
      <c r="H125" s="3">
        <v>4</v>
      </c>
      <c r="I125" s="3">
        <v>3</v>
      </c>
      <c r="J125" s="9" t="s">
        <v>1346</v>
      </c>
      <c r="K125" s="3">
        <v>1</v>
      </c>
      <c r="M125" s="4" t="s">
        <v>1933</v>
      </c>
      <c r="N125" s="4" t="str">
        <f t="shared" si="3"/>
        <v>(first_name,last_name,user_email,id_document,password,id_user_categories,id_companies,register_date,enabled)</v>
      </c>
      <c r="O125" s="11" t="str">
        <f t="shared" si="2"/>
        <v>INSERT INTO schemasim_db.users (first_name,last_name,user_email,id_document,password,id_user_categories,id_companies,register_date,enabled) VALUES('LUCANO ULISES','MÁRQUEZ MIRANDA','lucano.ulises.marquez@pemex.com',NULL,'$2a$10$QwPs6HQyQivDvSf2qr7vvuL65a8JvJpoirzuDJYzc70bJifHPZHwC',4,3,'2025-06-12',1);</v>
      </c>
    </row>
    <row r="126" spans="2:15" x14ac:dyDescent="0.3">
      <c r="B126" s="3"/>
      <c r="C126" s="3" t="s">
        <v>370</v>
      </c>
      <c r="D126" s="3" t="s">
        <v>371</v>
      </c>
      <c r="E126" s="3" t="s">
        <v>372</v>
      </c>
      <c r="F126" s="3" t="s">
        <v>1935</v>
      </c>
      <c r="G126" s="3" t="s">
        <v>1930</v>
      </c>
      <c r="H126" s="3">
        <v>4</v>
      </c>
      <c r="I126" s="3">
        <v>3</v>
      </c>
      <c r="J126" s="9" t="s">
        <v>1346</v>
      </c>
      <c r="K126" s="3">
        <v>1</v>
      </c>
      <c r="M126" s="4" t="s">
        <v>1933</v>
      </c>
      <c r="N126" s="4" t="str">
        <f t="shared" si="3"/>
        <v>(first_name,last_name,user_email,id_document,password,id_user_categories,id_companies,register_date,enabled)</v>
      </c>
      <c r="O126" s="11" t="str">
        <f t="shared" si="2"/>
        <v>INSERT INTO schemasim_db.users (first_name,last_name,user_email,id_document,password,id_user_categories,id_companies,register_date,enabled) VALUES('Marisol','De León Aróstegui','marisol.deleon@pemex.com',NULL,'$2a$10$YeE/C4Q5oxzfJNcTxbSzjeFVSbwlqtf/ChVwWzf2RBig10dLRBiKe',4,3,'2025-06-12',1);</v>
      </c>
    </row>
    <row r="127" spans="2:15" x14ac:dyDescent="0.3">
      <c r="B127" s="3"/>
      <c r="C127" s="3" t="s">
        <v>373</v>
      </c>
      <c r="D127" s="3" t="s">
        <v>374</v>
      </c>
      <c r="E127" s="3" t="s">
        <v>375</v>
      </c>
      <c r="F127" s="3" t="s">
        <v>1935</v>
      </c>
      <c r="G127" s="3" t="s">
        <v>1931</v>
      </c>
      <c r="H127" s="3">
        <v>4</v>
      </c>
      <c r="I127" s="3">
        <v>3</v>
      </c>
      <c r="J127" s="9" t="s">
        <v>1346</v>
      </c>
      <c r="K127" s="3">
        <v>1</v>
      </c>
      <c r="M127" s="4" t="s">
        <v>1933</v>
      </c>
      <c r="N127" s="4" t="str">
        <f t="shared" si="3"/>
        <v>(first_name,last_name,user_email,id_document,password,id_user_categories,id_companies,register_date,enabled)</v>
      </c>
      <c r="O127" s="11" t="str">
        <f t="shared" si="2"/>
        <v>INSERT INTO schemasim_db.users (first_name,last_name,user_email,id_document,password,id_user_categories,id_companies,register_date,enabled) VALUES('JOSE MARIA','RAMOS VILLAVERDE','jose.maria.ramos@pemex.com',NULL,'$2a$10$ATaFFThoSFqwfa3GyhLjb.6y4CyE6GTItiGI1HoX3HsCBjULEKL56',4,3,'2025-06-12',1);</v>
      </c>
    </row>
    <row r="128" spans="2:15" x14ac:dyDescent="0.3">
      <c r="B128" s="3"/>
      <c r="C128" s="3" t="s">
        <v>376</v>
      </c>
      <c r="D128" s="3" t="s">
        <v>377</v>
      </c>
      <c r="E128" s="3" t="s">
        <v>378</v>
      </c>
      <c r="F128" s="3" t="s">
        <v>1935</v>
      </c>
      <c r="G128" s="3" t="s">
        <v>1932</v>
      </c>
      <c r="H128" s="3">
        <v>4</v>
      </c>
      <c r="I128" s="3">
        <v>3</v>
      </c>
      <c r="J128" s="9" t="s">
        <v>1346</v>
      </c>
      <c r="K128" s="3">
        <v>1</v>
      </c>
      <c r="M128" s="4" t="s">
        <v>1933</v>
      </c>
      <c r="N128" s="4" t="str">
        <f t="shared" si="3"/>
        <v>(first_name,last_name,user_email,id_document,password,id_user_categories,id_companies,register_date,enabled)</v>
      </c>
      <c r="O128" s="11" t="str">
        <f t="shared" si="2"/>
        <v>INSERT INTO schemasim_db.users (first_name,last_name,user_email,id_document,password,id_user_categories,id_companies,register_date,enabled) VALUES('Jesus Antonio','Reyes Charre','reyescharrejesus@gmail.com',NULL,'$2a$10$wvwko5EiY5/e7F/j7SAqV.mg.Omqb2Z9O9pm9b.xj9QAJnTbiIaFK',4,3,'2025-06-12',1);</v>
      </c>
    </row>
    <row r="129" spans="2:15" x14ac:dyDescent="0.3">
      <c r="B129" s="3"/>
      <c r="C129" s="3" t="s">
        <v>379</v>
      </c>
      <c r="D129" s="3" t="s">
        <v>380</v>
      </c>
      <c r="E129" s="3" t="s">
        <v>381</v>
      </c>
      <c r="F129" s="3" t="s">
        <v>1935</v>
      </c>
      <c r="G129" s="3" t="s">
        <v>1936</v>
      </c>
      <c r="H129" s="3">
        <v>4</v>
      </c>
      <c r="I129" s="3">
        <v>3</v>
      </c>
      <c r="J129" s="9" t="s">
        <v>1346</v>
      </c>
      <c r="K129" s="3">
        <v>1</v>
      </c>
      <c r="M129" s="4" t="s">
        <v>1933</v>
      </c>
      <c r="N129" s="4" t="str">
        <f t="shared" si="3"/>
        <v>(first_name,last_name,user_email,id_document,password,id_user_categories,id_companies,register_date,enabled)</v>
      </c>
      <c r="O129" s="11" t="str">
        <f t="shared" si="2"/>
        <v>INSERT INTO schemasim_db.users (first_name,last_name,user_email,id_document,password,id_user_categories,id_companies,register_date,enabled) VALUES('Leslie Rosalia','Islas Santiago','leslie1816.lris@gmail.com',NULL,'$2a$10$LSAbYlgGTr56jsMES6lYP.T14wMovVO.WKxu6VRViWaP7qucvHaei',4,3,'2025-06-12',1);</v>
      </c>
    </row>
    <row r="130" spans="2:15" x14ac:dyDescent="0.3">
      <c r="B130" s="3"/>
      <c r="C130" s="3" t="s">
        <v>382</v>
      </c>
      <c r="D130" s="3" t="s">
        <v>383</v>
      </c>
      <c r="E130" s="3" t="s">
        <v>384</v>
      </c>
      <c r="F130" s="3" t="s">
        <v>1935</v>
      </c>
      <c r="G130" s="3" t="s">
        <v>1937</v>
      </c>
      <c r="H130" s="3">
        <v>4</v>
      </c>
      <c r="I130" s="3">
        <v>3</v>
      </c>
      <c r="J130" s="9" t="s">
        <v>1346</v>
      </c>
      <c r="K130" s="3">
        <v>1</v>
      </c>
      <c r="M130" s="4" t="s">
        <v>1933</v>
      </c>
      <c r="N130" s="4" t="str">
        <f t="shared" si="3"/>
        <v>(first_name,last_name,user_email,id_document,password,id_user_categories,id_companies,register_date,enabled)</v>
      </c>
      <c r="O130" s="11" t="str">
        <f t="shared" si="2"/>
        <v>INSERT INTO schemasim_db.users (first_name,last_name,user_email,id_document,password,id_user_categories,id_companies,register_date,enabled) VALUES('BERNARDO','JULIO MARTINEZ','bjulio7@hotmail.com',NULL,'$2a$10$xY7eseRWkmJ/Ig.dSqfZfOelYHL49gKxJKqr/IO4lwyi3EACe3roy',4,3,'2025-06-12',1);</v>
      </c>
    </row>
    <row r="131" spans="2:15" x14ac:dyDescent="0.3">
      <c r="B131" s="3"/>
      <c r="C131" s="3" t="s">
        <v>385</v>
      </c>
      <c r="D131" s="3" t="s">
        <v>386</v>
      </c>
      <c r="E131" s="3" t="s">
        <v>387</v>
      </c>
      <c r="F131" s="3" t="s">
        <v>1935</v>
      </c>
      <c r="G131" s="3" t="s">
        <v>1938</v>
      </c>
      <c r="H131" s="3">
        <v>4</v>
      </c>
      <c r="I131" s="3">
        <v>3</v>
      </c>
      <c r="J131" s="9" t="s">
        <v>1346</v>
      </c>
      <c r="K131" s="3">
        <v>1</v>
      </c>
      <c r="M131" s="4" t="s">
        <v>1933</v>
      </c>
      <c r="N131" s="4" t="str">
        <f t="shared" si="3"/>
        <v>(first_name,last_name,user_email,id_document,password,id_user_categories,id_companies,register_date,enabled)</v>
      </c>
      <c r="O131" s="11" t="str">
        <f t="shared" si="2"/>
        <v>INSERT INTO schemasim_db.users (first_name,last_name,user_email,id_document,password,id_user_categories,id_companies,register_date,enabled) VALUES('Luis Aldebaran','Cruz Lima','zS21007168@estudiantes.uv.mx',NULL,'$2a$10$eY2lt1S6TwIPiDlo4GVYX.6yARbmnVjFrfnJdH50kbjvba518Ksc.',4,3,'2025-06-12',1);</v>
      </c>
    </row>
    <row r="132" spans="2:15" x14ac:dyDescent="0.3">
      <c r="B132" s="3"/>
      <c r="C132" s="3" t="s">
        <v>388</v>
      </c>
      <c r="D132" s="3" t="s">
        <v>389</v>
      </c>
      <c r="E132" s="3" t="s">
        <v>390</v>
      </c>
      <c r="F132" s="3" t="s">
        <v>1935</v>
      </c>
      <c r="G132" s="3" t="s">
        <v>1939</v>
      </c>
      <c r="H132" s="3">
        <v>4</v>
      </c>
      <c r="I132" s="3">
        <v>3</v>
      </c>
      <c r="J132" s="9" t="s">
        <v>1346</v>
      </c>
      <c r="K132" s="3">
        <v>1</v>
      </c>
      <c r="M132" s="4" t="s">
        <v>1933</v>
      </c>
      <c r="N132" s="4" t="str">
        <f t="shared" si="3"/>
        <v>(first_name,last_name,user_email,id_document,password,id_user_categories,id_companies,register_date,enabled)</v>
      </c>
      <c r="O132" s="11" t="str">
        <f t="shared" si="2"/>
        <v>INSERT INTO schemasim_db.users (first_name,last_name,user_email,id_document,password,id_user_categories,id_companies,register_date,enabled) VALUES('LUCIANO',' FLORES LOPEZ','luciano.flores@pemex.com',NULL,'$2a$10$3Vhecabn2a45y4gqp.1ocuqJWACDYtGnF5JLSZo3FFPu2nIDdymcO',4,3,'2025-06-12',1);</v>
      </c>
    </row>
    <row r="133" spans="2:15" x14ac:dyDescent="0.3">
      <c r="B133" s="3"/>
      <c r="C133" s="3" t="s">
        <v>391</v>
      </c>
      <c r="D133" s="3" t="s">
        <v>392</v>
      </c>
      <c r="E133" s="3" t="s">
        <v>393</v>
      </c>
      <c r="F133" s="3" t="s">
        <v>1935</v>
      </c>
      <c r="G133" s="3" t="s">
        <v>1940</v>
      </c>
      <c r="H133" s="3">
        <v>4</v>
      </c>
      <c r="I133" s="3">
        <v>3</v>
      </c>
      <c r="J133" s="9" t="s">
        <v>1346</v>
      </c>
      <c r="K133" s="3">
        <v>1</v>
      </c>
      <c r="M133" s="4" t="s">
        <v>1933</v>
      </c>
      <c r="N133" s="4" t="str">
        <f t="shared" si="3"/>
        <v>(first_name,last_name,user_email,id_document,password,id_user_categories,id_companies,register_date,enabled)</v>
      </c>
      <c r="O133" s="11" t="str">
        <f t="shared" ref="O133:O196" si="4">+"INSERT INTO " &amp; $O$2 &amp; "." &amp; M133 &amp; " " &amp;N133&amp;" VALUES('"&amp;C133&amp;"','"&amp;D133&amp;"','"&amp;E133&amp;"',"&amp;F133&amp;",'"&amp;G133&amp;"',"&amp;H133&amp;","&amp;I133&amp;",'"&amp;J133&amp;"',"&amp;K133&amp;");"</f>
        <v>INSERT INTO schemasim_db.users (first_name,last_name,user_email,id_document,password,id_user_categories,id_companies,register_date,enabled) VALUES('Fernanda Raquel','Vasquez Vasquez','fernanda0879.frvf@gmail.com',NULL,'$2a$10$mkXVca5G4bzvTBMjSrHz2.ppJ6pbnAi625dCHhg3wkE79X.d1wcr2',4,3,'2025-06-12',1);</v>
      </c>
    </row>
    <row r="134" spans="2:15" x14ac:dyDescent="0.3">
      <c r="B134" s="3"/>
      <c r="C134" s="3" t="s">
        <v>394</v>
      </c>
      <c r="D134" s="3" t="s">
        <v>395</v>
      </c>
      <c r="E134" s="3" t="s">
        <v>396</v>
      </c>
      <c r="F134" s="3" t="s">
        <v>1935</v>
      </c>
      <c r="G134" s="3" t="s">
        <v>1941</v>
      </c>
      <c r="H134" s="3">
        <v>4</v>
      </c>
      <c r="I134" s="3">
        <v>3</v>
      </c>
      <c r="J134" s="9" t="s">
        <v>1346</v>
      </c>
      <c r="K134" s="3">
        <v>1</v>
      </c>
      <c r="M134" s="4" t="s">
        <v>1933</v>
      </c>
      <c r="N134" s="4" t="str">
        <f t="shared" ref="N134:N197" si="5">+N133</f>
        <v>(first_name,last_name,user_email,id_document,password,id_user_categories,id_companies,register_date,enabled)</v>
      </c>
      <c r="O134" s="11" t="str">
        <f t="shared" si="4"/>
        <v>INSERT INTO schemasim_db.users (first_name,last_name,user_email,id_document,password,id_user_categories,id_companies,register_date,enabled) VALUES('OMAR','CRISTOBAL JUAREZ','ocristobalj@gmail.com',NULL,'$2a$10$1e4QyIb2aeDgq7../MlQP.Y7uyKFnpXYvBHf9TSsWMwcCdEpYr1KS',4,3,'2025-06-12',1);</v>
      </c>
    </row>
    <row r="135" spans="2:15" x14ac:dyDescent="0.3">
      <c r="B135" s="3"/>
      <c r="C135" s="3" t="s">
        <v>397</v>
      </c>
      <c r="D135" s="3" t="s">
        <v>398</v>
      </c>
      <c r="E135" s="3" t="s">
        <v>399</v>
      </c>
      <c r="F135" s="3" t="s">
        <v>1935</v>
      </c>
      <c r="G135" s="3" t="s">
        <v>1942</v>
      </c>
      <c r="H135" s="3">
        <v>4</v>
      </c>
      <c r="I135" s="3">
        <v>3</v>
      </c>
      <c r="J135" s="9" t="s">
        <v>1346</v>
      </c>
      <c r="K135" s="3">
        <v>1</v>
      </c>
      <c r="M135" s="4" t="s">
        <v>1933</v>
      </c>
      <c r="N135" s="4" t="str">
        <f t="shared" si="5"/>
        <v>(first_name,last_name,user_email,id_document,password,id_user_categories,id_companies,register_date,enabled)</v>
      </c>
      <c r="O135" s="11" t="str">
        <f t="shared" si="4"/>
        <v>INSERT INTO schemasim_db.users (first_name,last_name,user_email,id_document,password,id_user_categories,id_companies,register_date,enabled) VALUES('Luis Angel','García Razo','luis36378@gmail.com',NULL,'$2a$10$nlqku41msCd8tMvThDwEleIDB0W26YeEB8CAQ9Qw/ZAnAYN8NNCPC',4,3,'2025-06-12',1);</v>
      </c>
    </row>
    <row r="136" spans="2:15" x14ac:dyDescent="0.3">
      <c r="B136" s="3"/>
      <c r="C136" s="3" t="s">
        <v>400</v>
      </c>
      <c r="D136" s="3" t="s">
        <v>401</v>
      </c>
      <c r="E136" s="3" t="s">
        <v>402</v>
      </c>
      <c r="F136" s="3" t="s">
        <v>1935</v>
      </c>
      <c r="G136" s="3" t="s">
        <v>1943</v>
      </c>
      <c r="H136" s="3">
        <v>4</v>
      </c>
      <c r="I136" s="3">
        <v>3</v>
      </c>
      <c r="J136" s="9" t="s">
        <v>1346</v>
      </c>
      <c r="K136" s="3">
        <v>1</v>
      </c>
      <c r="M136" s="4" t="s">
        <v>1933</v>
      </c>
      <c r="N136" s="4" t="str">
        <f t="shared" si="5"/>
        <v>(first_name,last_name,user_email,id_document,password,id_user_categories,id_companies,register_date,enabled)</v>
      </c>
      <c r="O136" s="11" t="str">
        <f t="shared" si="4"/>
        <v>INSERT INTO schemasim_db.users (first_name,last_name,user_email,id_document,password,id_user_categories,id_companies,register_date,enabled) VALUES('Mario Asuncion','Martínez Acevedo','mariomtzacevedo@gmail.com',NULL,'$2a$10$HFAFzccNxVSirrnDSdhRD.Jfxqm7qbiPgNzkt7KO9VsByoTajDhzO',4,3,'2025-06-12',1);</v>
      </c>
    </row>
    <row r="137" spans="2:15" x14ac:dyDescent="0.3">
      <c r="B137" s="3"/>
      <c r="C137" s="3" t="s">
        <v>403</v>
      </c>
      <c r="D137" s="3" t="s">
        <v>404</v>
      </c>
      <c r="E137" s="3" t="s">
        <v>405</v>
      </c>
      <c r="F137" s="3" t="s">
        <v>1935</v>
      </c>
      <c r="G137" s="3" t="s">
        <v>1944</v>
      </c>
      <c r="H137" s="3">
        <v>4</v>
      </c>
      <c r="I137" s="3">
        <v>3</v>
      </c>
      <c r="J137" s="9" t="s">
        <v>1346</v>
      </c>
      <c r="K137" s="3">
        <v>1</v>
      </c>
      <c r="M137" s="4" t="s">
        <v>1933</v>
      </c>
      <c r="N137" s="4" t="str">
        <f t="shared" si="5"/>
        <v>(first_name,last_name,user_email,id_document,password,id_user_categories,id_companies,register_date,enabled)</v>
      </c>
      <c r="O137" s="11" t="str">
        <f t="shared" si="4"/>
        <v>INSERT INTO schemasim_db.users (first_name,last_name,user_email,id_document,password,id_user_categories,id_companies,register_date,enabled) VALUES('Rebeca','Morales Martínez','moralesrebeca970@gmail.com',NULL,'$2a$10$GCY/ZSEBF/9c0bdRznKHYOigoZKMdNnPj0vwfF/.6cJVmf5HiuEde',4,3,'2025-06-12',1);</v>
      </c>
    </row>
    <row r="138" spans="2:15" x14ac:dyDescent="0.3">
      <c r="B138" s="3"/>
      <c r="C138" s="3" t="s">
        <v>406</v>
      </c>
      <c r="D138" s="3" t="s">
        <v>407</v>
      </c>
      <c r="E138" s="3" t="s">
        <v>408</v>
      </c>
      <c r="F138" s="3" t="s">
        <v>1935</v>
      </c>
      <c r="G138" s="3" t="s">
        <v>1945</v>
      </c>
      <c r="H138" s="3">
        <v>4</v>
      </c>
      <c r="I138" s="3">
        <v>3</v>
      </c>
      <c r="J138" s="9" t="s">
        <v>1346</v>
      </c>
      <c r="K138" s="3">
        <v>1</v>
      </c>
      <c r="M138" s="4" t="s">
        <v>1933</v>
      </c>
      <c r="N138" s="4" t="str">
        <f t="shared" si="5"/>
        <v>(first_name,last_name,user_email,id_document,password,id_user_categories,id_companies,register_date,enabled)</v>
      </c>
      <c r="O138" s="11" t="str">
        <f t="shared" si="4"/>
        <v>INSERT INTO schemasim_db.users (first_name,last_name,user_email,id_document,password,id_user_categories,id_companies,register_date,enabled) VALUES('Perla','Valdivieso Hernandez','valdiviesohernandezperla@gmail.com',NULL,'$2a$10$COeCyxShgKozn99unU6JZu4waQwyzYhJkJY13nJqv3Sjfu6h/Vc9y',4,3,'2025-06-12',1);</v>
      </c>
    </row>
    <row r="139" spans="2:15" x14ac:dyDescent="0.3">
      <c r="B139" s="3"/>
      <c r="C139" s="3" t="s">
        <v>409</v>
      </c>
      <c r="D139" s="3" t="s">
        <v>410</v>
      </c>
      <c r="E139" s="3" t="s">
        <v>411</v>
      </c>
      <c r="F139" s="3" t="s">
        <v>1935</v>
      </c>
      <c r="G139" s="3" t="s">
        <v>1946</v>
      </c>
      <c r="H139" s="3">
        <v>4</v>
      </c>
      <c r="I139" s="3">
        <v>3</v>
      </c>
      <c r="J139" s="9" t="s">
        <v>1346</v>
      </c>
      <c r="K139" s="3">
        <v>1</v>
      </c>
      <c r="M139" s="4" t="s">
        <v>1933</v>
      </c>
      <c r="N139" s="4" t="str">
        <f t="shared" si="5"/>
        <v>(first_name,last_name,user_email,id_document,password,id_user_categories,id_companies,register_date,enabled)</v>
      </c>
      <c r="O139" s="11" t="str">
        <f t="shared" si="4"/>
        <v>INSERT INTO schemasim_db.users (first_name,last_name,user_email,id_document,password,id_user_categories,id_companies,register_date,enabled) VALUES('Jesús Eduardo','Pérez Robert','jesus.eduardo.perez@pemex.com',NULL,'$2a$10$Qw3GeDmMWt088W7K8muxbumHq.uk78ccyZcCsfA3wARtY.AsOsSBO',4,3,'2025-06-12',1);</v>
      </c>
    </row>
    <row r="140" spans="2:15" x14ac:dyDescent="0.3">
      <c r="B140" s="3"/>
      <c r="C140" s="3" t="s">
        <v>68</v>
      </c>
      <c r="D140" s="3" t="s">
        <v>412</v>
      </c>
      <c r="E140" s="3" t="s">
        <v>413</v>
      </c>
      <c r="F140" s="3" t="s">
        <v>1935</v>
      </c>
      <c r="G140" s="3" t="s">
        <v>1947</v>
      </c>
      <c r="H140" s="3">
        <v>4</v>
      </c>
      <c r="I140" s="3">
        <v>3</v>
      </c>
      <c r="J140" s="9" t="s">
        <v>1346</v>
      </c>
      <c r="K140" s="3">
        <v>1</v>
      </c>
      <c r="M140" s="4" t="s">
        <v>1933</v>
      </c>
      <c r="N140" s="4" t="str">
        <f t="shared" si="5"/>
        <v>(first_name,last_name,user_email,id_document,password,id_user_categories,id_companies,register_date,enabled)</v>
      </c>
      <c r="O140" s="11" t="str">
        <f t="shared" si="4"/>
        <v>INSERT INTO schemasim_db.users (first_name,last_name,user_email,id_document,password,id_user_categories,id_companies,register_date,enabled) VALUES('Rafael','Torres Ricárdez','Rafael.torres@ujat.mx',NULL,'$2a$10$xzybBrh.BBT6XKhwZ4auXuXS7eP6lq2OI9Qq8.s22brLZnMsry97W',4,3,'2025-06-12',1);</v>
      </c>
    </row>
    <row r="141" spans="2:15" x14ac:dyDescent="0.3">
      <c r="B141" s="3"/>
      <c r="C141" s="3" t="s">
        <v>414</v>
      </c>
      <c r="D141" s="3" t="s">
        <v>415</v>
      </c>
      <c r="E141" s="3" t="s">
        <v>416</v>
      </c>
      <c r="F141" s="3" t="s">
        <v>1935</v>
      </c>
      <c r="G141" s="3" t="s">
        <v>1948</v>
      </c>
      <c r="H141" s="3">
        <v>4</v>
      </c>
      <c r="I141" s="3">
        <v>3</v>
      </c>
      <c r="J141" s="9" t="s">
        <v>1346</v>
      </c>
      <c r="K141" s="3">
        <v>1</v>
      </c>
      <c r="M141" s="4" t="s">
        <v>1933</v>
      </c>
      <c r="N141" s="4" t="str">
        <f t="shared" si="5"/>
        <v>(first_name,last_name,user_email,id_document,password,id_user_categories,id_companies,register_date,enabled)</v>
      </c>
      <c r="O141" s="11" t="str">
        <f t="shared" si="4"/>
        <v>INSERT INTO schemasim_db.users (first_name,last_name,user_email,id_document,password,id_user_categories,id_companies,register_date,enabled) VALUES('Carlos Adrian','Ovando Perera','carlosovando124@gmail.com',NULL,'$2a$10$frG/CwqbF5lok1kaHkIpdO1azS0MAbvpW2zsVBqdwa5QCazXhG/GG',4,3,'2025-06-12',1);</v>
      </c>
    </row>
    <row r="142" spans="2:15" x14ac:dyDescent="0.3">
      <c r="B142" s="3"/>
      <c r="C142" s="3" t="s">
        <v>417</v>
      </c>
      <c r="D142" s="3" t="s">
        <v>418</v>
      </c>
      <c r="E142" s="3" t="s">
        <v>419</v>
      </c>
      <c r="F142" s="3" t="s">
        <v>1935</v>
      </c>
      <c r="G142" s="3" t="s">
        <v>1949</v>
      </c>
      <c r="H142" s="3">
        <v>4</v>
      </c>
      <c r="I142" s="3">
        <v>3</v>
      </c>
      <c r="J142" s="9" t="s">
        <v>1346</v>
      </c>
      <c r="K142" s="3">
        <v>1</v>
      </c>
      <c r="M142" s="4" t="s">
        <v>1933</v>
      </c>
      <c r="N142" s="4" t="str">
        <f t="shared" si="5"/>
        <v>(first_name,last_name,user_email,id_document,password,id_user_categories,id_companies,register_date,enabled)</v>
      </c>
      <c r="O142" s="11" t="str">
        <f t="shared" si="4"/>
        <v>INSERT INTO schemasim_db.users (first_name,last_name,user_email,id_document,password,id_user_categories,id_companies,register_date,enabled) VALUES('Maria Belen','Garcia Alvarez','marigar200belen@gmail.com',NULL,'$2a$10$A8VQpc1W0.VGO7mWMjqqp.oS9/Q/heX3SYEtCmS3wfOTFpX410XP6',4,3,'2025-06-12',1);</v>
      </c>
    </row>
    <row r="143" spans="2:15" x14ac:dyDescent="0.3">
      <c r="B143" s="3"/>
      <c r="C143" s="3" t="s">
        <v>420</v>
      </c>
      <c r="D143" s="3" t="s">
        <v>421</v>
      </c>
      <c r="E143" s="3" t="s">
        <v>422</v>
      </c>
      <c r="F143" s="3" t="s">
        <v>1935</v>
      </c>
      <c r="G143" s="3" t="s">
        <v>1950</v>
      </c>
      <c r="H143" s="3">
        <v>4</v>
      </c>
      <c r="I143" s="3">
        <v>3</v>
      </c>
      <c r="J143" s="9" t="s">
        <v>1346</v>
      </c>
      <c r="K143" s="3">
        <v>1</v>
      </c>
      <c r="M143" s="4" t="s">
        <v>1933</v>
      </c>
      <c r="N143" s="4" t="str">
        <f t="shared" si="5"/>
        <v>(first_name,last_name,user_email,id_document,password,id_user_categories,id_companies,register_date,enabled)</v>
      </c>
      <c r="O143" s="11" t="str">
        <f t="shared" si="4"/>
        <v>INSERT INTO schemasim_db.users (first_name,last_name,user_email,id_document,password,id_user_categories,id_companies,register_date,enabled) VALUES('Karla Alejandra','Arias Cerino','karla_arcer@hotmail.com',NULL,'$2a$10$AQIYo1hVg62ga2ak3PF6huKl8tiqKYbu34IfPqzRFDZMTGvZ6306W',4,3,'2025-06-12',1);</v>
      </c>
    </row>
    <row r="144" spans="2:15" x14ac:dyDescent="0.3">
      <c r="B144" s="3"/>
      <c r="C144" s="3" t="s">
        <v>423</v>
      </c>
      <c r="D144" s="3" t="s">
        <v>424</v>
      </c>
      <c r="E144" s="3" t="s">
        <v>425</v>
      </c>
      <c r="F144" s="3" t="s">
        <v>1935</v>
      </c>
      <c r="G144" s="3" t="s">
        <v>1951</v>
      </c>
      <c r="H144" s="3">
        <v>4</v>
      </c>
      <c r="I144" s="3">
        <v>3</v>
      </c>
      <c r="J144" s="9" t="s">
        <v>1346</v>
      </c>
      <c r="K144" s="3">
        <v>1</v>
      </c>
      <c r="M144" s="4" t="s">
        <v>1933</v>
      </c>
      <c r="N144" s="4" t="str">
        <f t="shared" si="5"/>
        <v>(first_name,last_name,user_email,id_document,password,id_user_categories,id_companies,register_date,enabled)</v>
      </c>
      <c r="O144" s="11" t="str">
        <f t="shared" si="4"/>
        <v>INSERT INTO schemasim_db.users (first_name,last_name,user_email,id_document,password,id_user_categories,id_companies,register_date,enabled) VALUES('Mario','Hernández Figueroa','mario.hernandezf@pemex.com',NULL,'$2a$10$pCTP8JYwEy5R0Kv49dUcXOOy4FAWV80oz7NVluS/2UnDUmqyHGAGu',4,3,'2025-06-12',1);</v>
      </c>
    </row>
    <row r="145" spans="2:15" x14ac:dyDescent="0.3">
      <c r="B145" s="3"/>
      <c r="C145" s="3" t="s">
        <v>426</v>
      </c>
      <c r="D145" s="3" t="s">
        <v>427</v>
      </c>
      <c r="E145" s="3" t="s">
        <v>428</v>
      </c>
      <c r="F145" s="3" t="s">
        <v>1935</v>
      </c>
      <c r="G145" s="3" t="s">
        <v>1952</v>
      </c>
      <c r="H145" s="3">
        <v>4</v>
      </c>
      <c r="I145" s="3">
        <v>3</v>
      </c>
      <c r="J145" s="9" t="s">
        <v>1346</v>
      </c>
      <c r="K145" s="3">
        <v>1</v>
      </c>
      <c r="M145" s="4" t="s">
        <v>1933</v>
      </c>
      <c r="N145" s="4" t="str">
        <f t="shared" si="5"/>
        <v>(first_name,last_name,user_email,id_document,password,id_user_categories,id_companies,register_date,enabled)</v>
      </c>
      <c r="O145" s="11" t="str">
        <f t="shared" si="4"/>
        <v>INSERT INTO schemasim_db.users (first_name,last_name,user_email,id_document,password,id_user_categories,id_companies,register_date,enabled) VALUES('Milagro del Carmen','May Almeyda','milagrosalmeyda38@gmail.com',NULL,'$2a$10$nTekbXLTj1YLB5tN20F4fOKKvzBfebfmEMdT9FU4irCnxai5PBgau',4,3,'2025-06-12',1);</v>
      </c>
    </row>
    <row r="146" spans="2:15" x14ac:dyDescent="0.3">
      <c r="B146" s="3"/>
      <c r="C146" s="3" t="s">
        <v>429</v>
      </c>
      <c r="D146" s="3" t="s">
        <v>430</v>
      </c>
      <c r="E146" s="3" t="s">
        <v>431</v>
      </c>
      <c r="F146" s="3" t="s">
        <v>1935</v>
      </c>
      <c r="G146" s="3" t="s">
        <v>1953</v>
      </c>
      <c r="H146" s="3">
        <v>4</v>
      </c>
      <c r="I146" s="3">
        <v>3</v>
      </c>
      <c r="J146" s="9" t="s">
        <v>1346</v>
      </c>
      <c r="K146" s="3">
        <v>1</v>
      </c>
      <c r="M146" s="4" t="s">
        <v>1933</v>
      </c>
      <c r="N146" s="4" t="str">
        <f t="shared" si="5"/>
        <v>(first_name,last_name,user_email,id_document,password,id_user_categories,id_companies,register_date,enabled)</v>
      </c>
      <c r="O146" s="11" t="str">
        <f t="shared" si="4"/>
        <v>INSERT INTO schemasim_db.users (first_name,last_name,user_email,id_document,password,id_user_categories,id_companies,register_date,enabled) VALUES('Alfredo','Rivera Cerino','arc961209@gmail.com',NULL,'$2a$10$jHBZo.oyFCDO/Zu6XVvyoOAIoVVFJPFdHYptPy.uG8i2okeH9.G0q',4,3,'2025-06-12',1);</v>
      </c>
    </row>
    <row r="147" spans="2:15" x14ac:dyDescent="0.3">
      <c r="B147" s="3"/>
      <c r="C147" s="3" t="s">
        <v>432</v>
      </c>
      <c r="D147" s="3" t="s">
        <v>433</v>
      </c>
      <c r="E147" s="3" t="s">
        <v>434</v>
      </c>
      <c r="F147" s="3" t="s">
        <v>1935</v>
      </c>
      <c r="G147" s="3" t="s">
        <v>1954</v>
      </c>
      <c r="H147" s="3">
        <v>4</v>
      </c>
      <c r="I147" s="3">
        <v>3</v>
      </c>
      <c r="J147" s="9" t="s">
        <v>1346</v>
      </c>
      <c r="K147" s="3">
        <v>1</v>
      </c>
      <c r="M147" s="4" t="s">
        <v>1933</v>
      </c>
      <c r="N147" s="4" t="str">
        <f t="shared" si="5"/>
        <v>(first_name,last_name,user_email,id_document,password,id_user_categories,id_companies,register_date,enabled)</v>
      </c>
      <c r="O147" s="11" t="str">
        <f t="shared" si="4"/>
        <v>INSERT INTO schemasim_db.users (first_name,last_name,user_email,id_document,password,id_user_categories,id_companies,register_date,enabled) VALUES('José','Cardel Pérez','cardel.jos@gmail.com',NULL,'$2a$10$zHjcbKmCoaxOdJQwyQ9bNO8jNA2.gCBTSo6FO55eLd99dRMXZ9Dcq',4,3,'2025-06-12',1);</v>
      </c>
    </row>
    <row r="148" spans="2:15" x14ac:dyDescent="0.3">
      <c r="B148" s="3"/>
      <c r="C148" s="3" t="s">
        <v>435</v>
      </c>
      <c r="D148" s="3" t="s">
        <v>436</v>
      </c>
      <c r="E148" s="3" t="s">
        <v>437</v>
      </c>
      <c r="F148" s="3" t="s">
        <v>1935</v>
      </c>
      <c r="G148" s="3" t="s">
        <v>1955</v>
      </c>
      <c r="H148" s="3">
        <v>4</v>
      </c>
      <c r="I148" s="3">
        <v>3</v>
      </c>
      <c r="J148" s="9" t="s">
        <v>1346</v>
      </c>
      <c r="K148" s="3">
        <v>1</v>
      </c>
      <c r="M148" s="4" t="s">
        <v>1933</v>
      </c>
      <c r="N148" s="4" t="str">
        <f t="shared" si="5"/>
        <v>(first_name,last_name,user_email,id_document,password,id_user_categories,id_companies,register_date,enabled)</v>
      </c>
      <c r="O148" s="11" t="str">
        <f t="shared" si="4"/>
        <v>INSERT INTO schemasim_db.users (first_name,last_name,user_email,id_document,password,id_user_categories,id_companies,register_date,enabled) VALUES('Luis Mario','Jiménez Taracena','luismariojt97@gmail.com',NULL,'$2a$10$Lx1FFfrQl1QA/EEFAFoUvejlIBao1XfjI5zKaOOGpj7fazj21dZ2O',4,3,'2025-06-12',1);</v>
      </c>
    </row>
    <row r="149" spans="2:15" x14ac:dyDescent="0.3">
      <c r="B149" s="3"/>
      <c r="C149" s="3" t="s">
        <v>438</v>
      </c>
      <c r="D149" s="3" t="s">
        <v>439</v>
      </c>
      <c r="E149" s="3" t="s">
        <v>440</v>
      </c>
      <c r="F149" s="3" t="s">
        <v>1935</v>
      </c>
      <c r="G149" s="3" t="s">
        <v>1956</v>
      </c>
      <c r="H149" s="3">
        <v>4</v>
      </c>
      <c r="I149" s="3">
        <v>3</v>
      </c>
      <c r="J149" s="9" t="s">
        <v>1346</v>
      </c>
      <c r="K149" s="3">
        <v>1</v>
      </c>
      <c r="M149" s="4" t="s">
        <v>1933</v>
      </c>
      <c r="N149" s="4" t="str">
        <f t="shared" si="5"/>
        <v>(first_name,last_name,user_email,id_document,password,id_user_categories,id_companies,register_date,enabled)</v>
      </c>
      <c r="O149" s="11" t="str">
        <f t="shared" si="4"/>
        <v>INSERT INTO schemasim_db.users (first_name,last_name,user_email,id_document,password,id_user_categories,id_companies,register_date,enabled) VALUES('Felipe De Jesús','Pérez Carpio','fjkarpio@gmail.com',NULL,'$2a$10$d7e1ySXPqFWzl7OXGoPg3ODaz9nwxCi3zcFMTDyvoy0/yfIG1LV1a',4,3,'2025-06-12',1);</v>
      </c>
    </row>
    <row r="150" spans="2:15" x14ac:dyDescent="0.3">
      <c r="B150" s="3"/>
      <c r="C150" s="3" t="s">
        <v>441</v>
      </c>
      <c r="D150" s="3" t="s">
        <v>442</v>
      </c>
      <c r="E150" s="3" t="s">
        <v>443</v>
      </c>
      <c r="F150" s="3" t="s">
        <v>1935</v>
      </c>
      <c r="G150" s="3" t="s">
        <v>1957</v>
      </c>
      <c r="H150" s="3">
        <v>4</v>
      </c>
      <c r="I150" s="3">
        <v>3</v>
      </c>
      <c r="J150" s="9" t="s">
        <v>1346</v>
      </c>
      <c r="K150" s="3">
        <v>1</v>
      </c>
      <c r="M150" s="4" t="s">
        <v>1933</v>
      </c>
      <c r="N150" s="4" t="str">
        <f t="shared" si="5"/>
        <v>(first_name,last_name,user_email,id_document,password,id_user_categories,id_companies,register_date,enabled)</v>
      </c>
      <c r="O150" s="11" t="str">
        <f t="shared" si="4"/>
        <v>INSERT INTO schemasim_db.users (first_name,last_name,user_email,id_document,password,id_user_categories,id_companies,register_date,enabled) VALUES('Víctor Antonio','Sanchez Sanchez','carlossanchez95254@gmail.com',NULL,'$2a$10$DhCBv8jBvbcMqGKitRlI8eMCtm4J8WDv5kEr.EbPsRLg.iWeYvEJm',4,3,'2025-06-12',1);</v>
      </c>
    </row>
    <row r="151" spans="2:15" x14ac:dyDescent="0.3">
      <c r="B151" s="3"/>
      <c r="C151" s="3" t="s">
        <v>444</v>
      </c>
      <c r="D151" s="3" t="s">
        <v>445</v>
      </c>
      <c r="E151" s="3" t="s">
        <v>446</v>
      </c>
      <c r="F151" s="3" t="s">
        <v>1935</v>
      </c>
      <c r="G151" s="3" t="s">
        <v>1958</v>
      </c>
      <c r="H151" s="3">
        <v>4</v>
      </c>
      <c r="I151" s="3">
        <v>3</v>
      </c>
      <c r="J151" s="9" t="s">
        <v>1346</v>
      </c>
      <c r="K151" s="3">
        <v>1</v>
      </c>
      <c r="M151" s="4" t="s">
        <v>1933</v>
      </c>
      <c r="N151" s="4" t="str">
        <f t="shared" si="5"/>
        <v>(first_name,last_name,user_email,id_document,password,id_user_categories,id_companies,register_date,enabled)</v>
      </c>
      <c r="O151" s="11" t="str">
        <f t="shared" si="4"/>
        <v>INSERT INTO schemasim_db.users (first_name,last_name,user_email,id_document,password,id_user_categories,id_companies,register_date,enabled) VALUES('Darío','Méndez Domínguez','mendezdario200431@gmail.com',NULL,'$2a$10$f4hgANdpg3K01elzAVL40.EXm.HPzAvmPvebuTbspcnsPkJm.wm7W',4,3,'2025-06-12',1);</v>
      </c>
    </row>
    <row r="152" spans="2:15" x14ac:dyDescent="0.3">
      <c r="B152" s="3"/>
      <c r="C152" s="3" t="s">
        <v>447</v>
      </c>
      <c r="D152" s="3" t="s">
        <v>448</v>
      </c>
      <c r="E152" s="3" t="s">
        <v>449</v>
      </c>
      <c r="F152" s="3" t="s">
        <v>1935</v>
      </c>
      <c r="G152" s="3" t="s">
        <v>1959</v>
      </c>
      <c r="H152" s="3">
        <v>4</v>
      </c>
      <c r="I152" s="3">
        <v>3</v>
      </c>
      <c r="J152" s="9" t="s">
        <v>1346</v>
      </c>
      <c r="K152" s="3">
        <v>1</v>
      </c>
      <c r="M152" s="4" t="s">
        <v>1933</v>
      </c>
      <c r="N152" s="4" t="str">
        <f t="shared" si="5"/>
        <v>(first_name,last_name,user_email,id_document,password,id_user_categories,id_companies,register_date,enabled)</v>
      </c>
      <c r="O152" s="11" t="str">
        <f t="shared" si="4"/>
        <v>INSERT INTO schemasim_db.users (first_name,last_name,user_email,id_document,password,id_user_categories,id_companies,register_date,enabled) VALUES('Manuel','Cárcamo Soler','solermanuel25@gmail.com',NULL,'$2a$10$r8ila32JzN7IT4VKamF4l.EG7RMWw6dBjQIkSC5ZmtjPo7cuZzKj.',4,3,'2025-06-12',1);</v>
      </c>
    </row>
    <row r="153" spans="2:15" x14ac:dyDescent="0.3">
      <c r="B153" s="3"/>
      <c r="C153" s="3" t="s">
        <v>364</v>
      </c>
      <c r="D153" s="3" t="s">
        <v>450</v>
      </c>
      <c r="E153" s="3" t="s">
        <v>451</v>
      </c>
      <c r="F153" s="3" t="s">
        <v>1935</v>
      </c>
      <c r="G153" s="3" t="s">
        <v>1960</v>
      </c>
      <c r="H153" s="3">
        <v>4</v>
      </c>
      <c r="I153" s="3">
        <v>3</v>
      </c>
      <c r="J153" s="9" t="s">
        <v>1346</v>
      </c>
      <c r="K153" s="3">
        <v>1</v>
      </c>
      <c r="M153" s="4" t="s">
        <v>1933</v>
      </c>
      <c r="N153" s="4" t="str">
        <f t="shared" si="5"/>
        <v>(first_name,last_name,user_email,id_document,password,id_user_categories,id_companies,register_date,enabled)</v>
      </c>
      <c r="O153" s="11" t="str">
        <f t="shared" si="4"/>
        <v>INSERT INTO schemasim_db.users (first_name,last_name,user_email,id_document,password,id_user_categories,id_companies,register_date,enabled) VALUES('Juan Carlos','Velazquez Jimenez','thevelazquez28@yahoo.com',NULL,'$2a$10$MD/BHKOjM7HPMce.WaFQF.YjVIbMrkAUPghPfGcG7YuTRANJaYomi',4,3,'2025-06-12',1);</v>
      </c>
    </row>
    <row r="154" spans="2:15" x14ac:dyDescent="0.3">
      <c r="B154" s="3"/>
      <c r="C154" s="3" t="s">
        <v>452</v>
      </c>
      <c r="D154" s="3" t="s">
        <v>453</v>
      </c>
      <c r="E154" s="3" t="s">
        <v>454</v>
      </c>
      <c r="F154" s="3" t="s">
        <v>1935</v>
      </c>
      <c r="G154" s="3" t="s">
        <v>1961</v>
      </c>
      <c r="H154" s="3">
        <v>4</v>
      </c>
      <c r="I154" s="3">
        <v>3</v>
      </c>
      <c r="J154" s="9" t="s">
        <v>1346</v>
      </c>
      <c r="K154" s="3">
        <v>1</v>
      </c>
      <c r="M154" s="4" t="s">
        <v>1933</v>
      </c>
      <c r="N154" s="4" t="str">
        <f t="shared" si="5"/>
        <v>(first_name,last_name,user_email,id_document,password,id_user_categories,id_companies,register_date,enabled)</v>
      </c>
      <c r="O154" s="11" t="str">
        <f t="shared" si="4"/>
        <v>INSERT INTO schemasim_db.users (first_name,last_name,user_email,id_document,password,id_user_categories,id_companies,register_date,enabled) VALUES('CARLOS','ALBERTO GAYTAN MEDINA','carlos.alberto.gaytan@pemex.com',NULL,'$2a$10$1z7opvoeW33fQsUVC4lpQek/tkBLtg8ZrLpYB/z.1MvdXvpBMoFJ2',4,3,'2025-06-12',1);</v>
      </c>
    </row>
    <row r="155" spans="2:15" x14ac:dyDescent="0.3">
      <c r="B155" s="3"/>
      <c r="C155" s="3" t="s">
        <v>455</v>
      </c>
      <c r="D155" s="3" t="s">
        <v>456</v>
      </c>
      <c r="E155" s="3" t="s">
        <v>457</v>
      </c>
      <c r="F155" s="3" t="s">
        <v>1935</v>
      </c>
      <c r="G155" s="3" t="s">
        <v>1962</v>
      </c>
      <c r="H155" s="3">
        <v>4</v>
      </c>
      <c r="I155" s="3">
        <v>3</v>
      </c>
      <c r="J155" s="9" t="s">
        <v>1346</v>
      </c>
      <c r="K155" s="3">
        <v>1</v>
      </c>
      <c r="M155" s="4" t="s">
        <v>1933</v>
      </c>
      <c r="N155" s="4" t="str">
        <f t="shared" si="5"/>
        <v>(first_name,last_name,user_email,id_document,password,id_user_categories,id_companies,register_date,enabled)</v>
      </c>
      <c r="O155" s="11" t="str">
        <f t="shared" si="4"/>
        <v>INSERT INTO schemasim_db.users (first_name,last_name,user_email,id_document,password,id_user_categories,id_companies,register_date,enabled) VALUES('Alejandro Filiberto','Cruz Villalobos','alex.cruzvilla@gmail.com',NULL,'$2a$10$sMtCHqP1o.y85iciVE1Gy.oUBMSmDXUdXLBx2wcNFNojWOW2pQ/Ka',4,3,'2025-06-12',1);</v>
      </c>
    </row>
    <row r="156" spans="2:15" x14ac:dyDescent="0.3">
      <c r="B156" s="3"/>
      <c r="C156" s="3" t="s">
        <v>458</v>
      </c>
      <c r="D156" s="3" t="s">
        <v>459</v>
      </c>
      <c r="E156" s="3" t="s">
        <v>460</v>
      </c>
      <c r="F156" s="3" t="s">
        <v>1935</v>
      </c>
      <c r="G156" s="3" t="s">
        <v>1963</v>
      </c>
      <c r="H156" s="3">
        <v>4</v>
      </c>
      <c r="I156" s="3">
        <v>3</v>
      </c>
      <c r="J156" s="9" t="s">
        <v>1346</v>
      </c>
      <c r="K156" s="3">
        <v>1</v>
      </c>
      <c r="M156" s="4" t="s">
        <v>1933</v>
      </c>
      <c r="N156" s="4" t="str">
        <f t="shared" si="5"/>
        <v>(first_name,last_name,user_email,id_document,password,id_user_categories,id_companies,register_date,enabled)</v>
      </c>
      <c r="O156" s="11" t="str">
        <f t="shared" si="4"/>
        <v>INSERT INTO schemasim_db.users (first_name,last_name,user_email,id_document,password,id_user_categories,id_companies,register_date,enabled) VALUES('Alexis Miguel','Hernandez De los santos','20alexis18h@gmail.com',NULL,'$2a$10$2Gfl0zz7Bwe4qCTZBDSO8O6esxDDRLvNCPkncJMwne49s17hfgogm',4,3,'2025-06-12',1);</v>
      </c>
    </row>
    <row r="157" spans="2:15" x14ac:dyDescent="0.3">
      <c r="B157" s="3"/>
      <c r="C157" s="3" t="s">
        <v>461</v>
      </c>
      <c r="D157" s="3" t="s">
        <v>462</v>
      </c>
      <c r="E157" s="3" t="s">
        <v>463</v>
      </c>
      <c r="F157" s="3" t="s">
        <v>1935</v>
      </c>
      <c r="G157" s="3" t="s">
        <v>1964</v>
      </c>
      <c r="H157" s="3">
        <v>4</v>
      </c>
      <c r="I157" s="3">
        <v>3</v>
      </c>
      <c r="J157" s="9" t="s">
        <v>1346</v>
      </c>
      <c r="K157" s="3">
        <v>1</v>
      </c>
      <c r="M157" s="4" t="s">
        <v>1933</v>
      </c>
      <c r="N157" s="4" t="str">
        <f t="shared" si="5"/>
        <v>(first_name,last_name,user_email,id_document,password,id_user_categories,id_companies,register_date,enabled)</v>
      </c>
      <c r="O157" s="11" t="str">
        <f t="shared" si="4"/>
        <v>INSERT INTO schemasim_db.users (first_name,last_name,user_email,id_document,password,id_user_categories,id_companies,register_date,enabled) VALUES('Moisés','Hernández Villegas','hernandezvillegasmoises@gmail.com',NULL,'$2a$10$CZvTriUT99BmuO5uQdJyau3kAeDn/sQep6lry3Glh.N3uzveVJ.Em',4,3,'2025-06-12',1);</v>
      </c>
    </row>
    <row r="158" spans="2:15" x14ac:dyDescent="0.3">
      <c r="B158" s="3"/>
      <c r="C158" s="3" t="s">
        <v>464</v>
      </c>
      <c r="D158" s="3" t="s">
        <v>465</v>
      </c>
      <c r="E158" s="3" t="s">
        <v>466</v>
      </c>
      <c r="F158" s="3" t="s">
        <v>1935</v>
      </c>
      <c r="G158" s="3" t="s">
        <v>1965</v>
      </c>
      <c r="H158" s="3">
        <v>4</v>
      </c>
      <c r="I158" s="3">
        <v>3</v>
      </c>
      <c r="J158" s="9" t="s">
        <v>1346</v>
      </c>
      <c r="K158" s="3">
        <v>1</v>
      </c>
      <c r="M158" s="4" t="s">
        <v>1933</v>
      </c>
      <c r="N158" s="4" t="str">
        <f t="shared" si="5"/>
        <v>(first_name,last_name,user_email,id_document,password,id_user_categories,id_companies,register_date,enabled)</v>
      </c>
      <c r="O158" s="11" t="str">
        <f t="shared" si="4"/>
        <v>INSERT INTO schemasim_db.users (first_name,last_name,user_email,id_document,password,id_user_categories,id_companies,register_date,enabled) VALUES('Omar','Galindo Landero','omar.galindo@pemex.com',NULL,'$2a$10$dCmJCOxF07MA9Ur0hv5wzOVqLUh070QfOUt6JZqm6jRpUQccuh72q',4,3,'2025-06-12',1);</v>
      </c>
    </row>
    <row r="159" spans="2:15" x14ac:dyDescent="0.3">
      <c r="B159" s="3"/>
      <c r="C159" s="3" t="s">
        <v>467</v>
      </c>
      <c r="D159" s="3" t="s">
        <v>468</v>
      </c>
      <c r="E159" s="3" t="s">
        <v>469</v>
      </c>
      <c r="F159" s="3" t="s">
        <v>1935</v>
      </c>
      <c r="G159" s="3" t="s">
        <v>1966</v>
      </c>
      <c r="H159" s="3">
        <v>4</v>
      </c>
      <c r="I159" s="3">
        <v>3</v>
      </c>
      <c r="J159" s="9" t="s">
        <v>1346</v>
      </c>
      <c r="K159" s="3">
        <v>1</v>
      </c>
      <c r="M159" s="4" t="s">
        <v>1933</v>
      </c>
      <c r="N159" s="4" t="str">
        <f t="shared" si="5"/>
        <v>(first_name,last_name,user_email,id_document,password,id_user_categories,id_companies,register_date,enabled)</v>
      </c>
      <c r="O159" s="11" t="str">
        <f t="shared" si="4"/>
        <v>INSERT INTO schemasim_db.users (first_name,last_name,user_email,id_document,password,id_user_categories,id_companies,register_date,enabled) VALUES('Zorayda Alicia','Aguilar Hernandez','zorayda.alicia.aguilar.hernandez@linde.com',NULL,'$2a$10$o6PkicolDb4FemiV381TmubbmLkFRBw5vtw9kfjOv2q4fnTmrhPRq',4,3,'2025-06-12',1);</v>
      </c>
    </row>
    <row r="160" spans="2:15" x14ac:dyDescent="0.3">
      <c r="B160" s="3"/>
      <c r="C160" s="3" t="s">
        <v>470</v>
      </c>
      <c r="D160" s="3" t="s">
        <v>471</v>
      </c>
      <c r="E160" s="3" t="s">
        <v>472</v>
      </c>
      <c r="F160" s="3" t="s">
        <v>1935</v>
      </c>
      <c r="G160" s="3" t="s">
        <v>1967</v>
      </c>
      <c r="H160" s="3">
        <v>4</v>
      </c>
      <c r="I160" s="3">
        <v>3</v>
      </c>
      <c r="J160" s="9" t="s">
        <v>1346</v>
      </c>
      <c r="K160" s="3">
        <v>1</v>
      </c>
      <c r="M160" s="4" t="s">
        <v>1933</v>
      </c>
      <c r="N160" s="4" t="str">
        <f t="shared" si="5"/>
        <v>(first_name,last_name,user_email,id_document,password,id_user_categories,id_companies,register_date,enabled)</v>
      </c>
      <c r="O160" s="11" t="str">
        <f t="shared" si="4"/>
        <v>INSERT INTO schemasim_db.users (first_name,last_name,user_email,id_document,password,id_user_categories,id_companies,register_date,enabled) VALUES('Raul Emiliano','Gama Marín','raulegm@outlook.com',NULL,'$2a$10$H1Ohx1tHW/J4APLOiBOS9eAezYzqrxNj7UVd4PQm2ULW6KKnGmPcW',4,3,'2025-06-12',1);</v>
      </c>
    </row>
    <row r="161" spans="2:15" x14ac:dyDescent="0.3">
      <c r="B161" s="3"/>
      <c r="C161" s="3" t="s">
        <v>473</v>
      </c>
      <c r="D161" s="3" t="s">
        <v>474</v>
      </c>
      <c r="E161" s="3" t="s">
        <v>475</v>
      </c>
      <c r="F161" s="3" t="s">
        <v>1935</v>
      </c>
      <c r="G161" s="3" t="s">
        <v>1968</v>
      </c>
      <c r="H161" s="3">
        <v>4</v>
      </c>
      <c r="I161" s="3">
        <v>3</v>
      </c>
      <c r="J161" s="9" t="s">
        <v>1346</v>
      </c>
      <c r="K161" s="3">
        <v>1</v>
      </c>
      <c r="M161" s="4" t="s">
        <v>1933</v>
      </c>
      <c r="N161" s="4" t="str">
        <f t="shared" si="5"/>
        <v>(first_name,last_name,user_email,id_document,password,id_user_categories,id_companies,register_date,enabled)</v>
      </c>
      <c r="O161" s="11" t="str">
        <f t="shared" si="4"/>
        <v>INSERT INTO schemasim_db.users (first_name,last_name,user_email,id_document,password,id_user_categories,id_companies,register_date,enabled) VALUES('Irma','Zurita Cruz','zuritaelena05@gmail.com',NULL,'$2a$10$/PQzqvjyIpPeUdZPz4igN.ztauezANWCZN2Zugkr/p9mycY8va5me',4,3,'2025-06-12',1);</v>
      </c>
    </row>
    <row r="162" spans="2:15" x14ac:dyDescent="0.3">
      <c r="B162" s="3"/>
      <c r="C162" s="3" t="s">
        <v>476</v>
      </c>
      <c r="D162" s="3" t="s">
        <v>477</v>
      </c>
      <c r="E162" s="3" t="s">
        <v>478</v>
      </c>
      <c r="F162" s="3" t="s">
        <v>1935</v>
      </c>
      <c r="G162" s="3" t="s">
        <v>1969</v>
      </c>
      <c r="H162" s="3">
        <v>4</v>
      </c>
      <c r="I162" s="3">
        <v>3</v>
      </c>
      <c r="J162" s="9" t="s">
        <v>1346</v>
      </c>
      <c r="K162" s="3">
        <v>1</v>
      </c>
      <c r="M162" s="4" t="s">
        <v>1933</v>
      </c>
      <c r="N162" s="4" t="str">
        <f t="shared" si="5"/>
        <v>(first_name,last_name,user_email,id_document,password,id_user_categories,id_companies,register_date,enabled)</v>
      </c>
      <c r="O162" s="11" t="str">
        <f t="shared" si="4"/>
        <v>INSERT INTO schemasim_db.users (first_name,last_name,user_email,id_document,password,id_user_categories,id_companies,register_date,enabled) VALUES('Gloria Elena','Pérez Jiménez','mica.gloriaperez@hotmail.com',NULL,'$2a$10$ufKt6lKBndsEjo7V1TVomOfHutXSUOKp/aNmNmnPCIPcWJ1DhE4De',4,3,'2025-06-12',1);</v>
      </c>
    </row>
    <row r="163" spans="2:15" x14ac:dyDescent="0.3">
      <c r="B163" s="3"/>
      <c r="C163" s="3" t="s">
        <v>131</v>
      </c>
      <c r="D163" s="3" t="s">
        <v>479</v>
      </c>
      <c r="E163" s="3" t="s">
        <v>480</v>
      </c>
      <c r="F163" s="3" t="s">
        <v>1935</v>
      </c>
      <c r="G163" s="3" t="s">
        <v>1970</v>
      </c>
      <c r="H163" s="3">
        <v>4</v>
      </c>
      <c r="I163" s="3">
        <v>3</v>
      </c>
      <c r="J163" s="9" t="s">
        <v>1346</v>
      </c>
      <c r="K163" s="3">
        <v>1</v>
      </c>
      <c r="M163" s="4" t="s">
        <v>1933</v>
      </c>
      <c r="N163" s="4" t="str">
        <f t="shared" si="5"/>
        <v>(first_name,last_name,user_email,id_document,password,id_user_categories,id_companies,register_date,enabled)</v>
      </c>
      <c r="O163" s="11" t="str">
        <f t="shared" si="4"/>
        <v>INSERT INTO schemasim_db.users (first_name,last_name,user_email,id_document,password,id_user_categories,id_companies,register_date,enabled) VALUES('CHRISTIAN','PEREZ SANCHEZ','christian.perezs@pemex.com',NULL,'$2a$10$QGFkRZHxcaU6b2TVUFwlt.8zKmd7m05h8qd9oWSFw1IxDD7.kmHdm',4,3,'2025-06-12',1);</v>
      </c>
    </row>
    <row r="164" spans="2:15" x14ac:dyDescent="0.3">
      <c r="B164" s="3"/>
      <c r="C164" s="3" t="s">
        <v>481</v>
      </c>
      <c r="D164" s="3" t="s">
        <v>482</v>
      </c>
      <c r="E164" s="3" t="s">
        <v>483</v>
      </c>
      <c r="F164" s="3" t="s">
        <v>1935</v>
      </c>
      <c r="G164" s="3" t="s">
        <v>1971</v>
      </c>
      <c r="H164" s="3">
        <v>4</v>
      </c>
      <c r="I164" s="3">
        <v>3</v>
      </c>
      <c r="J164" s="9" t="s">
        <v>1346</v>
      </c>
      <c r="K164" s="3">
        <v>1</v>
      </c>
      <c r="M164" s="4" t="s">
        <v>1933</v>
      </c>
      <c r="N164" s="4" t="str">
        <f t="shared" si="5"/>
        <v>(first_name,last_name,user_email,id_document,password,id_user_categories,id_companies,register_date,enabled)</v>
      </c>
      <c r="O164" s="11" t="str">
        <f t="shared" si="4"/>
        <v>INSERT INTO schemasim_db.users (first_name,last_name,user_email,id_document,password,id_user_categories,id_companies,register_date,enabled) VALUES('María del Carmen','De la Cruz Domínguez','maria.carmen.delacruzd@pemex.com',NULL,'$2a$10$9marCa4px.dUN4YyTDMOaeNxLPypigP5n.iP4YK8D85Y2G7nHpiXO',4,3,'2025-06-12',1);</v>
      </c>
    </row>
    <row r="165" spans="2:15" x14ac:dyDescent="0.3">
      <c r="B165" s="3"/>
      <c r="C165" s="3" t="s">
        <v>484</v>
      </c>
      <c r="D165" s="3" t="s">
        <v>485</v>
      </c>
      <c r="E165" s="3" t="s">
        <v>486</v>
      </c>
      <c r="F165" s="3" t="s">
        <v>1935</v>
      </c>
      <c r="G165" s="3" t="s">
        <v>1972</v>
      </c>
      <c r="H165" s="3">
        <v>4</v>
      </c>
      <c r="I165" s="3">
        <v>3</v>
      </c>
      <c r="J165" s="9" t="s">
        <v>1346</v>
      </c>
      <c r="K165" s="3">
        <v>1</v>
      </c>
      <c r="M165" s="4" t="s">
        <v>1933</v>
      </c>
      <c r="N165" s="4" t="str">
        <f t="shared" si="5"/>
        <v>(first_name,last_name,user_email,id_document,password,id_user_categories,id_companies,register_date,enabled)</v>
      </c>
      <c r="O165" s="11" t="str">
        <f t="shared" si="4"/>
        <v>INSERT INTO schemasim_db.users (first_name,last_name,user_email,id_document,password,id_user_categories,id_companies,register_date,enabled) VALUES('Roger Alberto','Tejeda Taracena','roger.alberto.tejeda@pemex.com',NULL,'$2a$10$AZP4r5rc04UQksG3HAK5Mez0lInkdt6X4lL5Qu81MulMx4PAKdJTO',4,3,'2025-06-12',1);</v>
      </c>
    </row>
    <row r="166" spans="2:15" x14ac:dyDescent="0.3">
      <c r="B166" s="3"/>
      <c r="C166" s="3" t="s">
        <v>487</v>
      </c>
      <c r="D166" s="3" t="s">
        <v>488</v>
      </c>
      <c r="E166" s="3" t="s">
        <v>489</v>
      </c>
      <c r="F166" s="3" t="s">
        <v>1935</v>
      </c>
      <c r="G166" s="3" t="s">
        <v>1973</v>
      </c>
      <c r="H166" s="3">
        <v>4</v>
      </c>
      <c r="I166" s="3">
        <v>3</v>
      </c>
      <c r="J166" s="9" t="s">
        <v>1346</v>
      </c>
      <c r="K166" s="3">
        <v>1</v>
      </c>
      <c r="M166" s="4" t="s">
        <v>1933</v>
      </c>
      <c r="N166" s="4" t="str">
        <f t="shared" si="5"/>
        <v>(first_name,last_name,user_email,id_document,password,id_user_categories,id_companies,register_date,enabled)</v>
      </c>
      <c r="O166" s="11" t="str">
        <f t="shared" si="4"/>
        <v>INSERT INTO schemasim_db.users (first_name,last_name,user_email,id_document,password,id_user_categories,id_companies,register_date,enabled) VALUES('José Marcelo Ivan','Caballero Hoyos','jose.marcelo.caballero@pemex.com',NULL,'$2a$10$m59LS9FiXfGQ0VYZLZU0Ku75Fu7MItjSdxFL0uCZVoXgyr0KnqyQS',4,3,'2025-06-12',1);</v>
      </c>
    </row>
    <row r="167" spans="2:15" x14ac:dyDescent="0.3">
      <c r="B167" s="3"/>
      <c r="C167" s="3" t="s">
        <v>490</v>
      </c>
      <c r="D167" s="3" t="s">
        <v>491</v>
      </c>
      <c r="E167" s="3" t="s">
        <v>492</v>
      </c>
      <c r="F167" s="3" t="s">
        <v>1935</v>
      </c>
      <c r="G167" s="3" t="s">
        <v>1974</v>
      </c>
      <c r="H167" s="3">
        <v>4</v>
      </c>
      <c r="I167" s="3">
        <v>3</v>
      </c>
      <c r="J167" s="9" t="s">
        <v>1346</v>
      </c>
      <c r="K167" s="3">
        <v>1</v>
      </c>
      <c r="M167" s="4" t="s">
        <v>1933</v>
      </c>
      <c r="N167" s="4" t="str">
        <f t="shared" si="5"/>
        <v>(first_name,last_name,user_email,id_document,password,id_user_categories,id_companies,register_date,enabled)</v>
      </c>
      <c r="O167" s="11" t="str">
        <f t="shared" si="4"/>
        <v>INSERT INTO schemasim_db.users (first_name,last_name,user_email,id_document,password,id_user_categories,id_companies,register_date,enabled) VALUES('Berlin','Gallegos Diaz','gallegosberlin@gmail.com',NULL,'$2a$10$iSIesTPR/jGBd5mKro7Y1uvCe8b3apbX6YuyGyI20HELmF4S0/5oO',4,3,'2025-06-12',1);</v>
      </c>
    </row>
    <row r="168" spans="2:15" x14ac:dyDescent="0.3">
      <c r="B168" s="3"/>
      <c r="C168" s="3" t="s">
        <v>493</v>
      </c>
      <c r="D168" s="3" t="s">
        <v>494</v>
      </c>
      <c r="E168" s="3" t="s">
        <v>495</v>
      </c>
      <c r="F168" s="3" t="s">
        <v>1935</v>
      </c>
      <c r="G168" s="3" t="s">
        <v>1975</v>
      </c>
      <c r="H168" s="3">
        <v>4</v>
      </c>
      <c r="I168" s="3">
        <v>3</v>
      </c>
      <c r="J168" s="9" t="s">
        <v>1346</v>
      </c>
      <c r="K168" s="3">
        <v>1</v>
      </c>
      <c r="M168" s="4" t="s">
        <v>1933</v>
      </c>
      <c r="N168" s="4" t="str">
        <f t="shared" si="5"/>
        <v>(first_name,last_name,user_email,id_document,password,id_user_categories,id_companies,register_date,enabled)</v>
      </c>
      <c r="O168" s="11" t="str">
        <f t="shared" si="4"/>
        <v>INSERT INTO schemasim_db.users (first_name,last_name,user_email,id_document,password,id_user_categories,id_companies,register_date,enabled) VALUES('Mario Eugenio','Anota Landero','mario.eugenio.anota@pemex.com',NULL,'$2a$10$HYx2vWCCSlgEvsWubu02P.ENHQ6oWwgp2GU7ZbvSvg9ajvbPXPMAi',4,3,'2025-06-12',1);</v>
      </c>
    </row>
    <row r="169" spans="2:15" x14ac:dyDescent="0.3">
      <c r="B169" s="3"/>
      <c r="C169" s="3" t="s">
        <v>496</v>
      </c>
      <c r="D169" s="3" t="s">
        <v>497</v>
      </c>
      <c r="E169" s="3" t="s">
        <v>498</v>
      </c>
      <c r="F169" s="3" t="s">
        <v>1935</v>
      </c>
      <c r="G169" s="3" t="s">
        <v>1976</v>
      </c>
      <c r="H169" s="3">
        <v>4</v>
      </c>
      <c r="I169" s="3">
        <v>3</v>
      </c>
      <c r="J169" s="9" t="s">
        <v>1346</v>
      </c>
      <c r="K169" s="3">
        <v>1</v>
      </c>
      <c r="M169" s="4" t="s">
        <v>1933</v>
      </c>
      <c r="N169" s="4" t="str">
        <f t="shared" si="5"/>
        <v>(first_name,last_name,user_email,id_document,password,id_user_categories,id_companies,register_date,enabled)</v>
      </c>
      <c r="O169" s="11" t="str">
        <f t="shared" si="4"/>
        <v>INSERT INTO schemasim_db.users (first_name,last_name,user_email,id_document,password,id_user_categories,id_companies,register_date,enabled) VALUES('Rosa Irene','Soto Lopez','rosa.irene.soto@pemex.com',NULL,'$2a$10$l1StDGA6DOHIRPSHmy6J4OKX2jz8uW.34i8LWHbuZh.NyntIK8C/.',4,3,'2025-06-12',1);</v>
      </c>
    </row>
    <row r="170" spans="2:15" x14ac:dyDescent="0.3">
      <c r="B170" s="3"/>
      <c r="C170" s="3" t="s">
        <v>499</v>
      </c>
      <c r="D170" s="3" t="s">
        <v>500</v>
      </c>
      <c r="E170" s="3" t="s">
        <v>501</v>
      </c>
      <c r="F170" s="3" t="s">
        <v>1935</v>
      </c>
      <c r="G170" s="3" t="s">
        <v>1977</v>
      </c>
      <c r="H170" s="3">
        <v>4</v>
      </c>
      <c r="I170" s="3">
        <v>3</v>
      </c>
      <c r="J170" s="9" t="s">
        <v>1346</v>
      </c>
      <c r="K170" s="3">
        <v>1</v>
      </c>
      <c r="M170" s="4" t="s">
        <v>1933</v>
      </c>
      <c r="N170" s="4" t="str">
        <f t="shared" si="5"/>
        <v>(first_name,last_name,user_email,id_document,password,id_user_categories,id_companies,register_date,enabled)</v>
      </c>
      <c r="O170" s="11" t="str">
        <f t="shared" si="4"/>
        <v>INSERT INTO schemasim_db.users (first_name,last_name,user_email,id_document,password,id_user_categories,id_companies,register_date,enabled) VALUES('Eleazar','Jimenez Torre','eleazar.jimenezt@pemex.com',NULL,'$2a$10$q/JQR.Z36kARDlAuhMZYKueMR4EteO6sKW0BZhwx6A9HkFe0LWKyC',4,3,'2025-06-12',1);</v>
      </c>
    </row>
    <row r="171" spans="2:15" x14ac:dyDescent="0.3">
      <c r="B171" s="3"/>
      <c r="C171" s="3" t="s">
        <v>502</v>
      </c>
      <c r="D171" s="3" t="s">
        <v>503</v>
      </c>
      <c r="E171" s="3" t="s">
        <v>504</v>
      </c>
      <c r="F171" s="3" t="s">
        <v>1935</v>
      </c>
      <c r="G171" s="3" t="s">
        <v>1978</v>
      </c>
      <c r="H171" s="3">
        <v>4</v>
      </c>
      <c r="I171" s="3">
        <v>3</v>
      </c>
      <c r="J171" s="9" t="s">
        <v>1346</v>
      </c>
      <c r="K171" s="3">
        <v>1</v>
      </c>
      <c r="M171" s="4" t="s">
        <v>1933</v>
      </c>
      <c r="N171" s="4" t="str">
        <f t="shared" si="5"/>
        <v>(first_name,last_name,user_email,id_document,password,id_user_categories,id_companies,register_date,enabled)</v>
      </c>
      <c r="O171" s="11" t="str">
        <f t="shared" si="4"/>
        <v>INSERT INTO schemasim_db.users (first_name,last_name,user_email,id_document,password,id_user_categories,id_companies,register_date,enabled) VALUES('Martha Ivett','Almeida Izquierdo','marthaalmeida055@gmail.com',NULL,'$2a$10$OefYgEgCn3gWXXPE3HpIw.vjy.UGs.RNoY8lzh7yJwISoq0YYF.pG',4,3,'2025-06-12',1);</v>
      </c>
    </row>
    <row r="172" spans="2:15" x14ac:dyDescent="0.3">
      <c r="B172" s="3"/>
      <c r="C172" s="3" t="s">
        <v>505</v>
      </c>
      <c r="D172" s="3" t="s">
        <v>506</v>
      </c>
      <c r="E172" s="3" t="s">
        <v>507</v>
      </c>
      <c r="F172" s="3" t="s">
        <v>1935</v>
      </c>
      <c r="G172" s="3" t="s">
        <v>1979</v>
      </c>
      <c r="H172" s="3">
        <v>4</v>
      </c>
      <c r="I172" s="3">
        <v>3</v>
      </c>
      <c r="J172" s="9" t="s">
        <v>1346</v>
      </c>
      <c r="K172" s="3">
        <v>1</v>
      </c>
      <c r="M172" s="4" t="s">
        <v>1933</v>
      </c>
      <c r="N172" s="4" t="str">
        <f t="shared" si="5"/>
        <v>(first_name,last_name,user_email,id_document,password,id_user_categories,id_companies,register_date,enabled)</v>
      </c>
      <c r="O172" s="11" t="str">
        <f t="shared" si="4"/>
        <v>INSERT INTO schemasim_db.users (first_name,last_name,user_email,id_document,password,id_user_categories,id_companies,register_date,enabled) VALUES('Lazaro','Segovia Mendez','lazaro.segovia@pemex.com',NULL,'$2a$10$3YUBxIc6PTbfQ0UQtqVV5.WPq2G.aSRQJo1/PU7tfxAIkX8BTQ4KW',4,3,'2025-06-12',1);</v>
      </c>
    </row>
    <row r="173" spans="2:15" x14ac:dyDescent="0.3">
      <c r="B173" s="3"/>
      <c r="C173" s="3" t="s">
        <v>508</v>
      </c>
      <c r="D173" s="3" t="s">
        <v>509</v>
      </c>
      <c r="E173" s="3" t="s">
        <v>510</v>
      </c>
      <c r="F173" s="3" t="s">
        <v>1935</v>
      </c>
      <c r="G173" s="3" t="s">
        <v>1980</v>
      </c>
      <c r="H173" s="3">
        <v>4</v>
      </c>
      <c r="I173" s="3">
        <v>3</v>
      </c>
      <c r="J173" s="9" t="s">
        <v>1346</v>
      </c>
      <c r="K173" s="3">
        <v>1</v>
      </c>
      <c r="M173" s="4" t="s">
        <v>1933</v>
      </c>
      <c r="N173" s="4" t="str">
        <f t="shared" si="5"/>
        <v>(first_name,last_name,user_email,id_document,password,id_user_categories,id_companies,register_date,enabled)</v>
      </c>
      <c r="O173" s="11" t="str">
        <f t="shared" si="4"/>
        <v>INSERT INTO schemasim_db.users (first_name,last_name,user_email,id_document,password,id_user_categories,id_companies,register_date,enabled) VALUES('JUAN MANUEL','DOMINGUEZ ALMEIDA','juan.manuel.dominguez@pemex.com',NULL,'$2a$10$MvrcvVrDS5.LDSowsyBEN.PohUkP3esVUNlahSC31e.hGB0vLiBCG',4,3,'2025-06-12',1);</v>
      </c>
    </row>
    <row r="174" spans="2:15" x14ac:dyDescent="0.3">
      <c r="B174" s="3"/>
      <c r="C174" s="3" t="s">
        <v>511</v>
      </c>
      <c r="D174" s="3" t="s">
        <v>512</v>
      </c>
      <c r="E174" s="3" t="s">
        <v>513</v>
      </c>
      <c r="F174" s="3" t="s">
        <v>1935</v>
      </c>
      <c r="G174" s="3" t="s">
        <v>1981</v>
      </c>
      <c r="H174" s="3">
        <v>4</v>
      </c>
      <c r="I174" s="3">
        <v>3</v>
      </c>
      <c r="J174" s="9" t="s">
        <v>1346</v>
      </c>
      <c r="K174" s="3">
        <v>1</v>
      </c>
      <c r="M174" s="4" t="s">
        <v>1933</v>
      </c>
      <c r="N174" s="4" t="str">
        <f t="shared" si="5"/>
        <v>(first_name,last_name,user_email,id_document,password,id_user_categories,id_companies,register_date,enabled)</v>
      </c>
      <c r="O174" s="11" t="str">
        <f t="shared" si="4"/>
        <v>INSERT INTO schemasim_db.users (first_name,last_name,user_email,id_document,password,id_user_categories,id_companies,register_date,enabled) VALUES('Diana Isela','Jimenez Jimenez','diana.isela.jimenez@pemex.com',NULL,'$2a$10$fKqzoOPz/mFzWaiA22inR.OpwPS0uyGRtr3w/yAaqTvTo2Om01MX.',4,3,'2025-06-12',1);</v>
      </c>
    </row>
    <row r="175" spans="2:15" x14ac:dyDescent="0.3">
      <c r="B175" s="3"/>
      <c r="C175" s="3" t="s">
        <v>514</v>
      </c>
      <c r="D175" s="3" t="s">
        <v>515</v>
      </c>
      <c r="E175" s="3" t="s">
        <v>516</v>
      </c>
      <c r="F175" s="3" t="s">
        <v>1935</v>
      </c>
      <c r="G175" s="3" t="s">
        <v>1982</v>
      </c>
      <c r="H175" s="3">
        <v>4</v>
      </c>
      <c r="I175" s="3">
        <v>3</v>
      </c>
      <c r="J175" s="9" t="s">
        <v>1346</v>
      </c>
      <c r="K175" s="3">
        <v>1</v>
      </c>
      <c r="M175" s="4" t="s">
        <v>1933</v>
      </c>
      <c r="N175" s="4" t="str">
        <f t="shared" si="5"/>
        <v>(first_name,last_name,user_email,id_document,password,id_user_categories,id_companies,register_date,enabled)</v>
      </c>
      <c r="O175" s="11" t="str">
        <f t="shared" si="4"/>
        <v>INSERT INTO schemasim_db.users (first_name,last_name,user_email,id_document,password,id_user_categories,id_companies,register_date,enabled) VALUES('Juan manuel','Molar DE LA FUENTE','Juan.manuel.molar@pemex.com',NULL,'$2a$10$Wfs33wpABK9k.I7BNYrgGOS9m1VvyQuDKtTetQGopE53pniwKRhzC',4,3,'2025-06-12',1);</v>
      </c>
    </row>
    <row r="176" spans="2:15" x14ac:dyDescent="0.3">
      <c r="B176" s="3"/>
      <c r="C176" s="3" t="s">
        <v>517</v>
      </c>
      <c r="D176" s="3" t="s">
        <v>518</v>
      </c>
      <c r="E176" s="3" t="s">
        <v>519</v>
      </c>
      <c r="F176" s="3" t="s">
        <v>1935</v>
      </c>
      <c r="G176" s="3" t="s">
        <v>1983</v>
      </c>
      <c r="H176" s="3">
        <v>4</v>
      </c>
      <c r="I176" s="3">
        <v>3</v>
      </c>
      <c r="J176" s="9" t="s">
        <v>1346</v>
      </c>
      <c r="K176" s="3">
        <v>1</v>
      </c>
      <c r="M176" s="4" t="s">
        <v>1933</v>
      </c>
      <c r="N176" s="4" t="str">
        <f t="shared" si="5"/>
        <v>(first_name,last_name,user_email,id_document,password,id_user_categories,id_companies,register_date,enabled)</v>
      </c>
      <c r="O176" s="11" t="str">
        <f t="shared" si="4"/>
        <v>INSERT INTO schemasim_db.users (first_name,last_name,user_email,id_document,password,id_user_categories,id_companies,register_date,enabled) VALUES('LAURA','Mujer GIL JAVIER','lgil@imp.mx',NULL,'$2a$10$3pUdp98H4yhjfnfQMVh/qurFGV.fTSOxvV8lkHssaHcRuaFMs64xO',4,3,'2025-06-12',1);</v>
      </c>
    </row>
    <row r="177" spans="2:15" x14ac:dyDescent="0.3">
      <c r="B177" s="3"/>
      <c r="C177" s="3" t="s">
        <v>520</v>
      </c>
      <c r="D177" s="3" t="s">
        <v>521</v>
      </c>
      <c r="E177" s="3" t="s">
        <v>522</v>
      </c>
      <c r="F177" s="3" t="s">
        <v>1935</v>
      </c>
      <c r="G177" s="3" t="s">
        <v>1984</v>
      </c>
      <c r="H177" s="3">
        <v>4</v>
      </c>
      <c r="I177" s="3">
        <v>3</v>
      </c>
      <c r="J177" s="9" t="s">
        <v>1346</v>
      </c>
      <c r="K177" s="3">
        <v>1</v>
      </c>
      <c r="M177" s="4" t="s">
        <v>1933</v>
      </c>
      <c r="N177" s="4" t="str">
        <f t="shared" si="5"/>
        <v>(first_name,last_name,user_email,id_document,password,id_user_categories,id_companies,register_date,enabled)</v>
      </c>
      <c r="O177" s="11" t="str">
        <f t="shared" si="4"/>
        <v>INSERT INTO schemasim_db.users (first_name,last_name,user_email,id_document,password,id_user_categories,id_companies,register_date,enabled) VALUES('Mayra Cristel','Rivera Garcia','Cm8559@gmail.com',NULL,'$2a$10$UNEUbQwiwlW38YC01YIqjuUpC9OZ7.z94/dGl9xQokY2E651GyyFq',4,3,'2025-06-12',1);</v>
      </c>
    </row>
    <row r="178" spans="2:15" x14ac:dyDescent="0.3">
      <c r="B178" s="3"/>
      <c r="C178" s="3" t="s">
        <v>523</v>
      </c>
      <c r="D178" s="3" t="s">
        <v>524</v>
      </c>
      <c r="E178" s="3" t="s">
        <v>525</v>
      </c>
      <c r="F178" s="3" t="s">
        <v>1935</v>
      </c>
      <c r="G178" s="3" t="s">
        <v>1985</v>
      </c>
      <c r="H178" s="3">
        <v>4</v>
      </c>
      <c r="I178" s="3">
        <v>3</v>
      </c>
      <c r="J178" s="9" t="s">
        <v>1346</v>
      </c>
      <c r="K178" s="3">
        <v>1</v>
      </c>
      <c r="M178" s="4" t="s">
        <v>1933</v>
      </c>
      <c r="N178" s="4" t="str">
        <f t="shared" si="5"/>
        <v>(first_name,last_name,user_email,id_document,password,id_user_categories,id_companies,register_date,enabled)</v>
      </c>
      <c r="O178" s="11" t="str">
        <f t="shared" si="4"/>
        <v>INSERT INTO schemasim_db.users (first_name,last_name,user_email,id_document,password,id_user_categories,id_companies,register_date,enabled) VALUES('Xiomara alejandra','Lopez Subiaur','xiomaraalejandra0@gmail.com',NULL,'$2a$10$cQ0A9HHy7c13oUMFbxHQb.jhfz6RcWILmXghociQeTGmH9z45.6/i',4,3,'2025-06-12',1);</v>
      </c>
    </row>
    <row r="179" spans="2:15" x14ac:dyDescent="0.3">
      <c r="B179" s="3"/>
      <c r="C179" s="3" t="s">
        <v>526</v>
      </c>
      <c r="D179" s="3" t="s">
        <v>527</v>
      </c>
      <c r="E179" s="3" t="s">
        <v>528</v>
      </c>
      <c r="F179" s="3" t="s">
        <v>1935</v>
      </c>
      <c r="G179" s="3" t="s">
        <v>1986</v>
      </c>
      <c r="H179" s="3">
        <v>4</v>
      </c>
      <c r="I179" s="3">
        <v>3</v>
      </c>
      <c r="J179" s="9" t="s">
        <v>1346</v>
      </c>
      <c r="K179" s="3">
        <v>1</v>
      </c>
      <c r="M179" s="4" t="s">
        <v>1933</v>
      </c>
      <c r="N179" s="4" t="str">
        <f t="shared" si="5"/>
        <v>(first_name,last_name,user_email,id_document,password,id_user_categories,id_companies,register_date,enabled)</v>
      </c>
      <c r="O179" s="11" t="str">
        <f t="shared" si="4"/>
        <v>INSERT INTO schemasim_db.users (first_name,last_name,user_email,id_document,password,id_user_categories,id_companies,register_date,enabled) VALUES('Sergio Arturo','Marquez Gonzalez','blasterjaxxdx@gmail.com',NULL,'$2a$10$TKiuEX61Zr14IUcnwCfgK.HE4fcZq/B0sWkMnlqSHATMJxhSYxBMS',4,3,'2025-06-12',1);</v>
      </c>
    </row>
    <row r="180" spans="2:15" x14ac:dyDescent="0.3">
      <c r="B180" s="3"/>
      <c r="C180" s="3" t="s">
        <v>529</v>
      </c>
      <c r="D180" s="3" t="s">
        <v>530</v>
      </c>
      <c r="E180" s="3" t="s">
        <v>531</v>
      </c>
      <c r="F180" s="3" t="s">
        <v>1935</v>
      </c>
      <c r="G180" s="3" t="s">
        <v>1987</v>
      </c>
      <c r="H180" s="3">
        <v>4</v>
      </c>
      <c r="I180" s="3">
        <v>3</v>
      </c>
      <c r="J180" s="9" t="s">
        <v>1346</v>
      </c>
      <c r="K180" s="3">
        <v>1</v>
      </c>
      <c r="M180" s="4" t="s">
        <v>1933</v>
      </c>
      <c r="N180" s="4" t="str">
        <f t="shared" si="5"/>
        <v>(first_name,last_name,user_email,id_document,password,id_user_categories,id_companies,register_date,enabled)</v>
      </c>
      <c r="O180" s="11" t="str">
        <f t="shared" si="4"/>
        <v>INSERT INTO schemasim_db.users (first_name,last_name,user_email,id_document,password,id_user_categories,id_companies,register_date,enabled) VALUES('Sergio David','Diaz Torres','sergio.st607@gmail.com',NULL,'$2a$10$SycegvC73eVGWmreFpVMWeN6FaXb3.XFNmXJ5U68ajNUQdpjzO5xq',4,3,'2025-06-12',1);</v>
      </c>
    </row>
    <row r="181" spans="2:15" x14ac:dyDescent="0.3">
      <c r="B181" s="3"/>
      <c r="C181" s="3" t="s">
        <v>532</v>
      </c>
      <c r="D181" s="3" t="s">
        <v>533</v>
      </c>
      <c r="E181" s="3" t="s">
        <v>534</v>
      </c>
      <c r="F181" s="3" t="s">
        <v>1935</v>
      </c>
      <c r="G181" s="3" t="s">
        <v>1988</v>
      </c>
      <c r="H181" s="3">
        <v>4</v>
      </c>
      <c r="I181" s="3">
        <v>3</v>
      </c>
      <c r="J181" s="9" t="s">
        <v>1346</v>
      </c>
      <c r="K181" s="3">
        <v>1</v>
      </c>
      <c r="M181" s="4" t="s">
        <v>1933</v>
      </c>
      <c r="N181" s="4" t="str">
        <f t="shared" si="5"/>
        <v>(first_name,last_name,user_email,id_document,password,id_user_categories,id_companies,register_date,enabled)</v>
      </c>
      <c r="O181" s="11" t="str">
        <f t="shared" si="4"/>
        <v>INSERT INTO schemasim_db.users (first_name,last_name,user_email,id_document,password,id_user_categories,id_companies,register_date,enabled) VALUES('Arnold Daniel','Flores Mendez','arnoldf646@gmail.com',NULL,'$2a$10$Q9nmc4eXpvVji/6PCwV6x.y1kNP6SBqNqU/dcyLSy7aVBrIS6ZroC',4,3,'2025-06-12',1);</v>
      </c>
    </row>
    <row r="182" spans="2:15" x14ac:dyDescent="0.3">
      <c r="B182" s="3"/>
      <c r="C182" s="3" t="s">
        <v>113</v>
      </c>
      <c r="D182" s="3" t="s">
        <v>535</v>
      </c>
      <c r="E182" s="3" t="s">
        <v>536</v>
      </c>
      <c r="F182" s="3" t="s">
        <v>1935</v>
      </c>
      <c r="G182" s="3" t="s">
        <v>1989</v>
      </c>
      <c r="H182" s="3">
        <v>4</v>
      </c>
      <c r="I182" s="3">
        <v>3</v>
      </c>
      <c r="J182" s="9" t="s">
        <v>1346</v>
      </c>
      <c r="K182" s="3">
        <v>1</v>
      </c>
      <c r="M182" s="4" t="s">
        <v>1933</v>
      </c>
      <c r="N182" s="4" t="str">
        <f t="shared" si="5"/>
        <v>(first_name,last_name,user_email,id_document,password,id_user_categories,id_companies,register_date,enabled)</v>
      </c>
      <c r="O182" s="11" t="str">
        <f t="shared" si="4"/>
        <v>INSERT INTO schemasim_db.users (first_name,last_name,user_email,id_document,password,id_user_categories,id_companies,register_date,enabled) VALUES('Oscar','Hernández Ventura','oscarin_524@hotmail.com',NULL,'$2a$10$ExmvGhicylIPREeydzS55.5R1IVZ1F/CMSqfzL5h25hvvsTYEW.E.',4,3,'2025-06-12',1);</v>
      </c>
    </row>
    <row r="183" spans="2:15" x14ac:dyDescent="0.3">
      <c r="B183" s="3"/>
      <c r="C183" s="3" t="s">
        <v>537</v>
      </c>
      <c r="D183" s="3" t="s">
        <v>538</v>
      </c>
      <c r="E183" s="3" t="s">
        <v>539</v>
      </c>
      <c r="F183" s="3" t="s">
        <v>1935</v>
      </c>
      <c r="G183" s="3" t="s">
        <v>1990</v>
      </c>
      <c r="H183" s="3">
        <v>4</v>
      </c>
      <c r="I183" s="3">
        <v>3</v>
      </c>
      <c r="J183" s="9" t="s">
        <v>1346</v>
      </c>
      <c r="K183" s="3">
        <v>1</v>
      </c>
      <c r="M183" s="4" t="s">
        <v>1933</v>
      </c>
      <c r="N183" s="4" t="str">
        <f t="shared" si="5"/>
        <v>(first_name,last_name,user_email,id_document,password,id_user_categories,id_companies,register_date,enabled)</v>
      </c>
      <c r="O183" s="11" t="str">
        <f t="shared" si="4"/>
        <v>INSERT INTO schemasim_db.users (first_name,last_name,user_email,id_document,password,id_user_categories,id_companies,register_date,enabled) VALUES('Jose Daniel','Flores Flores','jdff3104@gmail.com',NULL,'$2a$10$QSR34SfoD45JhZFi8yIe0e1/zfZmUyOtRYqFtpP5QsqQ0bZEv1mlG',4,3,'2025-06-12',1);</v>
      </c>
    </row>
    <row r="184" spans="2:15" x14ac:dyDescent="0.3">
      <c r="B184" s="3"/>
      <c r="C184" s="3" t="s">
        <v>540</v>
      </c>
      <c r="D184" s="3" t="s">
        <v>541</v>
      </c>
      <c r="E184" s="3" t="s">
        <v>542</v>
      </c>
      <c r="F184" s="3" t="s">
        <v>1935</v>
      </c>
      <c r="G184" s="3" t="s">
        <v>1991</v>
      </c>
      <c r="H184" s="3">
        <v>4</v>
      </c>
      <c r="I184" s="3">
        <v>3</v>
      </c>
      <c r="J184" s="9" t="s">
        <v>1346</v>
      </c>
      <c r="K184" s="3">
        <v>1</v>
      </c>
      <c r="M184" s="4" t="s">
        <v>1933</v>
      </c>
      <c r="N184" s="4" t="str">
        <f t="shared" si="5"/>
        <v>(first_name,last_name,user_email,id_document,password,id_user_categories,id_companies,register_date,enabled)</v>
      </c>
      <c r="O184" s="11" t="str">
        <f t="shared" si="4"/>
        <v>INSERT INTO schemasim_db.users (first_name,last_name,user_email,id_document,password,id_user_categories,id_companies,register_date,enabled) VALUES('JAVIER ARTURO','MOYA PULIDO','javier.arturo.moya@pemex.com',NULL,'$2a$10$TOFu27Q00ZHCuVblk0v4Iu/gXqfSNXSioBoTDtr5gAta0uQhwA632',4,3,'2025-06-12',1);</v>
      </c>
    </row>
    <row r="185" spans="2:15" x14ac:dyDescent="0.3">
      <c r="B185" s="3"/>
      <c r="C185" s="3" t="s">
        <v>543</v>
      </c>
      <c r="D185" s="3" t="s">
        <v>544</v>
      </c>
      <c r="E185" s="3" t="s">
        <v>545</v>
      </c>
      <c r="F185" s="3" t="s">
        <v>1935</v>
      </c>
      <c r="G185" s="3" t="s">
        <v>1992</v>
      </c>
      <c r="H185" s="3">
        <v>4</v>
      </c>
      <c r="I185" s="3">
        <v>3</v>
      </c>
      <c r="J185" s="9" t="s">
        <v>1346</v>
      </c>
      <c r="K185" s="3">
        <v>1</v>
      </c>
      <c r="M185" s="4" t="s">
        <v>1933</v>
      </c>
      <c r="N185" s="4" t="str">
        <f t="shared" si="5"/>
        <v>(first_name,last_name,user_email,id_document,password,id_user_categories,id_companies,register_date,enabled)</v>
      </c>
      <c r="O185" s="11" t="str">
        <f t="shared" si="4"/>
        <v>INSERT INTO schemasim_db.users (first_name,last_name,user_email,id_document,password,id_user_categories,id_companies,register_date,enabled) VALUES('Gabriel Aram','Cordova Perez','cordovaperezgabrielaram@gmail.com',NULL,'$2a$10$wLe8vrxaneareWyLA3UOR.rAPe9ip7VxotbCsRBVZEklSNBBcpJMW',4,3,'2025-06-12',1);</v>
      </c>
    </row>
    <row r="186" spans="2:15" x14ac:dyDescent="0.3">
      <c r="B186" s="3"/>
      <c r="C186" s="3" t="s">
        <v>296</v>
      </c>
      <c r="D186" s="3" t="s">
        <v>546</v>
      </c>
      <c r="E186" s="3" t="s">
        <v>547</v>
      </c>
      <c r="F186" s="3" t="s">
        <v>1935</v>
      </c>
      <c r="G186" s="3" t="s">
        <v>1993</v>
      </c>
      <c r="H186" s="3">
        <v>4</v>
      </c>
      <c r="I186" s="3">
        <v>3</v>
      </c>
      <c r="J186" s="9" t="s">
        <v>1346</v>
      </c>
      <c r="K186" s="3">
        <v>1</v>
      </c>
      <c r="M186" s="4" t="s">
        <v>1933</v>
      </c>
      <c r="N186" s="4" t="str">
        <f t="shared" si="5"/>
        <v>(first_name,last_name,user_email,id_document,password,id_user_categories,id_companies,register_date,enabled)</v>
      </c>
      <c r="O186" s="11" t="str">
        <f t="shared" si="4"/>
        <v>INSERT INTO schemasim_db.users (first_name,last_name,user_email,id_document,password,id_user_categories,id_companies,register_date,enabled) VALUES('Fernando','Jimenez Arias','petersama24@hotmail.com',NULL,'$2a$10$TdqbOKRd1moOWvoZs3VWfezEOdE/acrJpE16OyoiGFFliLKb/xLwa',4,3,'2025-06-12',1);</v>
      </c>
    </row>
    <row r="187" spans="2:15" x14ac:dyDescent="0.3">
      <c r="B187" s="3"/>
      <c r="C187" s="3" t="s">
        <v>548</v>
      </c>
      <c r="D187" s="3" t="s">
        <v>549</v>
      </c>
      <c r="E187" s="3" t="s">
        <v>550</v>
      </c>
      <c r="F187" s="3" t="s">
        <v>1935</v>
      </c>
      <c r="G187" s="3" t="s">
        <v>1994</v>
      </c>
      <c r="H187" s="3">
        <v>4</v>
      </c>
      <c r="I187" s="3">
        <v>3</v>
      </c>
      <c r="J187" s="9" t="s">
        <v>1346</v>
      </c>
      <c r="K187" s="3">
        <v>1</v>
      </c>
      <c r="M187" s="4" t="s">
        <v>1933</v>
      </c>
      <c r="N187" s="4" t="str">
        <f t="shared" si="5"/>
        <v>(first_name,last_name,user_email,id_document,password,id_user_categories,id_companies,register_date,enabled)</v>
      </c>
      <c r="O187" s="11" t="str">
        <f t="shared" si="4"/>
        <v>INSERT INTO schemasim_db.users (first_name,last_name,user_email,id_document,password,id_user_categories,id_companies,register_date,enabled) VALUES('Erick rodrigo','Vazquez Lopez','erick_1994rodrigo@hotmail.com',NULL,'$2a$10$bcEi6/GyOyIh5EHO6aUwWueYVlUrj83KYSPTbNYfUrfEw2IDWpahK',4,3,'2025-06-12',1);</v>
      </c>
    </row>
    <row r="188" spans="2:15" x14ac:dyDescent="0.3">
      <c r="B188" s="3"/>
      <c r="C188" s="3" t="s">
        <v>551</v>
      </c>
      <c r="D188" s="3" t="s">
        <v>552</v>
      </c>
      <c r="E188" s="3" t="s">
        <v>553</v>
      </c>
      <c r="F188" s="3" t="s">
        <v>1935</v>
      </c>
      <c r="G188" s="3" t="s">
        <v>1995</v>
      </c>
      <c r="H188" s="3">
        <v>4</v>
      </c>
      <c r="I188" s="3">
        <v>3</v>
      </c>
      <c r="J188" s="9" t="s">
        <v>1346</v>
      </c>
      <c r="K188" s="3">
        <v>1</v>
      </c>
      <c r="M188" s="4" t="s">
        <v>1933</v>
      </c>
      <c r="N188" s="4" t="str">
        <f t="shared" si="5"/>
        <v>(first_name,last_name,user_email,id_document,password,id_user_categories,id_companies,register_date,enabled)</v>
      </c>
      <c r="O188" s="11" t="str">
        <f t="shared" si="4"/>
        <v>INSERT INTO schemasim_db.users (first_name,last_name,user_email,id_document,password,id_user_categories,id_companies,register_date,enabled) VALUES('NANCY','DE LA O SALVADOR','nancy.delao@pemex.com',NULL,'$2a$10$rs6/xs1CwpE6.j7Nw0.aOuw6ww04ujQXRwItzWW9qEykXYbJZAX9y',4,3,'2025-06-12',1);</v>
      </c>
    </row>
    <row r="189" spans="2:15" x14ac:dyDescent="0.3">
      <c r="B189" s="3"/>
      <c r="C189" s="3" t="s">
        <v>554</v>
      </c>
      <c r="D189" s="3" t="s">
        <v>555</v>
      </c>
      <c r="E189" s="3" t="s">
        <v>556</v>
      </c>
      <c r="F189" s="3" t="s">
        <v>1935</v>
      </c>
      <c r="G189" s="3" t="s">
        <v>1996</v>
      </c>
      <c r="H189" s="3">
        <v>4</v>
      </c>
      <c r="I189" s="3">
        <v>3</v>
      </c>
      <c r="J189" s="9" t="s">
        <v>1346</v>
      </c>
      <c r="K189" s="3">
        <v>1</v>
      </c>
      <c r="M189" s="4" t="s">
        <v>1933</v>
      </c>
      <c r="N189" s="4" t="str">
        <f t="shared" si="5"/>
        <v>(first_name,last_name,user_email,id_document,password,id_user_categories,id_companies,register_date,enabled)</v>
      </c>
      <c r="O189" s="11" t="str">
        <f t="shared" si="4"/>
        <v>INSERT INTO schemasim_db.users (first_name,last_name,user_email,id_document,password,id_user_categories,id_companies,register_date,enabled) VALUES('RICARDO AHIMIR','DAMIAN OSORIO','Ahimir@23outlook.com',NULL,'$2a$10$39LRrZYyvBCX4Er8l3fj7.RVBUVIv5fWOZls9h8RdGW796MHpqSqy',4,3,'2025-06-12',1);</v>
      </c>
    </row>
    <row r="190" spans="2:15" x14ac:dyDescent="0.3">
      <c r="B190" s="3"/>
      <c r="C190" s="3" t="s">
        <v>557</v>
      </c>
      <c r="D190" s="3" t="s">
        <v>558</v>
      </c>
      <c r="E190" s="3" t="s">
        <v>559</v>
      </c>
      <c r="F190" s="3" t="s">
        <v>1935</v>
      </c>
      <c r="G190" s="3" t="s">
        <v>1997</v>
      </c>
      <c r="H190" s="3">
        <v>4</v>
      </c>
      <c r="I190" s="3">
        <v>3</v>
      </c>
      <c r="J190" s="9" t="s">
        <v>1346</v>
      </c>
      <c r="K190" s="3">
        <v>1</v>
      </c>
      <c r="M190" s="4" t="s">
        <v>1933</v>
      </c>
      <c r="N190" s="4" t="str">
        <f t="shared" si="5"/>
        <v>(first_name,last_name,user_email,id_document,password,id_user_categories,id_companies,register_date,enabled)</v>
      </c>
      <c r="O190" s="11" t="str">
        <f t="shared" si="4"/>
        <v>INSERT INTO schemasim_db.users (first_name,last_name,user_email,id_document,password,id_user_categories,id_companies,register_date,enabled) VALUES('Rosaida','Suárez Sánchez','rosaida.suarez@pemex.com',NULL,'$2a$10$yafcD7DqAmPm5bX7NZBmUOh6ZGo7sYeUp2eGplaqOYTaC7RVpH7x.',4,3,'2025-06-12',1);</v>
      </c>
    </row>
    <row r="191" spans="2:15" x14ac:dyDescent="0.3">
      <c r="B191" s="3"/>
      <c r="C191" s="3" t="s">
        <v>560</v>
      </c>
      <c r="D191" s="3" t="s">
        <v>561</v>
      </c>
      <c r="E191" s="3" t="s">
        <v>562</v>
      </c>
      <c r="F191" s="3" t="s">
        <v>1935</v>
      </c>
      <c r="G191" s="3" t="s">
        <v>1998</v>
      </c>
      <c r="H191" s="3">
        <v>4</v>
      </c>
      <c r="I191" s="3">
        <v>3</v>
      </c>
      <c r="J191" s="9" t="s">
        <v>1346</v>
      </c>
      <c r="K191" s="3">
        <v>1</v>
      </c>
      <c r="M191" s="4" t="s">
        <v>1933</v>
      </c>
      <c r="N191" s="4" t="str">
        <f t="shared" si="5"/>
        <v>(first_name,last_name,user_email,id_document,password,id_user_categories,id_companies,register_date,enabled)</v>
      </c>
      <c r="O191" s="11" t="str">
        <f t="shared" si="4"/>
        <v>INSERT INTO schemasim_db.users (first_name,last_name,user_email,id_document,password,id_user_categories,id_companies,register_date,enabled) VALUES('SAUL ERNESTO','GARCIA GOMEZ','saul.ernesto.garcia@pemex.com',NULL,'$2a$10$ynYd9Io4IZbnuAu1ilrc6O//7kA2LIGWriMWSUSRAmadDwaUFmMu2',4,3,'2025-06-12',1);</v>
      </c>
    </row>
    <row r="192" spans="2:15" x14ac:dyDescent="0.3">
      <c r="B192" s="3"/>
      <c r="C192" s="3" t="s">
        <v>563</v>
      </c>
      <c r="D192" s="3" t="s">
        <v>564</v>
      </c>
      <c r="E192" s="3" t="s">
        <v>565</v>
      </c>
      <c r="F192" s="3" t="s">
        <v>1935</v>
      </c>
      <c r="G192" s="3" t="s">
        <v>1999</v>
      </c>
      <c r="H192" s="3">
        <v>4</v>
      </c>
      <c r="I192" s="3">
        <v>3</v>
      </c>
      <c r="J192" s="9" t="s">
        <v>1346</v>
      </c>
      <c r="K192" s="3">
        <v>1</v>
      </c>
      <c r="M192" s="4" t="s">
        <v>1933</v>
      </c>
      <c r="N192" s="4" t="str">
        <f t="shared" si="5"/>
        <v>(first_name,last_name,user_email,id_document,password,id_user_categories,id_companies,register_date,enabled)</v>
      </c>
      <c r="O192" s="11" t="str">
        <f t="shared" si="4"/>
        <v>INSERT INTO schemasim_db.users (first_name,last_name,user_email,id_document,password,id_user_categories,id_companies,register_date,enabled) VALUES('Jordan Aaron','Martinez Velazquez','jordan.aaron.mv@hotmail.com',NULL,'$2a$10$5sJzrmfSufH42zLaVPYPLe/MjvMn2CeIps.uW9XokuuEnIPh6rZd.',4,3,'2025-06-12',1);</v>
      </c>
    </row>
    <row r="193" spans="2:15" x14ac:dyDescent="0.3">
      <c r="B193" s="3"/>
      <c r="C193" s="3" t="s">
        <v>566</v>
      </c>
      <c r="D193" s="3" t="s">
        <v>567</v>
      </c>
      <c r="E193" s="3" t="s">
        <v>568</v>
      </c>
      <c r="F193" s="3" t="s">
        <v>1935</v>
      </c>
      <c r="G193" s="3" t="s">
        <v>2000</v>
      </c>
      <c r="H193" s="3">
        <v>4</v>
      </c>
      <c r="I193" s="3">
        <v>3</v>
      </c>
      <c r="J193" s="9" t="s">
        <v>1346</v>
      </c>
      <c r="K193" s="3">
        <v>1</v>
      </c>
      <c r="M193" s="4" t="s">
        <v>1933</v>
      </c>
      <c r="N193" s="4" t="str">
        <f t="shared" si="5"/>
        <v>(first_name,last_name,user_email,id_document,password,id_user_categories,id_companies,register_date,enabled)</v>
      </c>
      <c r="O193" s="11" t="str">
        <f t="shared" si="4"/>
        <v>INSERT INTO schemasim_db.users (first_name,last_name,user_email,id_document,password,id_user_categories,id_companies,register_date,enabled) VALUES('Madai','Suarez Sanchez','madaisuarez30@gmail.com',NULL,'$2a$10$.BzWGi8tAWGy.hQns73XFOjyUMmuWue5qrO5UR1NC7E6ubRpjW3u.',4,3,'2025-06-12',1);</v>
      </c>
    </row>
    <row r="194" spans="2:15" x14ac:dyDescent="0.3">
      <c r="B194" s="3"/>
      <c r="C194" s="3" t="s">
        <v>569</v>
      </c>
      <c r="D194" s="3" t="s">
        <v>570</v>
      </c>
      <c r="E194" s="3" t="s">
        <v>571</v>
      </c>
      <c r="F194" s="3" t="s">
        <v>1935</v>
      </c>
      <c r="G194" s="3" t="s">
        <v>2001</v>
      </c>
      <c r="H194" s="3">
        <v>4</v>
      </c>
      <c r="I194" s="3">
        <v>3</v>
      </c>
      <c r="J194" s="9" t="s">
        <v>1346</v>
      </c>
      <c r="K194" s="3">
        <v>1</v>
      </c>
      <c r="M194" s="4" t="s">
        <v>1933</v>
      </c>
      <c r="N194" s="4" t="str">
        <f t="shared" si="5"/>
        <v>(first_name,last_name,user_email,id_document,password,id_user_categories,id_companies,register_date,enabled)</v>
      </c>
      <c r="O194" s="11" t="str">
        <f t="shared" si="4"/>
        <v>INSERT INTO schemasim_db.users (first_name,last_name,user_email,id_document,password,id_user_categories,id_companies,register_date,enabled) VALUES('Jorge','Facundo De la O','facundojorge17@gmail.com',NULL,'$2a$10$Ps5cA1Ck.y3B3l6GRm4IyO1ywnTJgAoTQPYazIjCzipDoEBrzi.Nu',4,3,'2025-06-12',1);</v>
      </c>
    </row>
    <row r="195" spans="2:15" x14ac:dyDescent="0.3">
      <c r="B195" s="3"/>
      <c r="C195" s="3" t="s">
        <v>572</v>
      </c>
      <c r="D195" s="3" t="s">
        <v>573</v>
      </c>
      <c r="E195" s="3" t="s">
        <v>574</v>
      </c>
      <c r="F195" s="3" t="s">
        <v>1935</v>
      </c>
      <c r="G195" s="3" t="s">
        <v>2002</v>
      </c>
      <c r="H195" s="3">
        <v>4</v>
      </c>
      <c r="I195" s="3">
        <v>3</v>
      </c>
      <c r="J195" s="9" t="s">
        <v>1346</v>
      </c>
      <c r="K195" s="3">
        <v>1</v>
      </c>
      <c r="M195" s="4" t="s">
        <v>1933</v>
      </c>
      <c r="N195" s="4" t="str">
        <f t="shared" si="5"/>
        <v>(first_name,last_name,user_email,id_document,password,id_user_categories,id_companies,register_date,enabled)</v>
      </c>
      <c r="O195" s="11" t="str">
        <f t="shared" si="4"/>
        <v>INSERT INTO schemasim_db.users (first_name,last_name,user_email,id_document,password,id_user_categories,id_companies,register_date,enabled) VALUES('Miguel','Guzmán Romellón','miguelpatito43@gmail.com',NULL,'$2a$10$CFVlEMHmcSz1dg5qBEhqa.KhowSnSTBcShKjukasUHTzhDtTh17Pe',4,3,'2025-06-12',1);</v>
      </c>
    </row>
    <row r="196" spans="2:15" x14ac:dyDescent="0.3">
      <c r="B196" s="3"/>
      <c r="C196" s="3" t="s">
        <v>575</v>
      </c>
      <c r="D196" s="3" t="s">
        <v>576</v>
      </c>
      <c r="E196" s="3" t="s">
        <v>577</v>
      </c>
      <c r="F196" s="3" t="s">
        <v>1935</v>
      </c>
      <c r="G196" s="3" t="s">
        <v>2003</v>
      </c>
      <c r="H196" s="3">
        <v>4</v>
      </c>
      <c r="I196" s="3">
        <v>3</v>
      </c>
      <c r="J196" s="9" t="s">
        <v>1346</v>
      </c>
      <c r="K196" s="3">
        <v>1</v>
      </c>
      <c r="M196" s="4" t="s">
        <v>1933</v>
      </c>
      <c r="N196" s="4" t="str">
        <f t="shared" si="5"/>
        <v>(first_name,last_name,user_email,id_document,password,id_user_categories,id_companies,register_date,enabled)</v>
      </c>
      <c r="O196" s="11" t="str">
        <f t="shared" si="4"/>
        <v>INSERT INTO schemasim_db.users (first_name,last_name,user_email,id_document,password,id_user_categories,id_companies,register_date,enabled) VALUES('Edgar','Olan González','polito1999gonzalez@gmail.com',NULL,'$2a$10$OhNmSr7wTrzjpCHKZ6l8Pur78ixocECsq.EJRC7tiNPjaqfRS2Awa',4,3,'2025-06-12',1);</v>
      </c>
    </row>
    <row r="197" spans="2:15" x14ac:dyDescent="0.3">
      <c r="B197" s="3"/>
      <c r="C197" s="3" t="s">
        <v>578</v>
      </c>
      <c r="D197" s="3" t="s">
        <v>579</v>
      </c>
      <c r="E197" s="3" t="s">
        <v>580</v>
      </c>
      <c r="F197" s="3" t="s">
        <v>1935</v>
      </c>
      <c r="G197" s="3" t="s">
        <v>2004</v>
      </c>
      <c r="H197" s="3">
        <v>4</v>
      </c>
      <c r="I197" s="3">
        <v>3</v>
      </c>
      <c r="J197" s="9" t="s">
        <v>1346</v>
      </c>
      <c r="K197" s="3">
        <v>1</v>
      </c>
      <c r="M197" s="4" t="s">
        <v>1933</v>
      </c>
      <c r="N197" s="4" t="str">
        <f t="shared" si="5"/>
        <v>(first_name,last_name,user_email,id_document,password,id_user_categories,id_companies,register_date,enabled)</v>
      </c>
      <c r="O197" s="11" t="str">
        <f t="shared" ref="O197:O260" si="6">+"INSERT INTO " &amp; $O$2 &amp; "." &amp; M197 &amp; " " &amp;N197&amp;" VALUES('"&amp;C197&amp;"','"&amp;D197&amp;"','"&amp;E197&amp;"',"&amp;F197&amp;",'"&amp;G197&amp;"',"&amp;H197&amp;","&amp;I197&amp;",'"&amp;J197&amp;"',"&amp;K197&amp;");"</f>
        <v>INSERT INTO schemasim_db.users (first_name,last_name,user_email,id_document,password,id_user_categories,id_companies,register_date,enabled) VALUES('Jhonatan','Hernandez May','mayjhonatan26@gmail.com',NULL,'$2a$10$L3PHTdP4aopamdRclZIJaeS6VYzatRvQoCk.0vj/5x6uIZR1Q2Nm.',4,3,'2025-06-12',1);</v>
      </c>
    </row>
    <row r="198" spans="2:15" x14ac:dyDescent="0.3">
      <c r="B198" s="3"/>
      <c r="C198" s="3" t="s">
        <v>581</v>
      </c>
      <c r="D198" s="3" t="s">
        <v>582</v>
      </c>
      <c r="E198" s="3" t="s">
        <v>583</v>
      </c>
      <c r="F198" s="3" t="s">
        <v>1935</v>
      </c>
      <c r="G198" s="3" t="s">
        <v>2005</v>
      </c>
      <c r="H198" s="3">
        <v>4</v>
      </c>
      <c r="I198" s="3">
        <v>3</v>
      </c>
      <c r="J198" s="9" t="s">
        <v>1346</v>
      </c>
      <c r="K198" s="3">
        <v>1</v>
      </c>
      <c r="M198" s="4" t="s">
        <v>1933</v>
      </c>
      <c r="N198" s="4" t="str">
        <f t="shared" ref="N198:N261" si="7">+N197</f>
        <v>(first_name,last_name,user_email,id_document,password,id_user_categories,id_companies,register_date,enabled)</v>
      </c>
      <c r="O198" s="11" t="str">
        <f t="shared" si="6"/>
        <v>INSERT INTO schemasim_db.users (first_name,last_name,user_email,id_document,password,id_user_categories,id_companies,register_date,enabled) VALUES('Cristian Eduardo','Domingues Gómez','edoardok19@gmail.com',NULL,'$2a$10$4cpO5JG28AqYpXhI23eO7emh6/86s0xg971IvQYx.cumYG6XUfEJy',4,3,'2025-06-12',1);</v>
      </c>
    </row>
    <row r="199" spans="2:15" x14ac:dyDescent="0.3">
      <c r="B199" s="3"/>
      <c r="C199" s="3" t="s">
        <v>584</v>
      </c>
      <c r="D199" s="3" t="s">
        <v>585</v>
      </c>
      <c r="E199" s="3" t="s">
        <v>586</v>
      </c>
      <c r="F199" s="3" t="s">
        <v>1935</v>
      </c>
      <c r="G199" s="3" t="s">
        <v>2006</v>
      </c>
      <c r="H199" s="3">
        <v>4</v>
      </c>
      <c r="I199" s="3">
        <v>3</v>
      </c>
      <c r="J199" s="9" t="s">
        <v>1346</v>
      </c>
      <c r="K199" s="3">
        <v>1</v>
      </c>
      <c r="M199" s="4" t="s">
        <v>1933</v>
      </c>
      <c r="N199" s="4" t="str">
        <f t="shared" si="7"/>
        <v>(first_name,last_name,user_email,id_document,password,id_user_categories,id_companies,register_date,enabled)</v>
      </c>
      <c r="O199" s="11" t="str">
        <f t="shared" si="6"/>
        <v>INSERT INTO schemasim_db.users (first_name,last_name,user_email,id_document,password,id_user_categories,id_companies,register_date,enabled) VALUES('Roberto','Castillo Martinez','castillo01082028@gmail.com',NULL,'$2a$10$HvPifafsZiZjggJ.Wxju..JkOS/sc02D0p7faK9ULjGFCVP9LVX2C',4,3,'2025-06-12',1);</v>
      </c>
    </row>
    <row r="200" spans="2:15" x14ac:dyDescent="0.3">
      <c r="B200" s="3"/>
      <c r="C200" s="3" t="s">
        <v>587</v>
      </c>
      <c r="D200" s="3" t="s">
        <v>588</v>
      </c>
      <c r="E200" s="3" t="s">
        <v>589</v>
      </c>
      <c r="F200" s="3" t="s">
        <v>1935</v>
      </c>
      <c r="G200" s="3" t="s">
        <v>2007</v>
      </c>
      <c r="H200" s="3">
        <v>4</v>
      </c>
      <c r="I200" s="3">
        <v>3</v>
      </c>
      <c r="J200" s="9" t="s">
        <v>1346</v>
      </c>
      <c r="K200" s="3">
        <v>1</v>
      </c>
      <c r="M200" s="4" t="s">
        <v>1933</v>
      </c>
      <c r="N200" s="4" t="str">
        <f t="shared" si="7"/>
        <v>(first_name,last_name,user_email,id_document,password,id_user_categories,id_companies,register_date,enabled)</v>
      </c>
      <c r="O200" s="11" t="str">
        <f t="shared" si="6"/>
        <v>INSERT INTO schemasim_db.users (first_name,last_name,user_email,id_document,password,id_user_categories,id_companies,register_date,enabled) VALUES('Carlos Antonio','Lopez Vazquez','hono-clopez@imp.mx',NULL,'$2a$10$GxnSZUa/qX5Pjcx21wtL4O/Bz5khuodX3uRTwK9h4Lon4vGcV5use',4,3,'2025-06-12',1);</v>
      </c>
    </row>
    <row r="201" spans="2:15" x14ac:dyDescent="0.3">
      <c r="B201" s="3"/>
      <c r="C201" s="3" t="s">
        <v>590</v>
      </c>
      <c r="D201" s="3" t="s">
        <v>591</v>
      </c>
      <c r="E201" s="3" t="s">
        <v>592</v>
      </c>
      <c r="F201" s="3" t="s">
        <v>1935</v>
      </c>
      <c r="G201" s="3" t="s">
        <v>2008</v>
      </c>
      <c r="H201" s="3">
        <v>4</v>
      </c>
      <c r="I201" s="3">
        <v>3</v>
      </c>
      <c r="J201" s="9" t="s">
        <v>1346</v>
      </c>
      <c r="K201" s="3">
        <v>1</v>
      </c>
      <c r="M201" s="4" t="s">
        <v>1933</v>
      </c>
      <c r="N201" s="4" t="str">
        <f t="shared" si="7"/>
        <v>(first_name,last_name,user_email,id_document,password,id_user_categories,id_companies,register_date,enabled)</v>
      </c>
      <c r="O201" s="11" t="str">
        <f t="shared" si="6"/>
        <v>INSERT INTO schemasim_db.users (first_name,last_name,user_email,id_document,password,id_user_categories,id_companies,register_date,enabled) VALUES('JUAN SAMUEL','ACO ORTEGA','juan.samuel.aco@pemex.com',NULL,'$2a$10$PyUMc5shEzRrX2IJtGmIUeTNvft5Ab1wtJMHLHzkET7HUaS1X.gY2',4,3,'2025-06-12',1);</v>
      </c>
    </row>
    <row r="202" spans="2:15" x14ac:dyDescent="0.3">
      <c r="B202" s="3"/>
      <c r="C202" s="3" t="s">
        <v>593</v>
      </c>
      <c r="D202" s="3" t="s">
        <v>594</v>
      </c>
      <c r="E202" s="3" t="s">
        <v>595</v>
      </c>
      <c r="F202" s="3" t="s">
        <v>1935</v>
      </c>
      <c r="G202" s="3" t="s">
        <v>2009</v>
      </c>
      <c r="H202" s="3">
        <v>4</v>
      </c>
      <c r="I202" s="3">
        <v>3</v>
      </c>
      <c r="J202" s="9" t="s">
        <v>1346</v>
      </c>
      <c r="K202" s="3">
        <v>1</v>
      </c>
      <c r="M202" s="4" t="s">
        <v>1933</v>
      </c>
      <c r="N202" s="4" t="str">
        <f t="shared" si="7"/>
        <v>(first_name,last_name,user_email,id_document,password,id_user_categories,id_companies,register_date,enabled)</v>
      </c>
      <c r="O202" s="11" t="str">
        <f t="shared" si="6"/>
        <v>INSERT INTO schemasim_db.users (first_name,last_name,user_email,id_document,password,id_user_categories,id_companies,register_date,enabled) VALUES('Angela Nanncy','Tabaco Romero','angela.nanncy.tabaco@pemex.com',NULL,'$2a$10$JVaVhXaL5vXHa/rXseqih.9qB8smQQeSnYaBa7bjYWx3p9cBwJf3y',4,3,'2025-06-12',1);</v>
      </c>
    </row>
    <row r="203" spans="2:15" x14ac:dyDescent="0.3">
      <c r="B203" s="3"/>
      <c r="C203" s="3" t="s">
        <v>596</v>
      </c>
      <c r="D203" s="3" t="s">
        <v>597</v>
      </c>
      <c r="E203" s="3" t="s">
        <v>598</v>
      </c>
      <c r="F203" s="3" t="s">
        <v>1935</v>
      </c>
      <c r="G203" s="3" t="s">
        <v>2010</v>
      </c>
      <c r="H203" s="3">
        <v>4</v>
      </c>
      <c r="I203" s="3">
        <v>3</v>
      </c>
      <c r="J203" s="9" t="s">
        <v>1346</v>
      </c>
      <c r="K203" s="3">
        <v>1</v>
      </c>
      <c r="M203" s="4" t="s">
        <v>1933</v>
      </c>
      <c r="N203" s="4" t="str">
        <f t="shared" si="7"/>
        <v>(first_name,last_name,user_email,id_document,password,id_user_categories,id_companies,register_date,enabled)</v>
      </c>
      <c r="O203" s="11" t="str">
        <f t="shared" si="6"/>
        <v>INSERT INTO schemasim_db.users (first_name,last_name,user_email,id_document,password,id_user_categories,id_companies,register_date,enabled) VALUES('Alfonso','CASTILLO RODRIGUEZ','castillo.rodriguez.alfonso@gmail.com',NULL,'$2a$10$8bGVCYQIntVXsScdT9GjtebOEtpoO5ICfuk471JnAdZ3Q6yjn36yy',4,3,'2025-06-12',1);</v>
      </c>
    </row>
    <row r="204" spans="2:15" x14ac:dyDescent="0.3">
      <c r="B204" s="3"/>
      <c r="C204" s="3" t="s">
        <v>599</v>
      </c>
      <c r="D204" s="3" t="s">
        <v>600</v>
      </c>
      <c r="E204" s="3" t="s">
        <v>601</v>
      </c>
      <c r="F204" s="3" t="s">
        <v>1935</v>
      </c>
      <c r="G204" s="3" t="s">
        <v>2011</v>
      </c>
      <c r="H204" s="3">
        <v>4</v>
      </c>
      <c r="I204" s="3">
        <v>3</v>
      </c>
      <c r="J204" s="9" t="s">
        <v>1346</v>
      </c>
      <c r="K204" s="3">
        <v>1</v>
      </c>
      <c r="M204" s="4" t="s">
        <v>1933</v>
      </c>
      <c r="N204" s="4" t="str">
        <f t="shared" si="7"/>
        <v>(first_name,last_name,user_email,id_document,password,id_user_categories,id_companies,register_date,enabled)</v>
      </c>
      <c r="O204" s="11" t="str">
        <f t="shared" si="6"/>
        <v>INSERT INTO schemasim_db.users (first_name,last_name,user_email,id_document,password,id_user_categories,id_companies,register_date,enabled) VALUES('JOSE LUIS','DAMAS VELAZQUEZ','joseluisdamasvelazquez@gmail.com',NULL,'$2a$10$Ztgw0You1H.s.CKvWKwLC.itEFZB44zoHHyMBSWAKPggZurm2v3Vu',4,3,'2025-06-12',1);</v>
      </c>
    </row>
    <row r="205" spans="2:15" x14ac:dyDescent="0.3">
      <c r="B205" s="3"/>
      <c r="C205" s="3" t="s">
        <v>602</v>
      </c>
      <c r="D205" s="3" t="s">
        <v>603</v>
      </c>
      <c r="E205" s="3" t="s">
        <v>604</v>
      </c>
      <c r="F205" s="3" t="s">
        <v>1935</v>
      </c>
      <c r="G205" s="3" t="s">
        <v>2012</v>
      </c>
      <c r="H205" s="3">
        <v>4</v>
      </c>
      <c r="I205" s="3">
        <v>3</v>
      </c>
      <c r="J205" s="9" t="s">
        <v>1346</v>
      </c>
      <c r="K205" s="3">
        <v>1</v>
      </c>
      <c r="M205" s="4" t="s">
        <v>1933</v>
      </c>
      <c r="N205" s="4" t="str">
        <f t="shared" si="7"/>
        <v>(first_name,last_name,user_email,id_document,password,id_user_categories,id_companies,register_date,enabled)</v>
      </c>
      <c r="O205" s="11" t="str">
        <f t="shared" si="6"/>
        <v>INSERT INTO schemasim_db.users (first_name,last_name,user_email,id_document,password,id_user_categories,id_companies,register_date,enabled) VALUES('ERICA','ROMERO ANDRADE','erica.romero@pemex.com',NULL,'$2a$10$2oApZNfJYabVbFMrn.NK/uYM5.dR6JPv6Td2b7tD0R3xUuxjqXdaK',4,3,'2025-06-12',1);</v>
      </c>
    </row>
    <row r="206" spans="2:15" x14ac:dyDescent="0.3">
      <c r="B206" s="3"/>
      <c r="C206" s="3" t="s">
        <v>605</v>
      </c>
      <c r="D206" s="3" t="s">
        <v>606</v>
      </c>
      <c r="E206" s="3" t="s">
        <v>607</v>
      </c>
      <c r="F206" s="3" t="s">
        <v>1935</v>
      </c>
      <c r="G206" s="3" t="s">
        <v>2013</v>
      </c>
      <c r="H206" s="3">
        <v>4</v>
      </c>
      <c r="I206" s="3">
        <v>3</v>
      </c>
      <c r="J206" s="9" t="s">
        <v>1346</v>
      </c>
      <c r="K206" s="3">
        <v>1</v>
      </c>
      <c r="M206" s="4" t="s">
        <v>1933</v>
      </c>
      <c r="N206" s="4" t="str">
        <f t="shared" si="7"/>
        <v>(first_name,last_name,user_email,id_document,password,id_user_categories,id_companies,register_date,enabled)</v>
      </c>
      <c r="O206" s="11" t="str">
        <f t="shared" si="6"/>
        <v>INSERT INTO schemasim_db.users (first_name,last_name,user_email,id_document,password,id_user_categories,id_companies,register_date,enabled) VALUES('Luis Manuel','Garcia Guillen','luis.manuel.garciagui@pemex.com',NULL,'$2a$10$Cg2fWFXWs8atAHp.PIP7aO0BqN2fPyfc9X19I8r/cksnCTWmo6XWW',4,3,'2025-06-12',1);</v>
      </c>
    </row>
    <row r="207" spans="2:15" x14ac:dyDescent="0.3">
      <c r="B207" s="3"/>
      <c r="C207" s="3" t="s">
        <v>608</v>
      </c>
      <c r="D207" s="3" t="s">
        <v>609</v>
      </c>
      <c r="E207" s="3" t="s">
        <v>610</v>
      </c>
      <c r="F207" s="3" t="s">
        <v>1935</v>
      </c>
      <c r="G207" s="3" t="s">
        <v>2014</v>
      </c>
      <c r="H207" s="3">
        <v>4</v>
      </c>
      <c r="I207" s="3">
        <v>3</v>
      </c>
      <c r="J207" s="9" t="s">
        <v>1346</v>
      </c>
      <c r="K207" s="3">
        <v>1</v>
      </c>
      <c r="M207" s="4" t="s">
        <v>1933</v>
      </c>
      <c r="N207" s="4" t="str">
        <f t="shared" si="7"/>
        <v>(first_name,last_name,user_email,id_document,password,id_user_categories,id_companies,register_date,enabled)</v>
      </c>
      <c r="O207" s="11" t="str">
        <f t="shared" si="6"/>
        <v>INSERT INTO schemasim_db.users (first_name,last_name,user_email,id_document,password,id_user_categories,id_companies,register_date,enabled) VALUES('JUANA ESMERALDA','JUAREZ GARCIA','juana.esmeralda.juarez@pemex.com',NULL,'$2a$10$LyjrF.1es5CcjwLrWzCPvOK/LHTZjeE1FIuHm9oIY1I.V2tRDmHP.',4,3,'2025-06-12',1);</v>
      </c>
    </row>
    <row r="208" spans="2:15" x14ac:dyDescent="0.3">
      <c r="B208" s="3"/>
      <c r="C208" s="3" t="s">
        <v>611</v>
      </c>
      <c r="D208" s="3" t="s">
        <v>612</v>
      </c>
      <c r="E208" s="3" t="s">
        <v>613</v>
      </c>
      <c r="F208" s="3" t="s">
        <v>1935</v>
      </c>
      <c r="G208" s="3" t="s">
        <v>2015</v>
      </c>
      <c r="H208" s="3">
        <v>4</v>
      </c>
      <c r="I208" s="3">
        <v>3</v>
      </c>
      <c r="J208" s="9" t="s">
        <v>1346</v>
      </c>
      <c r="K208" s="3">
        <v>1</v>
      </c>
      <c r="M208" s="4" t="s">
        <v>1933</v>
      </c>
      <c r="N208" s="4" t="str">
        <f t="shared" si="7"/>
        <v>(first_name,last_name,user_email,id_document,password,id_user_categories,id_companies,register_date,enabled)</v>
      </c>
      <c r="O208" s="11" t="str">
        <f t="shared" si="6"/>
        <v>INSERT INTO schemasim_db.users (first_name,last_name,user_email,id_document,password,id_user_categories,id_companies,register_date,enabled) VALUES('Juan Antonio','Zavala Ruiz','juan.antonio.zavala@pemex.com',NULL,'$2a$10$VX0RP4YhLx92CfQ3vegclOsE1UpBL/77PLXjyztTSQYqsDBAAxkv.',4,3,'2025-06-12',1);</v>
      </c>
    </row>
    <row r="209" spans="2:15" x14ac:dyDescent="0.3">
      <c r="B209" s="3"/>
      <c r="C209" s="3" t="s">
        <v>614</v>
      </c>
      <c r="D209" s="3" t="s">
        <v>615</v>
      </c>
      <c r="E209" s="3" t="s">
        <v>616</v>
      </c>
      <c r="F209" s="3" t="s">
        <v>1935</v>
      </c>
      <c r="G209" s="3" t="s">
        <v>2016</v>
      </c>
      <c r="H209" s="3">
        <v>4</v>
      </c>
      <c r="I209" s="3">
        <v>3</v>
      </c>
      <c r="J209" s="9" t="s">
        <v>1346</v>
      </c>
      <c r="K209" s="3">
        <v>1</v>
      </c>
      <c r="M209" s="4" t="s">
        <v>1933</v>
      </c>
      <c r="N209" s="4" t="str">
        <f t="shared" si="7"/>
        <v>(first_name,last_name,user_email,id_document,password,id_user_categories,id_companies,register_date,enabled)</v>
      </c>
      <c r="O209" s="11" t="str">
        <f t="shared" si="6"/>
        <v>INSERT INTO schemasim_db.users (first_name,last_name,user_email,id_document,password,id_user_categories,id_companies,register_date,enabled) VALUES('andres isaac','merchan najera','andres.isaac.merchan@pemex.com',NULL,'$2a$10$vBi5gMO0XPUrpMrAWgbAM.m456AUWavJQkNQ9EOj08Z8BCukgImgm',4,3,'2025-06-12',1);</v>
      </c>
    </row>
    <row r="210" spans="2:15" x14ac:dyDescent="0.3">
      <c r="B210" s="3"/>
      <c r="C210" s="3" t="s">
        <v>617</v>
      </c>
      <c r="D210" s="3" t="s">
        <v>618</v>
      </c>
      <c r="E210" s="3" t="s">
        <v>619</v>
      </c>
      <c r="F210" s="3" t="s">
        <v>1935</v>
      </c>
      <c r="G210" s="3" t="s">
        <v>2017</v>
      </c>
      <c r="H210" s="3">
        <v>4</v>
      </c>
      <c r="I210" s="3">
        <v>3</v>
      </c>
      <c r="J210" s="9" t="s">
        <v>1346</v>
      </c>
      <c r="K210" s="3">
        <v>1</v>
      </c>
      <c r="M210" s="4" t="s">
        <v>1933</v>
      </c>
      <c r="N210" s="4" t="str">
        <f t="shared" si="7"/>
        <v>(first_name,last_name,user_email,id_document,password,id_user_categories,id_companies,register_date,enabled)</v>
      </c>
      <c r="O210" s="11" t="str">
        <f t="shared" si="6"/>
        <v>INSERT INTO schemasim_db.users (first_name,last_name,user_email,id_document,password,id_user_categories,id_companies,register_date,enabled) VALUES('SILVIA','CLEMENTE ARROYO','silvia.clemente@pemex.com',NULL,'$2a$10$/8c66etabQYvu/jFkXFliu9EdOXbC6oDXpEn0RCBs2E2r2rBwd4Km',4,3,'2025-06-12',1);</v>
      </c>
    </row>
    <row r="211" spans="2:15" x14ac:dyDescent="0.3">
      <c r="B211" s="3"/>
      <c r="C211" s="3" t="s">
        <v>620</v>
      </c>
      <c r="D211" s="3" t="s">
        <v>45</v>
      </c>
      <c r="E211" s="3" t="s">
        <v>621</v>
      </c>
      <c r="F211" s="3" t="s">
        <v>1935</v>
      </c>
      <c r="G211" s="3" t="s">
        <v>2018</v>
      </c>
      <c r="H211" s="3">
        <v>4</v>
      </c>
      <c r="I211" s="3">
        <v>3</v>
      </c>
      <c r="J211" s="9" t="s">
        <v>1346</v>
      </c>
      <c r="K211" s="3">
        <v>1</v>
      </c>
      <c r="M211" s="4" t="s">
        <v>1933</v>
      </c>
      <c r="N211" s="4" t="str">
        <f t="shared" si="7"/>
        <v>(first_name,last_name,user_email,id_document,password,id_user_categories,id_companies,register_date,enabled)</v>
      </c>
      <c r="O211" s="11" t="str">
        <f t="shared" si="6"/>
        <v>INSERT INTO schemasim_db.users (first_name,last_name,user_email,id_document,password,id_user_categories,id_companies,register_date,enabled) VALUES('Williams Ernesto','Sánchez López','sanchezwilliamsernesto@gmail.com',NULL,'$2a$10$SD3Cgiqlcw8Ek8qxGVk1j.1Nt7w9Yhrt2tru0U0yvHiEMmJ/zopAS',4,3,'2025-06-12',1);</v>
      </c>
    </row>
    <row r="212" spans="2:15" x14ac:dyDescent="0.3">
      <c r="B212" s="3"/>
      <c r="C212" s="3" t="s">
        <v>311</v>
      </c>
      <c r="D212" s="3" t="s">
        <v>622</v>
      </c>
      <c r="E212" s="3" t="s">
        <v>623</v>
      </c>
      <c r="F212" s="3" t="s">
        <v>1935</v>
      </c>
      <c r="G212" s="3" t="s">
        <v>2019</v>
      </c>
      <c r="H212" s="3">
        <v>4</v>
      </c>
      <c r="I212" s="3">
        <v>3</v>
      </c>
      <c r="J212" s="9" t="s">
        <v>1346</v>
      </c>
      <c r="K212" s="3">
        <v>1</v>
      </c>
      <c r="M212" s="4" t="s">
        <v>1933</v>
      </c>
      <c r="N212" s="4" t="str">
        <f t="shared" si="7"/>
        <v>(first_name,last_name,user_email,id_document,password,id_user_categories,id_companies,register_date,enabled)</v>
      </c>
      <c r="O212" s="11" t="str">
        <f t="shared" si="6"/>
        <v>INSERT INTO schemasim_db.users (first_name,last_name,user_email,id_document,password,id_user_categories,id_companies,register_date,enabled) VALUES('Angel','Alarcón Espinoza de los Monteros','angel.alarcon@pemex.com',NULL,'$2a$10$2MFDSjDkZcOFKq7hLGPHbuP6FEKe/DUmYM61XQUEMv4ZX9pzIHg8i',4,3,'2025-06-12',1);</v>
      </c>
    </row>
    <row r="213" spans="2:15" x14ac:dyDescent="0.3">
      <c r="B213" s="3"/>
      <c r="C213" s="3" t="s">
        <v>624</v>
      </c>
      <c r="D213" s="3" t="s">
        <v>625</v>
      </c>
      <c r="E213" s="3" t="s">
        <v>626</v>
      </c>
      <c r="F213" s="3" t="s">
        <v>1935</v>
      </c>
      <c r="G213" s="3" t="s">
        <v>2020</v>
      </c>
      <c r="H213" s="3">
        <v>4</v>
      </c>
      <c r="I213" s="3">
        <v>3</v>
      </c>
      <c r="J213" s="9" t="s">
        <v>1346</v>
      </c>
      <c r="K213" s="3">
        <v>1</v>
      </c>
      <c r="M213" s="4" t="s">
        <v>1933</v>
      </c>
      <c r="N213" s="4" t="str">
        <f t="shared" si="7"/>
        <v>(first_name,last_name,user_email,id_document,password,id_user_categories,id_companies,register_date,enabled)</v>
      </c>
      <c r="O213" s="11" t="str">
        <f t="shared" si="6"/>
        <v>INSERT INTO schemasim_db.users (first_name,last_name,user_email,id_document,password,id_user_categories,id_companies,register_date,enabled) VALUES('Jose Miguel','Cruz Oropeza','jose.miguel.cruz@pemex.com',NULL,'$2a$10$pzmGmez7pA/W6ntwEwT.4OHbJtSkM4VbpYCMzUGUaAhL8sysb3P/S',4,3,'2025-06-12',1);</v>
      </c>
    </row>
    <row r="214" spans="2:15" x14ac:dyDescent="0.3">
      <c r="B214" s="3"/>
      <c r="C214" s="3" t="s">
        <v>627</v>
      </c>
      <c r="D214" s="3" t="s">
        <v>628</v>
      </c>
      <c r="E214" s="3" t="s">
        <v>629</v>
      </c>
      <c r="F214" s="3" t="s">
        <v>1935</v>
      </c>
      <c r="G214" s="3" t="s">
        <v>2021</v>
      </c>
      <c r="H214" s="3">
        <v>4</v>
      </c>
      <c r="I214" s="3">
        <v>3</v>
      </c>
      <c r="J214" s="9" t="s">
        <v>1346</v>
      </c>
      <c r="K214" s="3">
        <v>1</v>
      </c>
      <c r="M214" s="4" t="s">
        <v>1933</v>
      </c>
      <c r="N214" s="4" t="str">
        <f t="shared" si="7"/>
        <v>(first_name,last_name,user_email,id_document,password,id_user_categories,id_companies,register_date,enabled)</v>
      </c>
      <c r="O214" s="11" t="str">
        <f t="shared" si="6"/>
        <v>INSERT INTO schemasim_db.users (first_name,last_name,user_email,id_document,password,id_user_categories,id_companies,register_date,enabled) VALUES('FERMIN','HIDALGO MALDONADO','fermin.hidalgo@pemex.com',NULL,'$2a$10$I.pWshdQliMDtpoVxlCKc.MJPXVVtuGFeWIqGf7w091QZtwTfXtdK',4,3,'2025-06-12',1);</v>
      </c>
    </row>
    <row r="215" spans="2:15" x14ac:dyDescent="0.3">
      <c r="B215" s="3"/>
      <c r="C215" s="3" t="s">
        <v>199</v>
      </c>
      <c r="D215" s="3" t="s">
        <v>630</v>
      </c>
      <c r="E215" s="3" t="s">
        <v>631</v>
      </c>
      <c r="F215" s="3" t="s">
        <v>1935</v>
      </c>
      <c r="G215" s="3" t="s">
        <v>2022</v>
      </c>
      <c r="H215" s="3">
        <v>4</v>
      </c>
      <c r="I215" s="3">
        <v>3</v>
      </c>
      <c r="J215" s="9" t="s">
        <v>1346</v>
      </c>
      <c r="K215" s="3">
        <v>1</v>
      </c>
      <c r="M215" s="4" t="s">
        <v>1933</v>
      </c>
      <c r="N215" s="4" t="str">
        <f t="shared" si="7"/>
        <v>(first_name,last_name,user_email,id_document,password,id_user_categories,id_companies,register_date,enabled)</v>
      </c>
      <c r="O215" s="11" t="str">
        <f t="shared" si="6"/>
        <v>INSERT INTO schemasim_db.users (first_name,last_name,user_email,id_document,password,id_user_categories,id_companies,register_date,enabled) VALUES('Sandra','Trinidad Ruiz','trinidadsandra363@gmail.com',NULL,'$2a$10$00ZeS4iPuyjq/jBKhuS/kOQxa7Nk8eniUeBFH6v3TEUcQjH/Nhoz.',4,3,'2025-06-12',1);</v>
      </c>
    </row>
    <row r="216" spans="2:15" x14ac:dyDescent="0.3">
      <c r="B216" s="3"/>
      <c r="C216" s="3" t="s">
        <v>74</v>
      </c>
      <c r="D216" s="3" t="s">
        <v>632</v>
      </c>
      <c r="E216" s="3" t="s">
        <v>633</v>
      </c>
      <c r="F216" s="3" t="s">
        <v>1935</v>
      </c>
      <c r="G216" s="3" t="s">
        <v>2023</v>
      </c>
      <c r="H216" s="3">
        <v>4</v>
      </c>
      <c r="I216" s="3">
        <v>3</v>
      </c>
      <c r="J216" s="9" t="s">
        <v>1346</v>
      </c>
      <c r="K216" s="3">
        <v>1</v>
      </c>
      <c r="M216" s="4" t="s">
        <v>1933</v>
      </c>
      <c r="N216" s="4" t="str">
        <f t="shared" si="7"/>
        <v>(first_name,last_name,user_email,id_document,password,id_user_categories,id_companies,register_date,enabled)</v>
      </c>
      <c r="O216" s="11" t="str">
        <f t="shared" si="6"/>
        <v>INSERT INTO schemasim_db.users (first_name,last_name,user_email,id_document,password,id_user_categories,id_companies,register_date,enabled) VALUES('José Miguel','Hernández Silvano','5jmhernandezs@imp.mx',NULL,'$2a$10$HYnRv0Yav2C/ueBH3TVv6eeggOuUvyKQAdxCqQHIU3X15EEX1HvRy',4,3,'2025-06-12',1);</v>
      </c>
    </row>
    <row r="217" spans="2:15" x14ac:dyDescent="0.3">
      <c r="B217" s="3"/>
      <c r="C217" s="3" t="s">
        <v>634</v>
      </c>
      <c r="D217" s="3" t="s">
        <v>635</v>
      </c>
      <c r="E217" s="3" t="s">
        <v>636</v>
      </c>
      <c r="F217" s="3" t="s">
        <v>1935</v>
      </c>
      <c r="G217" s="3" t="s">
        <v>2024</v>
      </c>
      <c r="H217" s="3">
        <v>4</v>
      </c>
      <c r="I217" s="3">
        <v>3</v>
      </c>
      <c r="J217" s="9" t="s">
        <v>1346</v>
      </c>
      <c r="K217" s="3">
        <v>1</v>
      </c>
      <c r="M217" s="4" t="s">
        <v>1933</v>
      </c>
      <c r="N217" s="4" t="str">
        <f t="shared" si="7"/>
        <v>(first_name,last_name,user_email,id_document,password,id_user_categories,id_companies,register_date,enabled)</v>
      </c>
      <c r="O217" s="11" t="str">
        <f t="shared" si="6"/>
        <v>INSERT INTO schemasim_db.users (first_name,last_name,user_email,id_document,password,id_user_categories,id_companies,register_date,enabled) VALUES('IVAN EDUARDO','VALENCIA SOTO','ivan.eduardo.valencia@pemex.com',NULL,'$2a$10$iP6ggSGEb/cUMM2I5q7xOOjBY775NhXr6n6s0Eg0mnW9dK2it5Q1a',4,3,'2025-06-12',1);</v>
      </c>
    </row>
    <row r="218" spans="2:15" x14ac:dyDescent="0.3">
      <c r="B218" s="3"/>
      <c r="C218" s="3" t="s">
        <v>637</v>
      </c>
      <c r="D218" s="3" t="s">
        <v>638</v>
      </c>
      <c r="E218" s="3" t="s">
        <v>639</v>
      </c>
      <c r="F218" s="3" t="s">
        <v>1935</v>
      </c>
      <c r="G218" s="3" t="s">
        <v>2025</v>
      </c>
      <c r="H218" s="3">
        <v>4</v>
      </c>
      <c r="I218" s="3">
        <v>3</v>
      </c>
      <c r="J218" s="9" t="s">
        <v>1346</v>
      </c>
      <c r="K218" s="3">
        <v>1</v>
      </c>
      <c r="M218" s="4" t="s">
        <v>1933</v>
      </c>
      <c r="N218" s="4" t="str">
        <f t="shared" si="7"/>
        <v>(first_name,last_name,user_email,id_document,password,id_user_categories,id_companies,register_date,enabled)</v>
      </c>
      <c r="O218" s="11" t="str">
        <f t="shared" si="6"/>
        <v>INSERT INTO schemasim_db.users (first_name,last_name,user_email,id_document,password,id_user_categories,id_companies,register_date,enabled) VALUES('MARILYN NAHOMI','VIDAL CUSTODIO','nvidalcustodio@gmail.com',NULL,'$2a$10$58SRncLxJu2h1tiMiB/zPOMAd2W8skq.NZSz8Z2NbQ9VkpZG033mK',4,3,'2025-06-12',1);</v>
      </c>
    </row>
    <row r="219" spans="2:15" x14ac:dyDescent="0.3">
      <c r="B219" s="3"/>
      <c r="C219" s="3" t="s">
        <v>640</v>
      </c>
      <c r="D219" s="3" t="s">
        <v>641</v>
      </c>
      <c r="E219" s="3" t="s">
        <v>642</v>
      </c>
      <c r="F219" s="3" t="s">
        <v>1935</v>
      </c>
      <c r="G219" s="3" t="s">
        <v>2026</v>
      </c>
      <c r="H219" s="3">
        <v>4</v>
      </c>
      <c r="I219" s="3">
        <v>3</v>
      </c>
      <c r="J219" s="9" t="s">
        <v>1346</v>
      </c>
      <c r="K219" s="3">
        <v>1</v>
      </c>
      <c r="M219" s="4" t="s">
        <v>1933</v>
      </c>
      <c r="N219" s="4" t="str">
        <f t="shared" si="7"/>
        <v>(first_name,last_name,user_email,id_document,password,id_user_categories,id_companies,register_date,enabled)</v>
      </c>
      <c r="O219" s="11" t="str">
        <f t="shared" si="6"/>
        <v>INSERT INTO schemasim_db.users (first_name,last_name,user_email,id_document,password,id_user_categories,id_companies,register_date,enabled) VALUES('Maryori','Vidales Rubio','maryo.rubio05@gmail.com',NULL,'$2a$10$qPIsH04cszsKirYR5exace0WXnLK359mbraV/GcGzL5vvM2T84OkW',4,3,'2025-06-12',1);</v>
      </c>
    </row>
    <row r="220" spans="2:15" x14ac:dyDescent="0.3">
      <c r="B220" s="3"/>
      <c r="C220" s="3" t="s">
        <v>161</v>
      </c>
      <c r="D220" s="3" t="s">
        <v>643</v>
      </c>
      <c r="E220" s="3" t="s">
        <v>644</v>
      </c>
      <c r="F220" s="3" t="s">
        <v>1935</v>
      </c>
      <c r="G220" s="3" t="s">
        <v>2027</v>
      </c>
      <c r="H220" s="3">
        <v>4</v>
      </c>
      <c r="I220" s="3">
        <v>3</v>
      </c>
      <c r="J220" s="9" t="s">
        <v>1346</v>
      </c>
      <c r="K220" s="3">
        <v>1</v>
      </c>
      <c r="M220" s="4" t="s">
        <v>1933</v>
      </c>
      <c r="N220" s="4" t="str">
        <f t="shared" si="7"/>
        <v>(first_name,last_name,user_email,id_document,password,id_user_categories,id_companies,register_date,enabled)</v>
      </c>
      <c r="O220" s="11" t="str">
        <f t="shared" si="6"/>
        <v>INSERT INTO schemasim_db.users (first_name,last_name,user_email,id_document,password,id_user_categories,id_companies,register_date,enabled) VALUES('Eduardo','Valdivieso Ruiz','eduardo.valdivieso@pemex.com',NULL,'$2a$10$ObVRytnGEN78OEKyEpQ3POVnYMbGjqqdixar41xmffQsNGI4eAbfi',4,3,'2025-06-12',1);</v>
      </c>
    </row>
    <row r="221" spans="2:15" x14ac:dyDescent="0.3">
      <c r="B221" s="3"/>
      <c r="C221" s="3" t="s">
        <v>645</v>
      </c>
      <c r="D221" s="3" t="s">
        <v>646</v>
      </c>
      <c r="E221" s="3" t="s">
        <v>647</v>
      </c>
      <c r="F221" s="3" t="s">
        <v>1935</v>
      </c>
      <c r="G221" s="3" t="s">
        <v>2028</v>
      </c>
      <c r="H221" s="3">
        <v>4</v>
      </c>
      <c r="I221" s="3">
        <v>3</v>
      </c>
      <c r="J221" s="9" t="s">
        <v>1346</v>
      </c>
      <c r="K221" s="3">
        <v>1</v>
      </c>
      <c r="M221" s="4" t="s">
        <v>1933</v>
      </c>
      <c r="N221" s="4" t="str">
        <f t="shared" si="7"/>
        <v>(first_name,last_name,user_email,id_document,password,id_user_categories,id_companies,register_date,enabled)</v>
      </c>
      <c r="O221" s="11" t="str">
        <f t="shared" si="6"/>
        <v>INSERT INTO schemasim_db.users (first_name,last_name,user_email,id_document,password,id_user_categories,id_companies,register_date,enabled) VALUES('David','Villanueva Vallejo','david.villanueva@pemex.com',NULL,'$2a$10$YSDWtwyLPBVl2rTUSv4P5elLqgVw71RptLIJ0/fB5vB/cK9eIygkK',4,3,'2025-06-12',1);</v>
      </c>
    </row>
    <row r="222" spans="2:15" x14ac:dyDescent="0.3">
      <c r="B222" s="3"/>
      <c r="C222" s="3" t="s">
        <v>648</v>
      </c>
      <c r="D222" s="3" t="s">
        <v>649</v>
      </c>
      <c r="E222" s="3" t="s">
        <v>650</v>
      </c>
      <c r="F222" s="3" t="s">
        <v>1935</v>
      </c>
      <c r="G222" s="3" t="s">
        <v>2029</v>
      </c>
      <c r="H222" s="3">
        <v>4</v>
      </c>
      <c r="I222" s="3">
        <v>3</v>
      </c>
      <c r="J222" s="9" t="s">
        <v>1346</v>
      </c>
      <c r="K222" s="3">
        <v>1</v>
      </c>
      <c r="M222" s="4" t="s">
        <v>1933</v>
      </c>
      <c r="N222" s="4" t="str">
        <f t="shared" si="7"/>
        <v>(first_name,last_name,user_email,id_document,password,id_user_categories,id_companies,register_date,enabled)</v>
      </c>
      <c r="O222" s="11" t="str">
        <f t="shared" si="6"/>
        <v>INSERT INTO schemasim_db.users (first_name,last_name,user_email,id_document,password,id_user_categories,id_companies,register_date,enabled) VALUES('Jhonatan de Jesús','Villar Pozo','jhonatan.jesus.villar@pemex.com',NULL,'$2a$10$JU9/BNT7y1x4gm95T6cfvOH8Pu.qG32F.wTft/f6bbBZ2j8ZilFoS',4,3,'2025-06-12',1);</v>
      </c>
    </row>
    <row r="223" spans="2:15" x14ac:dyDescent="0.3">
      <c r="B223" s="3"/>
      <c r="C223" s="3" t="s">
        <v>651</v>
      </c>
      <c r="D223" s="3" t="s">
        <v>652</v>
      </c>
      <c r="E223" s="3" t="s">
        <v>653</v>
      </c>
      <c r="F223" s="3" t="s">
        <v>1935</v>
      </c>
      <c r="G223" s="3" t="s">
        <v>2030</v>
      </c>
      <c r="H223" s="3">
        <v>4</v>
      </c>
      <c r="I223" s="3">
        <v>3</v>
      </c>
      <c r="J223" s="9" t="s">
        <v>1346</v>
      </c>
      <c r="K223" s="3">
        <v>1</v>
      </c>
      <c r="M223" s="4" t="s">
        <v>1933</v>
      </c>
      <c r="N223" s="4" t="str">
        <f t="shared" si="7"/>
        <v>(first_name,last_name,user_email,id_document,password,id_user_categories,id_companies,register_date,enabled)</v>
      </c>
      <c r="O223" s="11" t="str">
        <f t="shared" si="6"/>
        <v>INSERT INTO schemasim_db.users (first_name,last_name,user_email,id_document,password,id_user_categories,id_companies,register_date,enabled) VALUES('Leonardo','Gómez Pérez','lyongomez04@gmail.com',NULL,'$2a$10$WqE0E8xmbPbeOvLSZAZeL.tWpPbGRboEtTzAzV6mwgy5sZU9WGFGK',4,3,'2025-06-12',1);</v>
      </c>
    </row>
    <row r="224" spans="2:15" x14ac:dyDescent="0.3">
      <c r="B224" s="3"/>
      <c r="C224" s="3" t="s">
        <v>654</v>
      </c>
      <c r="D224" s="3" t="s">
        <v>655</v>
      </c>
      <c r="E224" s="3" t="s">
        <v>656</v>
      </c>
      <c r="F224" s="3" t="s">
        <v>1935</v>
      </c>
      <c r="G224" s="3" t="s">
        <v>2031</v>
      </c>
      <c r="H224" s="3">
        <v>4</v>
      </c>
      <c r="I224" s="3">
        <v>3</v>
      </c>
      <c r="J224" s="9" t="s">
        <v>1346</v>
      </c>
      <c r="K224" s="3">
        <v>1</v>
      </c>
      <c r="M224" s="4" t="s">
        <v>1933</v>
      </c>
      <c r="N224" s="4" t="str">
        <f t="shared" si="7"/>
        <v>(first_name,last_name,user_email,id_document,password,id_user_categories,id_companies,register_date,enabled)</v>
      </c>
      <c r="O224" s="11" t="str">
        <f t="shared" si="6"/>
        <v>INSERT INTO schemasim_db.users (first_name,last_name,user_email,id_document,password,id_user_categories,id_companies,register_date,enabled) VALUES('Jesus','Gonzalez Castañeda','jesus.gonzalezc@pemex.com',NULL,'$2a$10$nCpaO4x2xGJQElo6YKhYoOKrkXE0RKOPrlMKy2YedDKpG9zQcBwKO',4,3,'2025-06-12',1);</v>
      </c>
    </row>
    <row r="225" spans="2:15" x14ac:dyDescent="0.3">
      <c r="B225" s="3"/>
      <c r="C225" s="3" t="s">
        <v>657</v>
      </c>
      <c r="D225" s="3" t="s">
        <v>658</v>
      </c>
      <c r="E225" s="3" t="s">
        <v>659</v>
      </c>
      <c r="F225" s="3" t="s">
        <v>1935</v>
      </c>
      <c r="G225" s="3" t="s">
        <v>2032</v>
      </c>
      <c r="H225" s="3">
        <v>4</v>
      </c>
      <c r="I225" s="3">
        <v>3</v>
      </c>
      <c r="J225" s="9" t="s">
        <v>1346</v>
      </c>
      <c r="K225" s="3">
        <v>1</v>
      </c>
      <c r="M225" s="4" t="s">
        <v>1933</v>
      </c>
      <c r="N225" s="4" t="str">
        <f t="shared" si="7"/>
        <v>(first_name,last_name,user_email,id_document,password,id_user_categories,id_companies,register_date,enabled)</v>
      </c>
      <c r="O225" s="11" t="str">
        <f t="shared" si="6"/>
        <v>INSERT INTO schemasim_db.users (first_name,last_name,user_email,id_document,password,id_user_categories,id_companies,register_date,enabled) VALUES('Luis Gerardo','Pérez de la Cruz','ger.10.lgpc@gmail.com',NULL,'$2a$10$eNQckexb0xR33j87iLpiye4W0tgOvHeebT9RUd2hFNCBzhY8qw6N6',4,3,'2025-06-12',1);</v>
      </c>
    </row>
    <row r="226" spans="2:15" x14ac:dyDescent="0.3">
      <c r="B226" s="3"/>
      <c r="C226" s="3" t="s">
        <v>599</v>
      </c>
      <c r="D226" s="3" t="s">
        <v>660</v>
      </c>
      <c r="E226" s="3" t="s">
        <v>661</v>
      </c>
      <c r="F226" s="3" t="s">
        <v>1935</v>
      </c>
      <c r="G226" s="3" t="s">
        <v>2033</v>
      </c>
      <c r="H226" s="3">
        <v>4</v>
      </c>
      <c r="I226" s="3">
        <v>3</v>
      </c>
      <c r="J226" s="9" t="s">
        <v>1346</v>
      </c>
      <c r="K226" s="3">
        <v>1</v>
      </c>
      <c r="M226" s="4" t="s">
        <v>1933</v>
      </c>
      <c r="N226" s="4" t="str">
        <f t="shared" si="7"/>
        <v>(first_name,last_name,user_email,id_document,password,id_user_categories,id_companies,register_date,enabled)</v>
      </c>
      <c r="O226" s="11" t="str">
        <f t="shared" si="6"/>
        <v>INSERT INTO schemasim_db.users (first_name,last_name,user_email,id_document,password,id_user_categories,id_companies,register_date,enabled) VALUES('JOSE LUIS','SANTIAGO GONZALEZ','jose.luis.santiagog@pemex.com',NULL,'$2a$10$0P8LsxkZQkiGAtcpTtXP/eix29flVf8XeYR50jBOqW3G00k4MFMd6',4,3,'2025-06-12',1);</v>
      </c>
    </row>
    <row r="227" spans="2:15" x14ac:dyDescent="0.3">
      <c r="B227" s="3"/>
      <c r="C227" s="3" t="s">
        <v>662</v>
      </c>
      <c r="D227" s="3" t="s">
        <v>663</v>
      </c>
      <c r="E227" s="3" t="s">
        <v>664</v>
      </c>
      <c r="F227" s="3" t="s">
        <v>1935</v>
      </c>
      <c r="G227" s="3" t="s">
        <v>2034</v>
      </c>
      <c r="H227" s="3">
        <v>4</v>
      </c>
      <c r="I227" s="3">
        <v>3</v>
      </c>
      <c r="J227" s="9" t="s">
        <v>1346</v>
      </c>
      <c r="K227" s="3">
        <v>1</v>
      </c>
      <c r="M227" s="4" t="s">
        <v>1933</v>
      </c>
      <c r="N227" s="4" t="str">
        <f t="shared" si="7"/>
        <v>(first_name,last_name,user_email,id_document,password,id_user_categories,id_companies,register_date,enabled)</v>
      </c>
      <c r="O227" s="11" t="str">
        <f t="shared" si="6"/>
        <v>INSERT INTO schemasim_db.users (first_name,last_name,user_email,id_document,password,id_user_categories,id_companies,register_date,enabled) VALUES('Jesús Manuel','Díaz García','jesus.manuel.diaz@pemex.com',NULL,'$2a$10$/QzeGQLXYjDqMkN8qRPsWewfadh3EtTX6Fwif6ZGrmMqThIaKTbqu',4,3,'2025-06-12',1);</v>
      </c>
    </row>
    <row r="228" spans="2:15" x14ac:dyDescent="0.3">
      <c r="B228" s="3"/>
      <c r="C228" s="3" t="s">
        <v>665</v>
      </c>
      <c r="D228" s="3" t="s">
        <v>666</v>
      </c>
      <c r="E228" s="3" t="s">
        <v>667</v>
      </c>
      <c r="F228" s="3" t="s">
        <v>1935</v>
      </c>
      <c r="G228" s="3" t="s">
        <v>2035</v>
      </c>
      <c r="H228" s="3">
        <v>4</v>
      </c>
      <c r="I228" s="3">
        <v>3</v>
      </c>
      <c r="J228" s="9" t="s">
        <v>1346</v>
      </c>
      <c r="K228" s="3">
        <v>1</v>
      </c>
      <c r="M228" s="4" t="s">
        <v>1933</v>
      </c>
      <c r="N228" s="4" t="str">
        <f t="shared" si="7"/>
        <v>(first_name,last_name,user_email,id_document,password,id_user_categories,id_companies,register_date,enabled)</v>
      </c>
      <c r="O228" s="11" t="str">
        <f t="shared" si="6"/>
        <v>INSERT INTO schemasim_db.users (first_name,last_name,user_email,id_document,password,id_user_categories,id_companies,register_date,enabled) VALUES('Jared','Montejo Bozada','jared.montejo17@gmail.com',NULL,'$2a$10$0gpkUac7yPDL6sOWvnucreTX7ulhgiw/oSGmPqtQQOo7ydsZOqfN2',4,3,'2025-06-12',1);</v>
      </c>
    </row>
    <row r="229" spans="2:15" x14ac:dyDescent="0.3">
      <c r="B229" s="3"/>
      <c r="C229" s="3" t="s">
        <v>364</v>
      </c>
      <c r="D229" s="3" t="s">
        <v>668</v>
      </c>
      <c r="E229" s="3" t="s">
        <v>669</v>
      </c>
      <c r="F229" s="3" t="s">
        <v>1935</v>
      </c>
      <c r="G229" s="3" t="s">
        <v>2036</v>
      </c>
      <c r="H229" s="3">
        <v>4</v>
      </c>
      <c r="I229" s="3">
        <v>3</v>
      </c>
      <c r="J229" s="9" t="s">
        <v>1346</v>
      </c>
      <c r="K229" s="3">
        <v>1</v>
      </c>
      <c r="M229" s="4" t="s">
        <v>1933</v>
      </c>
      <c r="N229" s="4" t="str">
        <f t="shared" si="7"/>
        <v>(first_name,last_name,user_email,id_document,password,id_user_categories,id_companies,register_date,enabled)</v>
      </c>
      <c r="O229" s="11" t="str">
        <f t="shared" si="6"/>
        <v>INSERT INTO schemasim_db.users (first_name,last_name,user_email,id_document,password,id_user_categories,id_companies,register_date,enabled) VALUES('Juan Carlos','Arias Morales','jcarias@imp.mx',NULL,'$2a$10$GyXR1YMuse3SzmgIt/2cQ.FsWRaJajS/ibeh31U9wFOVs1W0ba6L2',4,3,'2025-06-12',1);</v>
      </c>
    </row>
    <row r="230" spans="2:15" x14ac:dyDescent="0.3">
      <c r="B230" s="3"/>
      <c r="C230" s="3" t="s">
        <v>670</v>
      </c>
      <c r="D230" s="3" t="s">
        <v>671</v>
      </c>
      <c r="E230" s="3" t="s">
        <v>672</v>
      </c>
      <c r="F230" s="3" t="s">
        <v>1935</v>
      </c>
      <c r="G230" s="3" t="s">
        <v>2037</v>
      </c>
      <c r="H230" s="3">
        <v>4</v>
      </c>
      <c r="I230" s="3">
        <v>3</v>
      </c>
      <c r="J230" s="9" t="s">
        <v>1346</v>
      </c>
      <c r="K230" s="3">
        <v>1</v>
      </c>
      <c r="M230" s="4" t="s">
        <v>1933</v>
      </c>
      <c r="N230" s="4" t="str">
        <f t="shared" si="7"/>
        <v>(first_name,last_name,user_email,id_document,password,id_user_categories,id_companies,register_date,enabled)</v>
      </c>
      <c r="O230" s="11" t="str">
        <f t="shared" si="6"/>
        <v>INSERT INTO schemasim_db.users (first_name,last_name,user_email,id_document,password,id_user_categories,id_companies,register_date,enabled) VALUES('Antonio Israel','Jimenez Hernandez','ih9442474@gmail.com',NULL,'$2a$10$5rE3izN3z0FSAjxP6IYyX.DV4trKLb.6s0WIFYCn3FH/IQzon2e7.',4,3,'2025-06-12',1);</v>
      </c>
    </row>
    <row r="231" spans="2:15" x14ac:dyDescent="0.3">
      <c r="B231" s="3"/>
      <c r="C231" s="3" t="s">
        <v>673</v>
      </c>
      <c r="D231" s="3" t="s">
        <v>479</v>
      </c>
      <c r="E231" s="3" t="s">
        <v>674</v>
      </c>
      <c r="F231" s="3" t="s">
        <v>1935</v>
      </c>
      <c r="G231" s="3" t="s">
        <v>2038</v>
      </c>
      <c r="H231" s="3">
        <v>4</v>
      </c>
      <c r="I231" s="3">
        <v>3</v>
      </c>
      <c r="J231" s="9" t="s">
        <v>1346</v>
      </c>
      <c r="K231" s="3">
        <v>1</v>
      </c>
      <c r="M231" s="4" t="s">
        <v>1933</v>
      </c>
      <c r="N231" s="4" t="str">
        <f t="shared" si="7"/>
        <v>(first_name,last_name,user_email,id_document,password,id_user_categories,id_companies,register_date,enabled)</v>
      </c>
      <c r="O231" s="11" t="str">
        <f t="shared" si="6"/>
        <v>INSERT INTO schemasim_db.users (first_name,last_name,user_email,id_document,password,id_user_categories,id_companies,register_date,enabled) VALUES('DIDIER','PEREZ SANCHEZ','5dperezs@imp.mx',NULL,'$2a$10$DcghaAhLw.dM6NRCy2xYROlOu5GfzX7qMtuM84r8TuGxTiXQ2PiFS',4,3,'2025-06-12',1);</v>
      </c>
    </row>
    <row r="232" spans="2:15" x14ac:dyDescent="0.3">
      <c r="B232" s="3"/>
      <c r="C232" s="3" t="s">
        <v>675</v>
      </c>
      <c r="D232" s="3" t="s">
        <v>676</v>
      </c>
      <c r="E232" s="3" t="s">
        <v>677</v>
      </c>
      <c r="F232" s="3" t="s">
        <v>1935</v>
      </c>
      <c r="G232" s="3" t="s">
        <v>2039</v>
      </c>
      <c r="H232" s="3">
        <v>4</v>
      </c>
      <c r="I232" s="3">
        <v>3</v>
      </c>
      <c r="J232" s="9" t="s">
        <v>1346</v>
      </c>
      <c r="K232" s="3">
        <v>1</v>
      </c>
      <c r="M232" s="4" t="s">
        <v>1933</v>
      </c>
      <c r="N232" s="4" t="str">
        <f t="shared" si="7"/>
        <v>(first_name,last_name,user_email,id_document,password,id_user_categories,id_companies,register_date,enabled)</v>
      </c>
      <c r="O232" s="11" t="str">
        <f t="shared" si="6"/>
        <v>INSERT INTO schemasim_db.users (first_name,last_name,user_email,id_document,password,id_user_categories,id_companies,register_date,enabled) VALUES('Manuel Eduardo','Montejo Cruz','manue261101@outlook.com',NULL,'$2a$10$gUxZrT3nED1xHtgAqOzBtu9T3/0kiatEYW2M7K4ORQkS8sRjvdUbu',4,3,'2025-06-12',1);</v>
      </c>
    </row>
    <row r="233" spans="2:15" x14ac:dyDescent="0.3">
      <c r="B233" s="3"/>
      <c r="C233" s="3" t="s">
        <v>678</v>
      </c>
      <c r="D233" s="3" t="s">
        <v>679</v>
      </c>
      <c r="E233" s="3" t="s">
        <v>680</v>
      </c>
      <c r="F233" s="3" t="s">
        <v>1935</v>
      </c>
      <c r="G233" s="3" t="s">
        <v>2040</v>
      </c>
      <c r="H233" s="3">
        <v>4</v>
      </c>
      <c r="I233" s="3">
        <v>3</v>
      </c>
      <c r="J233" s="9" t="s">
        <v>1346</v>
      </c>
      <c r="K233" s="3">
        <v>1</v>
      </c>
      <c r="M233" s="4" t="s">
        <v>1933</v>
      </c>
      <c r="N233" s="4" t="str">
        <f t="shared" si="7"/>
        <v>(first_name,last_name,user_email,id_document,password,id_user_categories,id_companies,register_date,enabled)</v>
      </c>
      <c r="O233" s="11" t="str">
        <f t="shared" si="6"/>
        <v>INSERT INTO schemasim_db.users (first_name,last_name,user_email,id_document,password,id_user_categories,id_companies,register_date,enabled) VALUES('Carlos','Arellano Olan','carlos96arellano@gmail.com',NULL,'$2a$10$lSvfsxHcwx2CDP9GDJppYeH811uk.tMpOdUgLrv0wvhSLCks0091i',4,3,'2025-06-12',1);</v>
      </c>
    </row>
    <row r="234" spans="2:15" x14ac:dyDescent="0.3">
      <c r="B234" s="3"/>
      <c r="C234" s="3" t="s">
        <v>681</v>
      </c>
      <c r="D234" s="3" t="s">
        <v>682</v>
      </c>
      <c r="E234" s="3" t="s">
        <v>683</v>
      </c>
      <c r="F234" s="3" t="s">
        <v>1935</v>
      </c>
      <c r="G234" s="3" t="s">
        <v>2041</v>
      </c>
      <c r="H234" s="3">
        <v>4</v>
      </c>
      <c r="I234" s="3">
        <v>3</v>
      </c>
      <c r="J234" s="9" t="s">
        <v>1346</v>
      </c>
      <c r="K234" s="3">
        <v>1</v>
      </c>
      <c r="M234" s="4" t="s">
        <v>1933</v>
      </c>
      <c r="N234" s="4" t="str">
        <f t="shared" si="7"/>
        <v>(first_name,last_name,user_email,id_document,password,id_user_categories,id_companies,register_date,enabled)</v>
      </c>
      <c r="O234" s="11" t="str">
        <f t="shared" si="6"/>
        <v>INSERT INTO schemasim_db.users (first_name,last_name,user_email,id_document,password,id_user_categories,id_companies,register_date,enabled) VALUES('Diana','Hernández Torres','diana.hernandezt@pemex.com',NULL,'$2a$10$z4uDrtoqFXOAzNTyGO8YaO9/nwIDDG4bDk9r2J8E40deHNffgt/Gm',4,3,'2025-06-12',1);</v>
      </c>
    </row>
    <row r="235" spans="2:15" x14ac:dyDescent="0.3">
      <c r="B235" s="3"/>
      <c r="C235" s="3" t="s">
        <v>684</v>
      </c>
      <c r="D235" s="3" t="s">
        <v>685</v>
      </c>
      <c r="E235" s="3" t="s">
        <v>686</v>
      </c>
      <c r="F235" s="3" t="s">
        <v>1935</v>
      </c>
      <c r="G235" s="3" t="s">
        <v>2042</v>
      </c>
      <c r="H235" s="3">
        <v>4</v>
      </c>
      <c r="I235" s="3">
        <v>3</v>
      </c>
      <c r="J235" s="9" t="s">
        <v>1346</v>
      </c>
      <c r="K235" s="3">
        <v>1</v>
      </c>
      <c r="M235" s="4" t="s">
        <v>1933</v>
      </c>
      <c r="N235" s="4" t="str">
        <f t="shared" si="7"/>
        <v>(first_name,last_name,user_email,id_document,password,id_user_categories,id_companies,register_date,enabled)</v>
      </c>
      <c r="O235" s="11" t="str">
        <f t="shared" si="6"/>
        <v>INSERT INTO schemasim_db.users (first_name,last_name,user_email,id_document,password,id_user_categories,id_companies,register_date,enabled) VALUES('Erwin','Jeronimo Garcia','erwinjeronimog@gmail.com',NULL,'$2a$10$82l7dfAeHVoavfSMJnUDM.QHDJxYJrukZ8JNl6FGdncEmrxV7YxHG',4,3,'2025-06-12',1);</v>
      </c>
    </row>
    <row r="236" spans="2:15" x14ac:dyDescent="0.3">
      <c r="B236" s="3"/>
      <c r="C236" s="3" t="s">
        <v>687</v>
      </c>
      <c r="D236" s="3" t="s">
        <v>688</v>
      </c>
      <c r="E236" s="3" t="s">
        <v>689</v>
      </c>
      <c r="F236" s="3" t="s">
        <v>1935</v>
      </c>
      <c r="G236" s="3" t="s">
        <v>2043</v>
      </c>
      <c r="H236" s="3">
        <v>4</v>
      </c>
      <c r="I236" s="3">
        <v>3</v>
      </c>
      <c r="J236" s="9" t="s">
        <v>1346</v>
      </c>
      <c r="K236" s="3">
        <v>1</v>
      </c>
      <c r="M236" s="4" t="s">
        <v>1933</v>
      </c>
      <c r="N236" s="4" t="str">
        <f t="shared" si="7"/>
        <v>(first_name,last_name,user_email,id_document,password,id_user_categories,id_companies,register_date,enabled)</v>
      </c>
      <c r="O236" s="11" t="str">
        <f t="shared" si="6"/>
        <v>INSERT INTO schemasim_db.users (first_name,last_name,user_email,id_document,password,id_user_categories,id_companies,register_date,enabled) VALUES('Angel Eugenio','Pantaleón Durán','angel.eugenio.pantaleon@pemex.com',NULL,'$2a$10$fLUWjJF3pqgcNPZu1jKXIepOV6y78BzCADATJqrRemAEkV6Ns8toy',4,3,'2025-06-12',1);</v>
      </c>
    </row>
    <row r="237" spans="2:15" x14ac:dyDescent="0.3">
      <c r="B237" s="3"/>
      <c r="C237" s="3" t="s">
        <v>690</v>
      </c>
      <c r="D237" s="3" t="s">
        <v>691</v>
      </c>
      <c r="E237" s="3" t="s">
        <v>692</v>
      </c>
      <c r="F237" s="3" t="s">
        <v>1935</v>
      </c>
      <c r="G237" s="3" t="s">
        <v>2044</v>
      </c>
      <c r="H237" s="3">
        <v>4</v>
      </c>
      <c r="I237" s="3">
        <v>3</v>
      </c>
      <c r="J237" s="9" t="s">
        <v>1346</v>
      </c>
      <c r="K237" s="3">
        <v>1</v>
      </c>
      <c r="M237" s="4" t="s">
        <v>1933</v>
      </c>
      <c r="N237" s="4" t="str">
        <f t="shared" si="7"/>
        <v>(first_name,last_name,user_email,id_document,password,id_user_categories,id_companies,register_date,enabled)</v>
      </c>
      <c r="O237" s="11" t="str">
        <f t="shared" si="6"/>
        <v>INSERT INTO schemasim_db.users (first_name,last_name,user_email,id_document,password,id_user_categories,id_companies,register_date,enabled) VALUES('MIGUEL DE JESUS','MAYO JIMENEZ','miguelmayo@live.com.mx',NULL,'$2a$10$sujBsTVXSw3FQYi2Z3N2buf2ZRgGk4WdV9MSkdpa.QRV6DTpNfTP2',4,3,'2025-06-12',1);</v>
      </c>
    </row>
    <row r="238" spans="2:15" x14ac:dyDescent="0.3">
      <c r="B238" s="3"/>
      <c r="C238" s="3" t="s">
        <v>693</v>
      </c>
      <c r="D238" s="3" t="s">
        <v>694</v>
      </c>
      <c r="E238" s="3" t="s">
        <v>695</v>
      </c>
      <c r="F238" s="3" t="s">
        <v>1935</v>
      </c>
      <c r="G238" s="3" t="s">
        <v>2045</v>
      </c>
      <c r="H238" s="3">
        <v>4</v>
      </c>
      <c r="I238" s="3">
        <v>3</v>
      </c>
      <c r="J238" s="9" t="s">
        <v>1346</v>
      </c>
      <c r="K238" s="3">
        <v>1</v>
      </c>
      <c r="M238" s="4" t="s">
        <v>1933</v>
      </c>
      <c r="N238" s="4" t="str">
        <f t="shared" si="7"/>
        <v>(first_name,last_name,user_email,id_document,password,id_user_categories,id_companies,register_date,enabled)</v>
      </c>
      <c r="O238" s="11" t="str">
        <f t="shared" si="6"/>
        <v>INSERT INTO schemasim_db.users (first_name,last_name,user_email,id_document,password,id_user_categories,id_companies,register_date,enabled) VALUES('Abel','Lara Urbieta','abel.lara@pemex.com',NULL,'$2a$10$izJtdMT77F.g0qOCuPP7vurGHJJLeZuRSjSeux3PGZGcg1ycykRXK',4,3,'2025-06-12',1);</v>
      </c>
    </row>
    <row r="239" spans="2:15" x14ac:dyDescent="0.3">
      <c r="B239" s="3"/>
      <c r="C239" s="3" t="s">
        <v>696</v>
      </c>
      <c r="D239" s="3" t="s">
        <v>697</v>
      </c>
      <c r="E239" s="3" t="s">
        <v>698</v>
      </c>
      <c r="F239" s="3" t="s">
        <v>1935</v>
      </c>
      <c r="G239" s="3" t="s">
        <v>2046</v>
      </c>
      <c r="H239" s="3">
        <v>4</v>
      </c>
      <c r="I239" s="3">
        <v>3</v>
      </c>
      <c r="J239" s="9" t="s">
        <v>1346</v>
      </c>
      <c r="K239" s="3">
        <v>1</v>
      </c>
      <c r="M239" s="4" t="s">
        <v>1933</v>
      </c>
      <c r="N239" s="4" t="str">
        <f t="shared" si="7"/>
        <v>(first_name,last_name,user_email,id_document,password,id_user_categories,id_companies,register_date,enabled)</v>
      </c>
      <c r="O239" s="11" t="str">
        <f t="shared" si="6"/>
        <v>INSERT INTO schemasim_db.users (first_name,last_name,user_email,id_document,password,id_user_categories,id_companies,register_date,enabled) VALUES('Claudia Lorena','Vizcarra Reyes','claudia.vizcarrar@gmail.com',NULL,'$2a$10$pRjpN4e7DxfVHc4J8XvPw.YZkyaU.prpCPrm1RtILIUWGS2BtXYRK',4,3,'2025-06-12',1);</v>
      </c>
    </row>
    <row r="240" spans="2:15" x14ac:dyDescent="0.3">
      <c r="B240" s="3"/>
      <c r="C240" s="3" t="s">
        <v>699</v>
      </c>
      <c r="D240" s="3" t="s">
        <v>700</v>
      </c>
      <c r="E240" s="3" t="s">
        <v>701</v>
      </c>
      <c r="F240" s="3" t="s">
        <v>1935</v>
      </c>
      <c r="G240" s="3" t="s">
        <v>2047</v>
      </c>
      <c r="H240" s="3">
        <v>4</v>
      </c>
      <c r="I240" s="3">
        <v>3</v>
      </c>
      <c r="J240" s="9" t="s">
        <v>1346</v>
      </c>
      <c r="K240" s="3">
        <v>1</v>
      </c>
      <c r="M240" s="4" t="s">
        <v>1933</v>
      </c>
      <c r="N240" s="4" t="str">
        <f t="shared" si="7"/>
        <v>(first_name,last_name,user_email,id_document,password,id_user_categories,id_companies,register_date,enabled)</v>
      </c>
      <c r="O240" s="11" t="str">
        <f t="shared" si="6"/>
        <v>INSERT INTO schemasim_db.users (first_name,last_name,user_email,id_document,password,id_user_categories,id_companies,register_date,enabled) VALUES('Danubio Dallamna','Sordo Aguilar','danubio.dallamna.sordo@pemex.com',NULL,'$2a$10$P0wW7IXLRofF8eYw5dmG3ukjOMq00eTLsvSN.ni7TQ4XrEfjgXVli',4,3,'2025-06-12',1);</v>
      </c>
    </row>
    <row r="241" spans="2:15" x14ac:dyDescent="0.3">
      <c r="B241" s="3"/>
      <c r="C241" s="3" t="s">
        <v>702</v>
      </c>
      <c r="D241" s="3" t="s">
        <v>703</v>
      </c>
      <c r="E241" s="3" t="s">
        <v>704</v>
      </c>
      <c r="F241" s="3" t="s">
        <v>1935</v>
      </c>
      <c r="G241" s="3" t="s">
        <v>2048</v>
      </c>
      <c r="H241" s="3">
        <v>4</v>
      </c>
      <c r="I241" s="3">
        <v>3</v>
      </c>
      <c r="J241" s="9" t="s">
        <v>1346</v>
      </c>
      <c r="K241" s="3">
        <v>1</v>
      </c>
      <c r="M241" s="4" t="s">
        <v>1933</v>
      </c>
      <c r="N241" s="4" t="str">
        <f t="shared" si="7"/>
        <v>(first_name,last_name,user_email,id_document,password,id_user_categories,id_companies,register_date,enabled)</v>
      </c>
      <c r="O241" s="11" t="str">
        <f t="shared" si="6"/>
        <v>INSERT INTO schemasim_db.users (first_name,last_name,user_email,id_document,password,id_user_categories,id_companies,register_date,enabled) VALUES('Mariana','Garcia Moreno','l24301046@villahermosa.tecnm.mx',NULL,'$2a$10$b1lDEePx4uKzIZUfjFPOSe9RVYZWt02w6aXxCcH7hFWWhwetppGOO',4,3,'2025-06-12',1);</v>
      </c>
    </row>
    <row r="242" spans="2:15" x14ac:dyDescent="0.3">
      <c r="B242" s="3"/>
      <c r="C242" s="3" t="s">
        <v>705</v>
      </c>
      <c r="D242" s="3" t="s">
        <v>706</v>
      </c>
      <c r="E242" s="3" t="s">
        <v>707</v>
      </c>
      <c r="F242" s="3" t="s">
        <v>1935</v>
      </c>
      <c r="G242" s="3" t="s">
        <v>2049</v>
      </c>
      <c r="H242" s="3">
        <v>4</v>
      </c>
      <c r="I242" s="3">
        <v>3</v>
      </c>
      <c r="J242" s="9" t="s">
        <v>1346</v>
      </c>
      <c r="K242" s="3">
        <v>1</v>
      </c>
      <c r="M242" s="4" t="s">
        <v>1933</v>
      </c>
      <c r="N242" s="4" t="str">
        <f t="shared" si="7"/>
        <v>(first_name,last_name,user_email,id_document,password,id_user_categories,id_companies,register_date,enabled)</v>
      </c>
      <c r="O242" s="11" t="str">
        <f t="shared" si="6"/>
        <v>INSERT INTO schemasim_db.users (first_name,last_name,user_email,id_document,password,id_user_categories,id_companies,register_date,enabled) VALUES('LUCIA','TORRES ASENCIO','lucia.torresa@pemex.com',NULL,'$2a$10$WW4DJJvVv.B2AcZHi/A1E./MAllYL3d7G8uItI/VPNN/Us8y8uOj2',4,3,'2025-06-12',1);</v>
      </c>
    </row>
    <row r="243" spans="2:15" x14ac:dyDescent="0.3">
      <c r="B243" s="3"/>
      <c r="C243" s="3" t="s">
        <v>708</v>
      </c>
      <c r="D243" s="3" t="s">
        <v>709</v>
      </c>
      <c r="E243" s="3" t="s">
        <v>710</v>
      </c>
      <c r="F243" s="3" t="s">
        <v>1935</v>
      </c>
      <c r="G243" s="3" t="s">
        <v>2050</v>
      </c>
      <c r="H243" s="3">
        <v>4</v>
      </c>
      <c r="I243" s="3">
        <v>3</v>
      </c>
      <c r="J243" s="9" t="s">
        <v>1346</v>
      </c>
      <c r="K243" s="3">
        <v>1</v>
      </c>
      <c r="M243" s="4" t="s">
        <v>1933</v>
      </c>
      <c r="N243" s="4" t="str">
        <f t="shared" si="7"/>
        <v>(first_name,last_name,user_email,id_document,password,id_user_categories,id_companies,register_date,enabled)</v>
      </c>
      <c r="O243" s="11" t="str">
        <f t="shared" si="6"/>
        <v>INSERT INTO schemasim_db.users (first_name,last_name,user_email,id_document,password,id_user_categories,id_companies,register_date,enabled) VALUES('Roldan Francisco','Vázquez Zuñiga','rolfranxalapa@gmail.com',NULL,'$2a$10$2DWfIlOG5L1Gy8PzU5bIPu5Z/1KGrZmOasw2sagsrNFYOZPMa.8kC',4,3,'2025-06-12',1);</v>
      </c>
    </row>
    <row r="244" spans="2:15" x14ac:dyDescent="0.3">
      <c r="B244" s="3"/>
      <c r="C244" s="3" t="s">
        <v>711</v>
      </c>
      <c r="D244" s="3" t="s">
        <v>712</v>
      </c>
      <c r="E244" s="3" t="s">
        <v>713</v>
      </c>
      <c r="F244" s="3" t="s">
        <v>1935</v>
      </c>
      <c r="G244" s="3" t="s">
        <v>2051</v>
      </c>
      <c r="H244" s="3">
        <v>4</v>
      </c>
      <c r="I244" s="3">
        <v>3</v>
      </c>
      <c r="J244" s="9" t="s">
        <v>1346</v>
      </c>
      <c r="K244" s="3">
        <v>1</v>
      </c>
      <c r="M244" s="4" t="s">
        <v>1933</v>
      </c>
      <c r="N244" s="4" t="str">
        <f t="shared" si="7"/>
        <v>(first_name,last_name,user_email,id_document,password,id_user_categories,id_companies,register_date,enabled)</v>
      </c>
      <c r="O244" s="11" t="str">
        <f t="shared" si="6"/>
        <v>INSERT INTO schemasim_db.users (first_name,last_name,user_email,id_document,password,id_user_categories,id_companies,register_date,enabled) VALUES('GERARDO','VILLA CEBALLOS','gerardo.villa@pemex.com',NULL,'$2a$10$wVGTrkNx7GNUyIb18HLC0.8pEiWDtLOBEz8mNCkWByu.5sGOJOFBW',4,3,'2025-06-12',1);</v>
      </c>
    </row>
    <row r="245" spans="2:15" x14ac:dyDescent="0.3">
      <c r="B245" s="3"/>
      <c r="C245" s="3" t="s">
        <v>714</v>
      </c>
      <c r="D245" s="3" t="s">
        <v>715</v>
      </c>
      <c r="E245" s="3" t="s">
        <v>716</v>
      </c>
      <c r="F245" s="3" t="s">
        <v>1935</v>
      </c>
      <c r="G245" s="3" t="s">
        <v>2052</v>
      </c>
      <c r="H245" s="3">
        <v>4</v>
      </c>
      <c r="I245" s="3">
        <v>3</v>
      </c>
      <c r="J245" s="9" t="s">
        <v>1346</v>
      </c>
      <c r="K245" s="3">
        <v>1</v>
      </c>
      <c r="M245" s="4" t="s">
        <v>1933</v>
      </c>
      <c r="N245" s="4" t="str">
        <f t="shared" si="7"/>
        <v>(first_name,last_name,user_email,id_document,password,id_user_categories,id_companies,register_date,enabled)</v>
      </c>
      <c r="O245" s="11" t="str">
        <f t="shared" si="6"/>
        <v>INSERT INTO schemasim_db.users (first_name,last_name,user_email,id_document,password,id_user_categories,id_companies,register_date,enabled) VALUES('Giselle Virginia','Dueñas Zurita','gisellevdz@hotmail.com',NULL,'$2a$10$jakW0tlGoz3XuyPiZ7pBOe/enUnHaeiT7n0G20LVYITMxaKUc5Rk.',4,3,'2025-06-12',1);</v>
      </c>
    </row>
    <row r="246" spans="2:15" x14ac:dyDescent="0.3">
      <c r="B246" s="3"/>
      <c r="C246" s="3" t="s">
        <v>717</v>
      </c>
      <c r="D246" s="3" t="s">
        <v>718</v>
      </c>
      <c r="E246" s="3" t="s">
        <v>719</v>
      </c>
      <c r="F246" s="3" t="s">
        <v>1935</v>
      </c>
      <c r="G246" s="3" t="s">
        <v>2053</v>
      </c>
      <c r="H246" s="3">
        <v>4</v>
      </c>
      <c r="I246" s="3">
        <v>3</v>
      </c>
      <c r="J246" s="9" t="s">
        <v>1346</v>
      </c>
      <c r="K246" s="3">
        <v>1</v>
      </c>
      <c r="M246" s="4" t="s">
        <v>1933</v>
      </c>
      <c r="N246" s="4" t="str">
        <f t="shared" si="7"/>
        <v>(first_name,last_name,user_email,id_document,password,id_user_categories,id_companies,register_date,enabled)</v>
      </c>
      <c r="O246" s="11" t="str">
        <f t="shared" si="6"/>
        <v>INSERT INTO schemasim_db.users (first_name,last_name,user_email,id_document,password,id_user_categories,id_companies,register_date,enabled) VALUES('Jose Carlos','Bravo Montiel','carlosbm87951@gmail.com',NULL,'$2a$10$NhL9j.Y/PCcajlHzXtO9AuPml2G89m7okNMH8zsmO4qOhGhlqTyjK',4,3,'2025-06-12',1);</v>
      </c>
    </row>
    <row r="247" spans="2:15" x14ac:dyDescent="0.3">
      <c r="B247" s="3"/>
      <c r="C247" s="3" t="s">
        <v>720</v>
      </c>
      <c r="D247" s="3" t="s">
        <v>721</v>
      </c>
      <c r="E247" s="3" t="s">
        <v>722</v>
      </c>
      <c r="F247" s="3" t="s">
        <v>1935</v>
      </c>
      <c r="G247" s="3" t="s">
        <v>2054</v>
      </c>
      <c r="H247" s="3">
        <v>4</v>
      </c>
      <c r="I247" s="3">
        <v>3</v>
      </c>
      <c r="J247" s="9" t="s">
        <v>1346</v>
      </c>
      <c r="K247" s="3">
        <v>1</v>
      </c>
      <c r="M247" s="4" t="s">
        <v>1933</v>
      </c>
      <c r="N247" s="4" t="str">
        <f t="shared" si="7"/>
        <v>(first_name,last_name,user_email,id_document,password,id_user_categories,id_companies,register_date,enabled)</v>
      </c>
      <c r="O247" s="11" t="str">
        <f t="shared" si="6"/>
        <v>INSERT INTO schemasim_db.users (first_name,last_name,user_email,id_document,password,id_user_categories,id_companies,register_date,enabled) VALUES('Michelle Aranza','Gómez Hernández','michelleylavaca@gmail.com',NULL,'$2a$10$X78hM/5ZHL0OelrsX5KZReFrOzVGAPRshSCgWh5cwOmcKqafQS2wi',4,3,'2025-06-12',1);</v>
      </c>
    </row>
    <row r="248" spans="2:15" x14ac:dyDescent="0.3">
      <c r="B248" s="3"/>
      <c r="C248" s="3" t="s">
        <v>723</v>
      </c>
      <c r="D248" s="3" t="s">
        <v>724</v>
      </c>
      <c r="E248" s="3" t="s">
        <v>725</v>
      </c>
      <c r="F248" s="3" t="s">
        <v>1935</v>
      </c>
      <c r="G248" s="3" t="s">
        <v>2055</v>
      </c>
      <c r="H248" s="3">
        <v>4</v>
      </c>
      <c r="I248" s="3">
        <v>3</v>
      </c>
      <c r="J248" s="9" t="s">
        <v>1346</v>
      </c>
      <c r="K248" s="3">
        <v>1</v>
      </c>
      <c r="M248" s="4" t="s">
        <v>1933</v>
      </c>
      <c r="N248" s="4" t="str">
        <f t="shared" si="7"/>
        <v>(first_name,last_name,user_email,id_document,password,id_user_categories,id_companies,register_date,enabled)</v>
      </c>
      <c r="O248" s="11" t="str">
        <f t="shared" si="6"/>
        <v>INSERT INTO schemasim_db.users (first_name,last_name,user_email,id_document,password,id_user_categories,id_companies,register_date,enabled) VALUES('Jesús Alejandro','Zúñiga Chuc','jesus.alejandro.zuniga@pemex.com',NULL,'$2a$10$8h8MZ6DJUe5GmFUB.aOIUOIPClhKsyPhU5M9CAX4PzoJ.6BxOJvHa',4,3,'2025-06-12',1);</v>
      </c>
    </row>
    <row r="249" spans="2:15" x14ac:dyDescent="0.3">
      <c r="B249" s="3"/>
      <c r="C249" s="3" t="s">
        <v>726</v>
      </c>
      <c r="D249" s="3" t="s">
        <v>727</v>
      </c>
      <c r="E249" s="3" t="s">
        <v>728</v>
      </c>
      <c r="F249" s="3" t="s">
        <v>1935</v>
      </c>
      <c r="G249" s="3" t="s">
        <v>2056</v>
      </c>
      <c r="H249" s="3">
        <v>4</v>
      </c>
      <c r="I249" s="3">
        <v>3</v>
      </c>
      <c r="J249" s="9" t="s">
        <v>1346</v>
      </c>
      <c r="K249" s="3">
        <v>1</v>
      </c>
      <c r="M249" s="4" t="s">
        <v>1933</v>
      </c>
      <c r="N249" s="4" t="str">
        <f t="shared" si="7"/>
        <v>(first_name,last_name,user_email,id_document,password,id_user_categories,id_companies,register_date,enabled)</v>
      </c>
      <c r="O249" s="11" t="str">
        <f t="shared" si="6"/>
        <v>INSERT INTO schemasim_db.users (first_name,last_name,user_email,id_document,password,id_user_categories,id_companies,register_date,enabled) VALUES('KARLA YULIANA','GOMEZ MAY','kalygom3004@gmail.com',NULL,'$2a$10$tfnb5gZ9zmddNEyZ8IwDG.MJrGAg34B.VRfaUNxpwFBHwCy77OZDO',4,3,'2025-06-12',1);</v>
      </c>
    </row>
    <row r="250" spans="2:15" x14ac:dyDescent="0.3">
      <c r="B250" s="3"/>
      <c r="C250" s="3" t="s">
        <v>729</v>
      </c>
      <c r="D250" s="3" t="s">
        <v>730</v>
      </c>
      <c r="E250" s="3" t="s">
        <v>731</v>
      </c>
      <c r="F250" s="3" t="s">
        <v>1935</v>
      </c>
      <c r="G250" s="3" t="s">
        <v>2057</v>
      </c>
      <c r="H250" s="3">
        <v>4</v>
      </c>
      <c r="I250" s="3">
        <v>3</v>
      </c>
      <c r="J250" s="9" t="s">
        <v>1346</v>
      </c>
      <c r="K250" s="3">
        <v>1</v>
      </c>
      <c r="M250" s="4" t="s">
        <v>1933</v>
      </c>
      <c r="N250" s="4" t="str">
        <f t="shared" si="7"/>
        <v>(first_name,last_name,user_email,id_document,password,id_user_categories,id_companies,register_date,enabled)</v>
      </c>
      <c r="O250" s="11" t="str">
        <f t="shared" si="6"/>
        <v>INSERT INTO schemasim_db.users (first_name,last_name,user_email,id_document,password,id_user_categories,id_companies,register_date,enabled) VALUES('Pablo Alberto','Cruz Olan','L24301015@villahermosa.tecnm.mx',NULL,'$2a$10$jcMHKTG/0WyemnWLQVVmTuZQcPTJzsOcgSZ0.i7vZijNMMwWskIza',4,3,'2025-06-12',1);</v>
      </c>
    </row>
    <row r="251" spans="2:15" x14ac:dyDescent="0.3">
      <c r="B251" s="3"/>
      <c r="C251" s="3" t="s">
        <v>732</v>
      </c>
      <c r="D251" s="3" t="s">
        <v>733</v>
      </c>
      <c r="E251" s="3" t="s">
        <v>734</v>
      </c>
      <c r="F251" s="3" t="s">
        <v>1935</v>
      </c>
      <c r="G251" s="3" t="s">
        <v>2058</v>
      </c>
      <c r="H251" s="3">
        <v>4</v>
      </c>
      <c r="I251" s="3">
        <v>3</v>
      </c>
      <c r="J251" s="9" t="s">
        <v>1346</v>
      </c>
      <c r="K251" s="3">
        <v>1</v>
      </c>
      <c r="M251" s="4" t="s">
        <v>1933</v>
      </c>
      <c r="N251" s="4" t="str">
        <f t="shared" si="7"/>
        <v>(first_name,last_name,user_email,id_document,password,id_user_categories,id_companies,register_date,enabled)</v>
      </c>
      <c r="O251" s="11" t="str">
        <f t="shared" si="6"/>
        <v>INSERT INTO schemasim_db.users (first_name,last_name,user_email,id_document,password,id_user_categories,id_companies,register_date,enabled) VALUES('JOSEFINA','ENG LUNA','josefina.eng@pemex.com',NULL,'$2a$10$IQOH9lo0P8t28Gl.V5XQ6ezVaKX2yMKQKNmS0DHb7sE.rh38ix4BO',4,3,'2025-06-12',1);</v>
      </c>
    </row>
    <row r="252" spans="2:15" x14ac:dyDescent="0.3">
      <c r="B252" s="3"/>
      <c r="C252" s="3" t="s">
        <v>735</v>
      </c>
      <c r="D252" s="3" t="s">
        <v>736</v>
      </c>
      <c r="E252" s="3" t="s">
        <v>737</v>
      </c>
      <c r="F252" s="3" t="s">
        <v>1935</v>
      </c>
      <c r="G252" s="3" t="s">
        <v>2059</v>
      </c>
      <c r="H252" s="3">
        <v>4</v>
      </c>
      <c r="I252" s="3">
        <v>3</v>
      </c>
      <c r="J252" s="9" t="s">
        <v>1346</v>
      </c>
      <c r="K252" s="3">
        <v>1</v>
      </c>
      <c r="M252" s="4" t="s">
        <v>1933</v>
      </c>
      <c r="N252" s="4" t="str">
        <f t="shared" si="7"/>
        <v>(first_name,last_name,user_email,id_document,password,id_user_categories,id_companies,register_date,enabled)</v>
      </c>
      <c r="O252" s="11" t="str">
        <f t="shared" si="6"/>
        <v>INSERT INTO schemasim_db.users (first_name,last_name,user_email,id_document,password,id_user_categories,id_companies,register_date,enabled) VALUES('Norma Esmeralda','Ramirez Gaspar','norma.esmeralda.ramirez@pemex.com',NULL,'$2a$10$tlh0RcX7lmKjP0Lf80ccuuk3Ct2nQaJmwa.po3ymTv3T3ig/1olMq',4,3,'2025-06-12',1);</v>
      </c>
    </row>
    <row r="253" spans="2:15" x14ac:dyDescent="0.3">
      <c r="B253" s="3"/>
      <c r="C253" s="3" t="s">
        <v>738</v>
      </c>
      <c r="D253" s="3" t="s">
        <v>739</v>
      </c>
      <c r="E253" s="3" t="s">
        <v>740</v>
      </c>
      <c r="F253" s="3" t="s">
        <v>1935</v>
      </c>
      <c r="G253" s="3" t="s">
        <v>2060</v>
      </c>
      <c r="H253" s="3">
        <v>4</v>
      </c>
      <c r="I253" s="3">
        <v>3</v>
      </c>
      <c r="J253" s="9" t="s">
        <v>1346</v>
      </c>
      <c r="K253" s="3">
        <v>1</v>
      </c>
      <c r="M253" s="4" t="s">
        <v>1933</v>
      </c>
      <c r="N253" s="4" t="str">
        <f t="shared" si="7"/>
        <v>(first_name,last_name,user_email,id_document,password,id_user_categories,id_companies,register_date,enabled)</v>
      </c>
      <c r="O253" s="11" t="str">
        <f t="shared" si="6"/>
        <v>INSERT INTO schemasim_db.users (first_name,last_name,user_email,id_document,password,id_user_categories,id_companies,register_date,enabled) VALUES('BLANCA ELENA','BLANCO LEON','blanca.elena.blanco@pemex.com',NULL,'$2a$10$WHTN4kcSwau8JteBHcPG0us0UEirQEY0R9nf9meSBUtRHGQBU8CMG',4,3,'2025-06-12',1);</v>
      </c>
    </row>
    <row r="254" spans="2:15" x14ac:dyDescent="0.3">
      <c r="B254" s="3"/>
      <c r="C254" s="3" t="s">
        <v>741</v>
      </c>
      <c r="D254" s="3" t="s">
        <v>742</v>
      </c>
      <c r="E254" s="3" t="s">
        <v>743</v>
      </c>
      <c r="F254" s="3" t="s">
        <v>1935</v>
      </c>
      <c r="G254" s="3" t="s">
        <v>2061</v>
      </c>
      <c r="H254" s="3">
        <v>4</v>
      </c>
      <c r="I254" s="3">
        <v>3</v>
      </c>
      <c r="J254" s="9" t="s">
        <v>1346</v>
      </c>
      <c r="K254" s="3">
        <v>1</v>
      </c>
      <c r="M254" s="4" t="s">
        <v>1933</v>
      </c>
      <c r="N254" s="4" t="str">
        <f t="shared" si="7"/>
        <v>(first_name,last_name,user_email,id_document,password,id_user_categories,id_companies,register_date,enabled)</v>
      </c>
      <c r="O254" s="11" t="str">
        <f t="shared" si="6"/>
        <v>INSERT INTO schemasim_db.users (first_name,last_name,user_email,id_document,password,id_user_categories,id_companies,register_date,enabled) VALUES('SARA ELIZABETH','ESPINOZA CASTILLO','sara.elizabeth.espinoza@pemex.com',NULL,'$2a$10$joXSFecRyuTlppRPwMjoAOGbR9IRC1zP/tNEg1tFkvFcOCYFRjdYe',4,3,'2025-06-12',1);</v>
      </c>
    </row>
    <row r="255" spans="2:15" x14ac:dyDescent="0.3">
      <c r="B255" s="3"/>
      <c r="C255" s="3" t="s">
        <v>744</v>
      </c>
      <c r="D255" s="3" t="s">
        <v>745</v>
      </c>
      <c r="E255" s="3" t="s">
        <v>746</v>
      </c>
      <c r="F255" s="3" t="s">
        <v>1935</v>
      </c>
      <c r="G255" s="3" t="s">
        <v>2062</v>
      </c>
      <c r="H255" s="3">
        <v>4</v>
      </c>
      <c r="I255" s="3">
        <v>3</v>
      </c>
      <c r="J255" s="9" t="s">
        <v>1346</v>
      </c>
      <c r="K255" s="3">
        <v>1</v>
      </c>
      <c r="M255" s="4" t="s">
        <v>1933</v>
      </c>
      <c r="N255" s="4" t="str">
        <f t="shared" si="7"/>
        <v>(first_name,last_name,user_email,id_document,password,id_user_categories,id_companies,register_date,enabled)</v>
      </c>
      <c r="O255" s="11" t="str">
        <f t="shared" si="6"/>
        <v>INSERT INTO schemasim_db.users (first_name,last_name,user_email,id_document,password,id_user_categories,id_companies,register_date,enabled) VALUES('omar alejandro','salazar thomas','Omaralejandroslaazarthomas@gmail.com',NULL,'$2a$10$ZnglphOuvYD/sMTsA3F8xegDgCi7/l4g3FXwdBHf3X7aa0AzMNCrm',4,3,'2025-06-12',1);</v>
      </c>
    </row>
    <row r="256" spans="2:15" x14ac:dyDescent="0.3">
      <c r="B256" s="3"/>
      <c r="C256" s="3" t="s">
        <v>747</v>
      </c>
      <c r="D256" s="3" t="s">
        <v>748</v>
      </c>
      <c r="E256" s="3" t="s">
        <v>749</v>
      </c>
      <c r="F256" s="3" t="s">
        <v>1935</v>
      </c>
      <c r="G256" s="3" t="s">
        <v>2063</v>
      </c>
      <c r="H256" s="3">
        <v>4</v>
      </c>
      <c r="I256" s="3">
        <v>3</v>
      </c>
      <c r="J256" s="9" t="s">
        <v>1346</v>
      </c>
      <c r="K256" s="3">
        <v>1</v>
      </c>
      <c r="M256" s="4" t="s">
        <v>1933</v>
      </c>
      <c r="N256" s="4" t="str">
        <f t="shared" si="7"/>
        <v>(first_name,last_name,user_email,id_document,password,id_user_categories,id_companies,register_date,enabled)</v>
      </c>
      <c r="O256" s="11" t="str">
        <f t="shared" si="6"/>
        <v>INSERT INTO schemasim_db.users (first_name,last_name,user_email,id_document,password,id_user_categories,id_companies,register_date,enabled) VALUES('Jazmin','Falconi Gutierrez','Jazminfalconi13@hotmail.com',NULL,'$2a$10$QdzxNsinAT9xYwne423rue0nz.2Y7GJeJY8AeKf3mrww3T1tx9nli',4,3,'2025-06-12',1);</v>
      </c>
    </row>
    <row r="257" spans="2:15" x14ac:dyDescent="0.3">
      <c r="B257" s="3"/>
      <c r="C257" s="3" t="s">
        <v>137</v>
      </c>
      <c r="D257" s="3" t="s">
        <v>750</v>
      </c>
      <c r="E257" s="3" t="s">
        <v>751</v>
      </c>
      <c r="F257" s="3" t="s">
        <v>1935</v>
      </c>
      <c r="G257" s="3" t="s">
        <v>2064</v>
      </c>
      <c r="H257" s="3">
        <v>4</v>
      </c>
      <c r="I257" s="3">
        <v>3</v>
      </c>
      <c r="J257" s="9" t="s">
        <v>1346</v>
      </c>
      <c r="K257" s="3">
        <v>1</v>
      </c>
      <c r="M257" s="4" t="s">
        <v>1933</v>
      </c>
      <c r="N257" s="4" t="str">
        <f t="shared" si="7"/>
        <v>(first_name,last_name,user_email,id_document,password,id_user_categories,id_companies,register_date,enabled)</v>
      </c>
      <c r="O257" s="11" t="str">
        <f t="shared" si="6"/>
        <v>INSERT INTO schemasim_db.users (first_name,last_name,user_email,id_document,password,id_user_categories,id_companies,register_date,enabled) VALUES('Francisco','Sotomayor Perez','5FSOTOMAYOR@IMP.MX',NULL,'$2a$10$TGlClxcOdZZytU/gC0qho.45rmI6kP2UJobJJKhae9tnosk22mUGy',4,3,'2025-06-12',1);</v>
      </c>
    </row>
    <row r="258" spans="2:15" x14ac:dyDescent="0.3">
      <c r="B258" s="3"/>
      <c r="C258" s="3" t="s">
        <v>752</v>
      </c>
      <c r="D258" s="3" t="s">
        <v>753</v>
      </c>
      <c r="E258" s="3" t="s">
        <v>754</v>
      </c>
      <c r="F258" s="3" t="s">
        <v>1935</v>
      </c>
      <c r="G258" s="3" t="s">
        <v>2065</v>
      </c>
      <c r="H258" s="3">
        <v>4</v>
      </c>
      <c r="I258" s="3">
        <v>3</v>
      </c>
      <c r="J258" s="9" t="s">
        <v>1346</v>
      </c>
      <c r="K258" s="3">
        <v>1</v>
      </c>
      <c r="M258" s="4" t="s">
        <v>1933</v>
      </c>
      <c r="N258" s="4" t="str">
        <f t="shared" si="7"/>
        <v>(first_name,last_name,user_email,id_document,password,id_user_categories,id_companies,register_date,enabled)</v>
      </c>
      <c r="O258" s="11" t="str">
        <f t="shared" si="6"/>
        <v>INSERT INTO schemasim_db.users (first_name,last_name,user_email,id_document,password,id_user_categories,id_companies,register_date,enabled) VALUES('Eduardo Ranulfo','Sanchez Escalona','eduardo.ranulfo.sanchez@pemex.com',NULL,'$2a$10$0/mn8YjwO9XfGWtl.wwLKepJqTBbJj2fXG48f0zvdKJFRp/Vhbd4W',4,3,'2025-06-12',1);</v>
      </c>
    </row>
    <row r="259" spans="2:15" x14ac:dyDescent="0.3">
      <c r="B259" s="3"/>
      <c r="C259" s="3" t="s">
        <v>755</v>
      </c>
      <c r="D259" s="3" t="s">
        <v>756</v>
      </c>
      <c r="E259" s="3" t="s">
        <v>757</v>
      </c>
      <c r="F259" s="3" t="s">
        <v>1935</v>
      </c>
      <c r="G259" s="3" t="s">
        <v>2066</v>
      </c>
      <c r="H259" s="3">
        <v>4</v>
      </c>
      <c r="I259" s="3">
        <v>3</v>
      </c>
      <c r="J259" s="9" t="s">
        <v>1346</v>
      </c>
      <c r="K259" s="3">
        <v>1</v>
      </c>
      <c r="M259" s="4" t="s">
        <v>1933</v>
      </c>
      <c r="N259" s="4" t="str">
        <f t="shared" si="7"/>
        <v>(first_name,last_name,user_email,id_document,password,id_user_categories,id_companies,register_date,enabled)</v>
      </c>
      <c r="O259" s="11" t="str">
        <f t="shared" si="6"/>
        <v>INSERT INTO schemasim_db.users (first_name,last_name,user_email,id_document,password,id_user_categories,id_companies,register_date,enabled) VALUES('Cristian','Villagomez Camacho','cris_america-10@hotmail.com',NULL,'$2a$10$h1B5hzR6PCbx6B8WwEYGEOWvxKPPvzRdaUUkh1CrMiBogSqX1kwwC',4,3,'2025-06-12',1);</v>
      </c>
    </row>
    <row r="260" spans="2:15" x14ac:dyDescent="0.3">
      <c r="B260" s="3"/>
      <c r="C260" s="3" t="s">
        <v>758</v>
      </c>
      <c r="D260" s="3" t="s">
        <v>759</v>
      </c>
      <c r="E260" s="3" t="s">
        <v>760</v>
      </c>
      <c r="F260" s="3" t="s">
        <v>1935</v>
      </c>
      <c r="G260" s="3" t="s">
        <v>2067</v>
      </c>
      <c r="H260" s="3">
        <v>4</v>
      </c>
      <c r="I260" s="3">
        <v>3</v>
      </c>
      <c r="J260" s="9" t="s">
        <v>1346</v>
      </c>
      <c r="K260" s="3">
        <v>1</v>
      </c>
      <c r="M260" s="4" t="s">
        <v>1933</v>
      </c>
      <c r="N260" s="4" t="str">
        <f t="shared" si="7"/>
        <v>(first_name,last_name,user_email,id_document,password,id_user_categories,id_companies,register_date,enabled)</v>
      </c>
      <c r="O260" s="11" t="str">
        <f t="shared" si="6"/>
        <v>INSERT INTO schemasim_db.users (first_name,last_name,user_email,id_document,password,id_user_categories,id_companies,register_date,enabled) VALUES('Andrés','Rueda Sánchez','iqpandres@gmail.com',NULL,'$2a$10$pOc1HawnVhkLFSX7yrhuNOPU7m4v2fXjmYqXEN4PudUw4BvRLd6aW',4,3,'2025-06-12',1);</v>
      </c>
    </row>
    <row r="261" spans="2:15" x14ac:dyDescent="0.3">
      <c r="B261" s="3"/>
      <c r="C261" s="3" t="s">
        <v>761</v>
      </c>
      <c r="D261" s="3" t="s">
        <v>762</v>
      </c>
      <c r="E261" s="3" t="s">
        <v>763</v>
      </c>
      <c r="F261" s="3" t="s">
        <v>1935</v>
      </c>
      <c r="G261" s="3" t="s">
        <v>2068</v>
      </c>
      <c r="H261" s="3">
        <v>4</v>
      </c>
      <c r="I261" s="3">
        <v>3</v>
      </c>
      <c r="J261" s="9" t="s">
        <v>1346</v>
      </c>
      <c r="K261" s="3">
        <v>1</v>
      </c>
      <c r="M261" s="4" t="s">
        <v>1933</v>
      </c>
      <c r="N261" s="4" t="str">
        <f t="shared" si="7"/>
        <v>(first_name,last_name,user_email,id_document,password,id_user_categories,id_companies,register_date,enabled)</v>
      </c>
      <c r="O261" s="11" t="str">
        <f t="shared" ref="O261:O324" si="8">+"INSERT INTO " &amp; $O$2 &amp; "." &amp; M261 &amp; " " &amp;N261&amp;" VALUES('"&amp;C261&amp;"','"&amp;D261&amp;"','"&amp;E261&amp;"',"&amp;F261&amp;",'"&amp;G261&amp;"',"&amp;H261&amp;","&amp;I261&amp;",'"&amp;J261&amp;"',"&amp;K261&amp;");"</f>
        <v>INSERT INTO schemasim_db.users (first_name,last_name,user_email,id_document,password,id_user_categories,id_companies,register_date,enabled) VALUES('Eliezer','Martinez Gonzalez','martinezeliezer0@gmail.com',NULL,'$2a$10$hdTzBzQCI0ULV97e.cuOoe7SXqbEx8.DDOuQjT6biMa04EiNTntB2',4,3,'2025-06-12',1);</v>
      </c>
    </row>
    <row r="262" spans="2:15" x14ac:dyDescent="0.3">
      <c r="B262" s="3"/>
      <c r="C262" s="3" t="s">
        <v>764</v>
      </c>
      <c r="D262" s="3" t="s">
        <v>765</v>
      </c>
      <c r="E262" s="3" t="s">
        <v>766</v>
      </c>
      <c r="F262" s="3" t="s">
        <v>1935</v>
      </c>
      <c r="G262" s="3" t="s">
        <v>2069</v>
      </c>
      <c r="H262" s="3">
        <v>4</v>
      </c>
      <c r="I262" s="3">
        <v>3</v>
      </c>
      <c r="J262" s="9" t="s">
        <v>1346</v>
      </c>
      <c r="K262" s="3">
        <v>1</v>
      </c>
      <c r="M262" s="4" t="s">
        <v>1933</v>
      </c>
      <c r="N262" s="4" t="str">
        <f t="shared" ref="N262:N325" si="9">+N261</f>
        <v>(first_name,last_name,user_email,id_document,password,id_user_categories,id_companies,register_date,enabled)</v>
      </c>
      <c r="O262" s="11" t="str">
        <f t="shared" si="8"/>
        <v>INSERT INTO schemasim_db.users (first_name,last_name,user_email,id_document,password,id_user_categories,id_companies,register_date,enabled) VALUES('JUAN JAVIER','PINEDA GARCIA','juan.javier.pineda@pemex.com',NULL,'$2a$10$Ob71Z1M.kdXgKudVrpZ.VeRuaqL7ailFy5GWQnFCxqOZwakGuqR7K',4,3,'2025-06-12',1);</v>
      </c>
    </row>
    <row r="263" spans="2:15" x14ac:dyDescent="0.3">
      <c r="B263" s="3"/>
      <c r="C263" s="3" t="s">
        <v>767</v>
      </c>
      <c r="D263" s="3" t="s">
        <v>768</v>
      </c>
      <c r="E263" s="3" t="s">
        <v>769</v>
      </c>
      <c r="F263" s="3" t="s">
        <v>1935</v>
      </c>
      <c r="G263" s="3" t="s">
        <v>2070</v>
      </c>
      <c r="H263" s="3">
        <v>4</v>
      </c>
      <c r="I263" s="3">
        <v>3</v>
      </c>
      <c r="J263" s="9" t="s">
        <v>1346</v>
      </c>
      <c r="K263" s="3">
        <v>1</v>
      </c>
      <c r="M263" s="4" t="s">
        <v>1933</v>
      </c>
      <c r="N263" s="4" t="str">
        <f t="shared" si="9"/>
        <v>(first_name,last_name,user_email,id_document,password,id_user_categories,id_companies,register_date,enabled)</v>
      </c>
      <c r="O263" s="11" t="str">
        <f t="shared" si="8"/>
        <v>INSERT INTO schemasim_db.users (first_name,last_name,user_email,id_document,password,id_user_categories,id_companies,register_date,enabled) VALUES('Arath Eduardo','Martinez Gallegos','martinesarath@gmail.com',NULL,'$2a$10$1aWKBlpf2HwdsGDMuDjzFOFgRwmtbny/y7thNtkA4vkS03Db5d96e',4,3,'2025-06-12',1);</v>
      </c>
    </row>
    <row r="264" spans="2:15" x14ac:dyDescent="0.3">
      <c r="B264" s="3"/>
      <c r="C264" s="3" t="s">
        <v>447</v>
      </c>
      <c r="D264" s="3" t="s">
        <v>770</v>
      </c>
      <c r="E264" s="3" t="s">
        <v>771</v>
      </c>
      <c r="F264" s="3" t="s">
        <v>1935</v>
      </c>
      <c r="G264" s="3" t="s">
        <v>2071</v>
      </c>
      <c r="H264" s="3">
        <v>4</v>
      </c>
      <c r="I264" s="3">
        <v>3</v>
      </c>
      <c r="J264" s="9" t="s">
        <v>1346</v>
      </c>
      <c r="K264" s="3">
        <v>1</v>
      </c>
      <c r="M264" s="4" t="s">
        <v>1933</v>
      </c>
      <c r="N264" s="4" t="str">
        <f t="shared" si="9"/>
        <v>(first_name,last_name,user_email,id_document,password,id_user_categories,id_companies,register_date,enabled)</v>
      </c>
      <c r="O264" s="11" t="str">
        <f t="shared" si="8"/>
        <v>INSERT INTO schemasim_db.users (first_name,last_name,user_email,id_document,password,id_user_categories,id_companies,register_date,enabled) VALUES('Manuel','De la Peña Córdova','pc.manuelo@hotmail.com',NULL,'$2a$10$DtXqPs1okapdlkH4zfvdJO5qgrjP485SeTi3PDNGKOfj7cWvAKxdO',4,3,'2025-06-12',1);</v>
      </c>
    </row>
    <row r="265" spans="2:15" x14ac:dyDescent="0.3">
      <c r="B265" s="3"/>
      <c r="C265" s="3" t="s">
        <v>772</v>
      </c>
      <c r="D265" s="3" t="s">
        <v>773</v>
      </c>
      <c r="E265" s="3" t="s">
        <v>774</v>
      </c>
      <c r="F265" s="3" t="s">
        <v>1935</v>
      </c>
      <c r="G265" s="3" t="s">
        <v>2072</v>
      </c>
      <c r="H265" s="3">
        <v>4</v>
      </c>
      <c r="I265" s="3">
        <v>3</v>
      </c>
      <c r="J265" s="9" t="s">
        <v>1346</v>
      </c>
      <c r="K265" s="3">
        <v>1</v>
      </c>
      <c r="M265" s="4" t="s">
        <v>1933</v>
      </c>
      <c r="N265" s="4" t="str">
        <f t="shared" si="9"/>
        <v>(first_name,last_name,user_email,id_document,password,id_user_categories,id_companies,register_date,enabled)</v>
      </c>
      <c r="O265" s="11" t="str">
        <f t="shared" si="8"/>
        <v>INSERT INTO schemasim_db.users (first_name,last_name,user_email,id_document,password,id_user_categories,id_companies,register_date,enabled) VALUES('MARCELA','RUEDA CUAUTLE','marcela.rueda@pemex.com',NULL,'$2a$10$s.RuxpZqM4uSGiptu4ODauX1JT82nAxfAZsaBMi25IICgebQGTCQ.',4,3,'2025-06-12',1);</v>
      </c>
    </row>
    <row r="266" spans="2:15" x14ac:dyDescent="0.3">
      <c r="B266" s="3"/>
      <c r="C266" s="3" t="s">
        <v>775</v>
      </c>
      <c r="D266" s="3" t="s">
        <v>776</v>
      </c>
      <c r="E266" s="3" t="s">
        <v>777</v>
      </c>
      <c r="F266" s="3" t="s">
        <v>1935</v>
      </c>
      <c r="G266" s="3" t="s">
        <v>2073</v>
      </c>
      <c r="H266" s="3">
        <v>4</v>
      </c>
      <c r="I266" s="3">
        <v>3</v>
      </c>
      <c r="J266" s="9" t="s">
        <v>1346</v>
      </c>
      <c r="K266" s="3">
        <v>1</v>
      </c>
      <c r="M266" s="4" t="s">
        <v>1933</v>
      </c>
      <c r="N266" s="4" t="str">
        <f t="shared" si="9"/>
        <v>(first_name,last_name,user_email,id_document,password,id_user_categories,id_companies,register_date,enabled)</v>
      </c>
      <c r="O266" s="11" t="str">
        <f t="shared" si="8"/>
        <v>INSERT INTO schemasim_db.users (first_name,last_name,user_email,id_document,password,id_user_categories,id_companies,register_date,enabled) VALUES('Guillermina','Cedillo Del Ángel','guillermina.cedillo@pemex.com',NULL,'$2a$10$fUrHIqCull7EAx5B5..8yO.zlZ4NSMEXyK/.2Btxaef/EVOqoTlhS',4,3,'2025-06-12',1);</v>
      </c>
    </row>
    <row r="267" spans="2:15" x14ac:dyDescent="0.3">
      <c r="B267" s="3"/>
      <c r="C267" s="3" t="s">
        <v>778</v>
      </c>
      <c r="D267" s="3" t="s">
        <v>779</v>
      </c>
      <c r="E267" s="3" t="s">
        <v>780</v>
      </c>
      <c r="F267" s="3" t="s">
        <v>1935</v>
      </c>
      <c r="G267" s="3" t="s">
        <v>2074</v>
      </c>
      <c r="H267" s="3">
        <v>4</v>
      </c>
      <c r="I267" s="3">
        <v>3</v>
      </c>
      <c r="J267" s="9" t="s">
        <v>1346</v>
      </c>
      <c r="K267" s="3">
        <v>1</v>
      </c>
      <c r="M267" s="4" t="s">
        <v>1933</v>
      </c>
      <c r="N267" s="4" t="str">
        <f t="shared" si="9"/>
        <v>(first_name,last_name,user_email,id_document,password,id_user_categories,id_companies,register_date,enabled)</v>
      </c>
      <c r="O267" s="11" t="str">
        <f t="shared" si="8"/>
        <v>INSERT INTO schemasim_db.users (first_name,last_name,user_email,id_document,password,id_user_categories,id_companies,register_date,enabled) VALUES('Carlos Mario','Soberanes Alvarez','carlos.mario.soberanes@pemex.com',NULL,'$2a$10$wi/c/pBRxM.Nc7/4zWR0POjveod1WNJjellN6BcU7AKtJv0bQ.oAO',4,3,'2025-06-12',1);</v>
      </c>
    </row>
    <row r="268" spans="2:15" x14ac:dyDescent="0.3">
      <c r="B268" s="3"/>
      <c r="C268" s="3" t="s">
        <v>781</v>
      </c>
      <c r="D268" s="3" t="s">
        <v>782</v>
      </c>
      <c r="E268" s="3" t="s">
        <v>783</v>
      </c>
      <c r="F268" s="3" t="s">
        <v>1935</v>
      </c>
      <c r="G268" s="3" t="s">
        <v>2075</v>
      </c>
      <c r="H268" s="3">
        <v>4</v>
      </c>
      <c r="I268" s="3">
        <v>3</v>
      </c>
      <c r="J268" s="9" t="s">
        <v>1346</v>
      </c>
      <c r="K268" s="3">
        <v>1</v>
      </c>
      <c r="M268" s="4" t="s">
        <v>1933</v>
      </c>
      <c r="N268" s="4" t="str">
        <f t="shared" si="9"/>
        <v>(first_name,last_name,user_email,id_document,password,id_user_categories,id_companies,register_date,enabled)</v>
      </c>
      <c r="O268" s="11" t="str">
        <f t="shared" si="8"/>
        <v>INSERT INTO schemasim_db.users (first_name,last_name,user_email,id_document,password,id_user_categories,id_companies,register_date,enabled) VALUES('Ángel','Flores Sotelo','angel.flores@pemex.com',NULL,'$2a$10$P74pV2ulVIz40t9KYHXLQuv3.xSH5sTmnacXx3wCPHft721sxJ5.K',4,3,'2025-06-12',1);</v>
      </c>
    </row>
    <row r="269" spans="2:15" x14ac:dyDescent="0.3">
      <c r="B269" s="3"/>
      <c r="C269" s="3" t="s">
        <v>784</v>
      </c>
      <c r="D269" s="3" t="s">
        <v>785</v>
      </c>
      <c r="E269" s="3" t="s">
        <v>786</v>
      </c>
      <c r="F269" s="3" t="s">
        <v>1935</v>
      </c>
      <c r="G269" s="3" t="s">
        <v>2076</v>
      </c>
      <c r="H269" s="3">
        <v>4</v>
      </c>
      <c r="I269" s="3">
        <v>3</v>
      </c>
      <c r="J269" s="9" t="s">
        <v>1346</v>
      </c>
      <c r="K269" s="3">
        <v>1</v>
      </c>
      <c r="M269" s="4" t="s">
        <v>1933</v>
      </c>
      <c r="N269" s="4" t="str">
        <f t="shared" si="9"/>
        <v>(first_name,last_name,user_email,id_document,password,id_user_categories,id_companies,register_date,enabled)</v>
      </c>
      <c r="O269" s="11" t="str">
        <f t="shared" si="8"/>
        <v>INSERT INTO schemasim_db.users (first_name,last_name,user_email,id_document,password,id_user_categories,id_companies,register_date,enabled) VALUES('Maria Fernanda','Oramas Ocegueda','fernandaoramas79@gmail.com',NULL,'$2a$10$Lnf73w/3TGosjaVn5kXLaeu.gLNpU86m5EJFOOqEBz4SIyCxX/wGa',4,3,'2025-06-12',1);</v>
      </c>
    </row>
    <row r="270" spans="2:15" x14ac:dyDescent="0.3">
      <c r="B270" s="3"/>
      <c r="C270" s="3" t="s">
        <v>787</v>
      </c>
      <c r="D270" s="3" t="s">
        <v>788</v>
      </c>
      <c r="E270" s="3" t="s">
        <v>789</v>
      </c>
      <c r="F270" s="3" t="s">
        <v>1935</v>
      </c>
      <c r="G270" s="3" t="s">
        <v>2077</v>
      </c>
      <c r="H270" s="3">
        <v>4</v>
      </c>
      <c r="I270" s="3">
        <v>3</v>
      </c>
      <c r="J270" s="9" t="s">
        <v>1346</v>
      </c>
      <c r="K270" s="3">
        <v>1</v>
      </c>
      <c r="M270" s="4" t="s">
        <v>1933</v>
      </c>
      <c r="N270" s="4" t="str">
        <f t="shared" si="9"/>
        <v>(first_name,last_name,user_email,id_document,password,id_user_categories,id_companies,register_date,enabled)</v>
      </c>
      <c r="O270" s="11" t="str">
        <f t="shared" si="8"/>
        <v>INSERT INTO schemasim_db.users (first_name,last_name,user_email,id_document,password,id_user_categories,id_companies,register_date,enabled) VALUES('lorena itzel','sanchez rodriguez','lorena.itzel.sanchez@pemex.com',NULL,'$2a$10$Ib61d3V2OgNl9JtxxE/Sw.pMqp53nQVXH9bwJt5vpfEc.hJzDfDAy',4,3,'2025-06-12',1);</v>
      </c>
    </row>
    <row r="271" spans="2:15" x14ac:dyDescent="0.3">
      <c r="B271" s="3"/>
      <c r="C271" s="3" t="s">
        <v>790</v>
      </c>
      <c r="D271" s="3" t="s">
        <v>791</v>
      </c>
      <c r="E271" s="3" t="s">
        <v>792</v>
      </c>
      <c r="F271" s="3" t="s">
        <v>1935</v>
      </c>
      <c r="G271" s="3" t="s">
        <v>2078</v>
      </c>
      <c r="H271" s="3">
        <v>4</v>
      </c>
      <c r="I271" s="3">
        <v>3</v>
      </c>
      <c r="J271" s="9" t="s">
        <v>1346</v>
      </c>
      <c r="K271" s="3">
        <v>1</v>
      </c>
      <c r="M271" s="4" t="s">
        <v>1933</v>
      </c>
      <c r="N271" s="4" t="str">
        <f t="shared" si="9"/>
        <v>(first_name,last_name,user_email,id_document,password,id_user_categories,id_companies,register_date,enabled)</v>
      </c>
      <c r="O271" s="11" t="str">
        <f t="shared" si="8"/>
        <v>INSERT INTO schemasim_db.users (first_name,last_name,user_email,id_document,password,id_user_categories,id_companies,register_date,enabled) VALUES('Saúl Isaías','Mora Lara','saulmoralara@gmail.com',NULL,'$2a$10$Zz.gh.0MkGK3H7zXAkuvxuZG2RaQG5kiH50OuK4CaUZaTjF4l0Mmi',4,3,'2025-06-12',1);</v>
      </c>
    </row>
    <row r="272" spans="2:15" x14ac:dyDescent="0.3">
      <c r="B272" s="3"/>
      <c r="C272" s="3" t="s">
        <v>432</v>
      </c>
      <c r="D272" s="3" t="s">
        <v>793</v>
      </c>
      <c r="E272" s="3" t="s">
        <v>794</v>
      </c>
      <c r="F272" s="3" t="s">
        <v>1935</v>
      </c>
      <c r="G272" s="3" t="s">
        <v>2079</v>
      </c>
      <c r="H272" s="3">
        <v>4</v>
      </c>
      <c r="I272" s="3">
        <v>3</v>
      </c>
      <c r="J272" s="9" t="s">
        <v>1346</v>
      </c>
      <c r="K272" s="3">
        <v>1</v>
      </c>
      <c r="M272" s="4" t="s">
        <v>1933</v>
      </c>
      <c r="N272" s="4" t="str">
        <f t="shared" si="9"/>
        <v>(first_name,last_name,user_email,id_document,password,id_user_categories,id_companies,register_date,enabled)</v>
      </c>
      <c r="O272" s="11" t="str">
        <f t="shared" si="8"/>
        <v>INSERT INTO schemasim_db.users (first_name,last_name,user_email,id_document,password,id_user_categories,id_companies,register_date,enabled) VALUES('José','Arturo Mendoza Almeida','jmendozaalmeida1@gmail.com',NULL,'$2a$10$Z5obWZFBBH2FUSl9aZdFJuu.sqlPfslSfXWOuylnZUn01I/UJXLJG',4,3,'2025-06-12',1);</v>
      </c>
    </row>
    <row r="273" spans="2:15" x14ac:dyDescent="0.3">
      <c r="B273" s="3"/>
      <c r="C273" s="3" t="s">
        <v>795</v>
      </c>
      <c r="D273" s="3" t="s">
        <v>796</v>
      </c>
      <c r="E273" s="3" t="s">
        <v>797</v>
      </c>
      <c r="F273" s="3" t="s">
        <v>1935</v>
      </c>
      <c r="G273" s="3" t="s">
        <v>2080</v>
      </c>
      <c r="H273" s="3">
        <v>4</v>
      </c>
      <c r="I273" s="3">
        <v>3</v>
      </c>
      <c r="J273" s="9" t="s">
        <v>1346</v>
      </c>
      <c r="K273" s="3">
        <v>1</v>
      </c>
      <c r="M273" s="4" t="s">
        <v>1933</v>
      </c>
      <c r="N273" s="4" t="str">
        <f t="shared" si="9"/>
        <v>(first_name,last_name,user_email,id_document,password,id_user_categories,id_companies,register_date,enabled)</v>
      </c>
      <c r="O273" s="11" t="str">
        <f t="shared" si="8"/>
        <v>INSERT INTO schemasim_db.users (first_name,last_name,user_email,id_document,password,id_user_categories,id_companies,register_date,enabled) VALUES('Antonio Nuno','García García','Nuno29garca@gmail.com',NULL,'$2a$10$8Q5qlNCbYVWicgQHa10awuCXU0Sr7smL1AMuGMAwdR0uKAZMPgrvS',4,3,'2025-06-12',1);</v>
      </c>
    </row>
    <row r="274" spans="2:15" x14ac:dyDescent="0.3">
      <c r="B274" s="3"/>
      <c r="C274" s="3" t="s">
        <v>798</v>
      </c>
      <c r="D274" s="3" t="s">
        <v>799</v>
      </c>
      <c r="E274" s="3" t="s">
        <v>800</v>
      </c>
      <c r="F274" s="3" t="s">
        <v>1935</v>
      </c>
      <c r="G274" s="3" t="s">
        <v>2081</v>
      </c>
      <c r="H274" s="3">
        <v>4</v>
      </c>
      <c r="I274" s="3">
        <v>3</v>
      </c>
      <c r="J274" s="9" t="s">
        <v>1346</v>
      </c>
      <c r="K274" s="3">
        <v>1</v>
      </c>
      <c r="M274" s="4" t="s">
        <v>1933</v>
      </c>
      <c r="N274" s="4" t="str">
        <f t="shared" si="9"/>
        <v>(first_name,last_name,user_email,id_document,password,id_user_categories,id_companies,register_date,enabled)</v>
      </c>
      <c r="O274" s="11" t="str">
        <f t="shared" si="8"/>
        <v>INSERT INTO schemasim_db.users (first_name,last_name,user_email,id_document,password,id_user_categories,id_companies,register_date,enabled) VALUES('Katya Rubí','De La Cruz May','l24301023@villahermosa.tecnm.mx',NULL,'$2a$10$BiPzXfIfXjRiXiHxCWoO/.Jzu/pZ5Np37QvuFqS.LxcpWWnZXmP9u',4,3,'2025-06-12',1);</v>
      </c>
    </row>
    <row r="275" spans="2:15" x14ac:dyDescent="0.3">
      <c r="B275" s="3"/>
      <c r="C275" s="3" t="s">
        <v>801</v>
      </c>
      <c r="D275" s="3" t="s">
        <v>802</v>
      </c>
      <c r="E275" s="3" t="s">
        <v>803</v>
      </c>
      <c r="F275" s="3" t="s">
        <v>1935</v>
      </c>
      <c r="G275" s="3" t="s">
        <v>2082</v>
      </c>
      <c r="H275" s="3">
        <v>4</v>
      </c>
      <c r="I275" s="3">
        <v>3</v>
      </c>
      <c r="J275" s="9" t="s">
        <v>1346</v>
      </c>
      <c r="K275" s="3">
        <v>1</v>
      </c>
      <c r="M275" s="4" t="s">
        <v>1933</v>
      </c>
      <c r="N275" s="4" t="str">
        <f t="shared" si="9"/>
        <v>(first_name,last_name,user_email,id_document,password,id_user_categories,id_companies,register_date,enabled)</v>
      </c>
      <c r="O275" s="11" t="str">
        <f t="shared" si="8"/>
        <v>INSERT INTO schemasim_db.users (first_name,last_name,user_email,id_document,password,id_user_categories,id_companies,register_date,enabled) VALUES('Irvin jesus','Morales García','ingmoralesfdp@gmail.com',NULL,'$2a$10$fbFL7k5IUJVapMZGeYG0lu9IZoTDepbk8rYgH8Po7wHROMSsjFFyO',4,3,'2025-06-12',1);</v>
      </c>
    </row>
    <row r="276" spans="2:15" x14ac:dyDescent="0.3">
      <c r="B276" s="3"/>
      <c r="C276" s="3" t="s">
        <v>804</v>
      </c>
      <c r="D276" s="3" t="s">
        <v>805</v>
      </c>
      <c r="E276" s="3" t="s">
        <v>806</v>
      </c>
      <c r="F276" s="3" t="s">
        <v>1935</v>
      </c>
      <c r="G276" s="3" t="s">
        <v>2083</v>
      </c>
      <c r="H276" s="3">
        <v>4</v>
      </c>
      <c r="I276" s="3">
        <v>3</v>
      </c>
      <c r="J276" s="9" t="s">
        <v>1346</v>
      </c>
      <c r="K276" s="3">
        <v>1</v>
      </c>
      <c r="M276" s="4" t="s">
        <v>1933</v>
      </c>
      <c r="N276" s="4" t="str">
        <f t="shared" si="9"/>
        <v>(first_name,last_name,user_email,id_document,password,id_user_categories,id_companies,register_date,enabled)</v>
      </c>
      <c r="O276" s="11" t="str">
        <f t="shared" si="8"/>
        <v>INSERT INTO schemasim_db.users (first_name,last_name,user_email,id_document,password,id_user_categories,id_companies,register_date,enabled) VALUES('Diego Alexander','Álvarez Hernández','diego214hernandez@gmail.com',NULL,'$2a$10$qLzxze6BWX5y8az6cR.to.f77RoAzfGsRLaUUTFRT6YPab2yidCu2',4,3,'2025-06-12',1);</v>
      </c>
    </row>
    <row r="277" spans="2:15" x14ac:dyDescent="0.3">
      <c r="B277" s="3"/>
      <c r="C277" s="3" t="s">
        <v>807</v>
      </c>
      <c r="D277" s="3" t="s">
        <v>808</v>
      </c>
      <c r="E277" s="3" t="s">
        <v>809</v>
      </c>
      <c r="F277" s="3" t="s">
        <v>1935</v>
      </c>
      <c r="G277" s="3" t="s">
        <v>2084</v>
      </c>
      <c r="H277" s="3">
        <v>4</v>
      </c>
      <c r="I277" s="3">
        <v>3</v>
      </c>
      <c r="J277" s="9" t="s">
        <v>1346</v>
      </c>
      <c r="K277" s="3">
        <v>1</v>
      </c>
      <c r="M277" s="4" t="s">
        <v>1933</v>
      </c>
      <c r="N277" s="4" t="str">
        <f t="shared" si="9"/>
        <v>(first_name,last_name,user_email,id_document,password,id_user_categories,id_companies,register_date,enabled)</v>
      </c>
      <c r="O277" s="11" t="str">
        <f t="shared" si="8"/>
        <v>INSERT INTO schemasim_db.users (first_name,last_name,user_email,id_document,password,id_user_categories,id_companies,register_date,enabled) VALUES('Pablo Asael','Priego Perez','pabloasaelp@gmail.com',NULL,'$2a$10$ElwSNZwBMYsNF3W1PmmxPeumcy/xoxTRY38wxnH19iKyWW4PrvyTu',4,3,'2025-06-12',1);</v>
      </c>
    </row>
    <row r="278" spans="2:15" x14ac:dyDescent="0.3">
      <c r="B278" s="3"/>
      <c r="C278" s="3" t="s">
        <v>810</v>
      </c>
      <c r="D278" s="3" t="s">
        <v>811</v>
      </c>
      <c r="E278" s="3" t="s">
        <v>812</v>
      </c>
      <c r="F278" s="3" t="s">
        <v>1935</v>
      </c>
      <c r="G278" s="3" t="s">
        <v>2085</v>
      </c>
      <c r="H278" s="3">
        <v>4</v>
      </c>
      <c r="I278" s="3">
        <v>3</v>
      </c>
      <c r="J278" s="9" t="s">
        <v>1346</v>
      </c>
      <c r="K278" s="3">
        <v>1</v>
      </c>
      <c r="M278" s="4" t="s">
        <v>1933</v>
      </c>
      <c r="N278" s="4" t="str">
        <f t="shared" si="9"/>
        <v>(first_name,last_name,user_email,id_document,password,id_user_categories,id_companies,register_date,enabled)</v>
      </c>
      <c r="O278" s="11" t="str">
        <f t="shared" si="8"/>
        <v>INSERT INTO schemasim_db.users (first_name,last_name,user_email,id_document,password,id_user_categories,id_companies,register_date,enabled) VALUES('Darwin','Rivera De los Santos','rivera2102@outlook.com',NULL,'$2a$10$ILWilzaKwg1XF5tTmLCrSOubSWn36bWenh.GMbLyoU1ene24tC7.q',4,3,'2025-06-12',1);</v>
      </c>
    </row>
    <row r="279" spans="2:15" x14ac:dyDescent="0.3">
      <c r="B279" s="3"/>
      <c r="C279" s="3" t="s">
        <v>813</v>
      </c>
      <c r="D279" s="3" t="s">
        <v>814</v>
      </c>
      <c r="E279" s="3" t="s">
        <v>815</v>
      </c>
      <c r="F279" s="3" t="s">
        <v>1935</v>
      </c>
      <c r="G279" s="3" t="s">
        <v>2086</v>
      </c>
      <c r="H279" s="3">
        <v>4</v>
      </c>
      <c r="I279" s="3">
        <v>3</v>
      </c>
      <c r="J279" s="9" t="s">
        <v>1346</v>
      </c>
      <c r="K279" s="3">
        <v>1</v>
      </c>
      <c r="M279" s="4" t="s">
        <v>1933</v>
      </c>
      <c r="N279" s="4" t="str">
        <f t="shared" si="9"/>
        <v>(first_name,last_name,user_email,id_document,password,id_user_categories,id_companies,register_date,enabled)</v>
      </c>
      <c r="O279" s="11" t="str">
        <f t="shared" si="8"/>
        <v>INSERT INTO schemasim_db.users (first_name,last_name,user_email,id_document,password,id_user_categories,id_companies,register_date,enabled) VALUES('César David','Beristain Buendia','cesar.david.beristain@pemex.com',NULL,'$2a$10$Bt7p/NfmRqgyF9e/grsbDuu5boS8ClhIBqdPCJnL3PKuStLe/X9XS',4,3,'2025-06-12',1);</v>
      </c>
    </row>
    <row r="280" spans="2:15" x14ac:dyDescent="0.3">
      <c r="B280" s="3"/>
      <c r="C280" s="3" t="s">
        <v>816</v>
      </c>
      <c r="D280" s="3" t="s">
        <v>817</v>
      </c>
      <c r="E280" s="3" t="s">
        <v>818</v>
      </c>
      <c r="F280" s="3" t="s">
        <v>1935</v>
      </c>
      <c r="G280" s="3" t="s">
        <v>2087</v>
      </c>
      <c r="H280" s="3">
        <v>4</v>
      </c>
      <c r="I280" s="3">
        <v>3</v>
      </c>
      <c r="J280" s="9" t="s">
        <v>1346</v>
      </c>
      <c r="K280" s="3">
        <v>1</v>
      </c>
      <c r="M280" s="4" t="s">
        <v>1933</v>
      </c>
      <c r="N280" s="4" t="str">
        <f t="shared" si="9"/>
        <v>(first_name,last_name,user_email,id_document,password,id_user_categories,id_companies,register_date,enabled)</v>
      </c>
      <c r="O280" s="11" t="str">
        <f t="shared" si="8"/>
        <v>INSERT INTO schemasim_db.users (first_name,last_name,user_email,id_document,password,id_user_categories,id_companies,register_date,enabled) VALUES('reyna lizbeth','toledo linares','lizbethtoledo119@gmail.com',NULL,'$2a$10$iUelYRP9kXw8KLVp8FykKuqJRDN7yjYOnifRUKKzZH4JLIu92NvzK',4,3,'2025-06-12',1);</v>
      </c>
    </row>
    <row r="281" spans="2:15" x14ac:dyDescent="0.3">
      <c r="B281" s="3"/>
      <c r="C281" s="3" t="s">
        <v>819</v>
      </c>
      <c r="D281" s="3" t="s">
        <v>820</v>
      </c>
      <c r="E281" s="3" t="s">
        <v>821</v>
      </c>
      <c r="F281" s="3" t="s">
        <v>1935</v>
      </c>
      <c r="G281" s="3" t="s">
        <v>2088</v>
      </c>
      <c r="H281" s="3">
        <v>4</v>
      </c>
      <c r="I281" s="3">
        <v>3</v>
      </c>
      <c r="J281" s="9" t="s">
        <v>1346</v>
      </c>
      <c r="K281" s="3">
        <v>1</v>
      </c>
      <c r="M281" s="4" t="s">
        <v>1933</v>
      </c>
      <c r="N281" s="4" t="str">
        <f t="shared" si="9"/>
        <v>(first_name,last_name,user_email,id_document,password,id_user_categories,id_companies,register_date,enabled)</v>
      </c>
      <c r="O281" s="11" t="str">
        <f t="shared" si="8"/>
        <v>INSERT INTO schemasim_db.users (first_name,last_name,user_email,id_document,password,id_user_categories,id_companies,register_date,enabled) VALUES('Irvin Alejandro','Acosta De la Cruz','alea83577@gmail.com',NULL,'$2a$10$s10X5qWr/NUT/hWcAt48PeguImbkvAFXSgWGTJ7M.AUqFbSnTja0S',4,3,'2025-06-12',1);</v>
      </c>
    </row>
    <row r="282" spans="2:15" x14ac:dyDescent="0.3">
      <c r="B282" s="3"/>
      <c r="C282" s="3" t="s">
        <v>104</v>
      </c>
      <c r="D282" s="3" t="s">
        <v>822</v>
      </c>
      <c r="E282" s="3" t="s">
        <v>823</v>
      </c>
      <c r="F282" s="3" t="s">
        <v>1935</v>
      </c>
      <c r="G282" s="3" t="s">
        <v>2089</v>
      </c>
      <c r="H282" s="3">
        <v>4</v>
      </c>
      <c r="I282" s="3">
        <v>3</v>
      </c>
      <c r="J282" s="9" t="s">
        <v>1346</v>
      </c>
      <c r="K282" s="3">
        <v>1</v>
      </c>
      <c r="M282" s="4" t="s">
        <v>1933</v>
      </c>
      <c r="N282" s="4" t="str">
        <f t="shared" si="9"/>
        <v>(first_name,last_name,user_email,id_document,password,id_user_categories,id_companies,register_date,enabled)</v>
      </c>
      <c r="O282" s="11" t="str">
        <f t="shared" si="8"/>
        <v>INSERT INTO schemasim_db.users (first_name,last_name,user_email,id_document,password,id_user_categories,id_companies,register_date,enabled) VALUES('RICARDO','YAM CAMACHO','ricardoyam1969@gmail.com',NULL,'$2a$10$DG8cCS4MaFPjiajdiUMtvuD0/totKLbRTpmrgeJdAee65r06qPtfO',4,3,'2025-06-12',1);</v>
      </c>
    </row>
    <row r="283" spans="2:15" x14ac:dyDescent="0.3">
      <c r="B283" s="3"/>
      <c r="C283" s="3" t="s">
        <v>824</v>
      </c>
      <c r="D283" s="3" t="s">
        <v>825</v>
      </c>
      <c r="E283" s="3" t="s">
        <v>826</v>
      </c>
      <c r="F283" s="3" t="s">
        <v>1935</v>
      </c>
      <c r="G283" s="3" t="s">
        <v>2090</v>
      </c>
      <c r="H283" s="3">
        <v>4</v>
      </c>
      <c r="I283" s="3">
        <v>3</v>
      </c>
      <c r="J283" s="9" t="s">
        <v>1346</v>
      </c>
      <c r="K283" s="3">
        <v>1</v>
      </c>
      <c r="M283" s="4" t="s">
        <v>1933</v>
      </c>
      <c r="N283" s="4" t="str">
        <f t="shared" si="9"/>
        <v>(first_name,last_name,user_email,id_document,password,id_user_categories,id_companies,register_date,enabled)</v>
      </c>
      <c r="O283" s="11" t="str">
        <f t="shared" si="8"/>
        <v>INSERT INTO schemasim_db.users (first_name,last_name,user_email,id_document,password,id_user_categories,id_companies,register_date,enabled) VALUES('ARTURO ALEJANDRO ','RAMIREZ DEL VALLE',' arturo.alejandro.ramirez@pemex.com',NULL,'$2a$10$OvKUqn9obnVl4.Nde0oz8eygbBdTLYRdSo5oJjKpTmq9JFLyVqaju',4,3,'2025-06-12',1);</v>
      </c>
    </row>
    <row r="284" spans="2:15" x14ac:dyDescent="0.3">
      <c r="B284" s="3"/>
      <c r="C284" s="3" t="s">
        <v>827</v>
      </c>
      <c r="D284" s="3" t="s">
        <v>828</v>
      </c>
      <c r="E284" s="3" t="s">
        <v>829</v>
      </c>
      <c r="F284" s="3" t="s">
        <v>1935</v>
      </c>
      <c r="G284" s="3" t="s">
        <v>2091</v>
      </c>
      <c r="H284" s="3">
        <v>4</v>
      </c>
      <c r="I284" s="3">
        <v>3</v>
      </c>
      <c r="J284" s="9" t="s">
        <v>1346</v>
      </c>
      <c r="K284" s="3">
        <v>1</v>
      </c>
      <c r="M284" s="4" t="s">
        <v>1933</v>
      </c>
      <c r="N284" s="4" t="str">
        <f t="shared" si="9"/>
        <v>(first_name,last_name,user_email,id_document,password,id_user_categories,id_companies,register_date,enabled)</v>
      </c>
      <c r="O284" s="11" t="str">
        <f t="shared" si="8"/>
        <v>INSERT INTO schemasim_db.users (first_name,last_name,user_email,id_document,password,id_user_categories,id_companies,register_date,enabled) VALUES('SERGIO','SANTOS SOLIS',' sergio.santos@pemex.com',NULL,'$2a$10$SU..f587XSCp8zlkwR6pjOVYM1/OyJ6Vhg64KShHngeERSjGJkR0y',4,3,'2025-06-12',1);</v>
      </c>
    </row>
    <row r="285" spans="2:15" x14ac:dyDescent="0.3">
      <c r="B285" s="3"/>
      <c r="C285" s="3" t="s">
        <v>830</v>
      </c>
      <c r="D285" s="3" t="s">
        <v>831</v>
      </c>
      <c r="E285" s="3" t="s">
        <v>832</v>
      </c>
      <c r="F285" s="3" t="s">
        <v>1935</v>
      </c>
      <c r="G285" s="3" t="s">
        <v>2092</v>
      </c>
      <c r="H285" s="3">
        <v>4</v>
      </c>
      <c r="I285" s="3">
        <v>3</v>
      </c>
      <c r="J285" s="9" t="s">
        <v>1346</v>
      </c>
      <c r="K285" s="3">
        <v>1</v>
      </c>
      <c r="M285" s="4" t="s">
        <v>1933</v>
      </c>
      <c r="N285" s="4" t="str">
        <f t="shared" si="9"/>
        <v>(first_name,last_name,user_email,id_document,password,id_user_categories,id_companies,register_date,enabled)</v>
      </c>
      <c r="O285" s="11" t="str">
        <f t="shared" si="8"/>
        <v>INSERT INTO schemasim_db.users (first_name,last_name,user_email,id_document,password,id_user_categories,id_companies,register_date,enabled) VALUES('ABDIEL LEVI','AQUINO IBARRA','abdiel.levi.aquino@pemex.com',NULL,'$2a$10$qIwwLtq7SDoT4VGLqBYs5.aXO0bYSXXJDWGF.5IyZpYOM.rPq40O2',4,3,'2025-06-12',1);</v>
      </c>
    </row>
    <row r="286" spans="2:15" x14ac:dyDescent="0.3">
      <c r="B286" s="3"/>
      <c r="C286" s="3" t="s">
        <v>833</v>
      </c>
      <c r="D286" s="3" t="s">
        <v>834</v>
      </c>
      <c r="E286" s="3" t="s">
        <v>835</v>
      </c>
      <c r="F286" s="3" t="s">
        <v>1935</v>
      </c>
      <c r="G286" s="3" t="s">
        <v>2093</v>
      </c>
      <c r="H286" s="3">
        <v>4</v>
      </c>
      <c r="I286" s="3">
        <v>3</v>
      </c>
      <c r="J286" s="9" t="s">
        <v>1346</v>
      </c>
      <c r="K286" s="3">
        <v>1</v>
      </c>
      <c r="M286" s="4" t="s">
        <v>1933</v>
      </c>
      <c r="N286" s="4" t="str">
        <f t="shared" si="9"/>
        <v>(first_name,last_name,user_email,id_document,password,id_user_categories,id_companies,register_date,enabled)</v>
      </c>
      <c r="O286" s="11" t="str">
        <f t="shared" si="8"/>
        <v>INSERT INTO schemasim_db.users (first_name,last_name,user_email,id_document,password,id_user_categories,id_companies,register_date,enabled) VALUES('ABRAHAM','RODRIGUEZ PEREZ','abraham.rodriguez@pemex.com',NULL,'$2a$10$536htSQCC3Lg7OgJRl1GeuYy2KcE67kx9iM7knc9CzSoxnh0zNr.a',4,3,'2025-06-12',1);</v>
      </c>
    </row>
    <row r="287" spans="2:15" x14ac:dyDescent="0.3">
      <c r="B287" s="3"/>
      <c r="C287" s="3" t="s">
        <v>836</v>
      </c>
      <c r="D287" s="3" t="s">
        <v>837</v>
      </c>
      <c r="E287" s="3" t="s">
        <v>838</v>
      </c>
      <c r="F287" s="3" t="s">
        <v>1935</v>
      </c>
      <c r="G287" s="3" t="s">
        <v>2094</v>
      </c>
      <c r="H287" s="3">
        <v>4</v>
      </c>
      <c r="I287" s="3">
        <v>3</v>
      </c>
      <c r="J287" s="9" t="s">
        <v>1346</v>
      </c>
      <c r="K287" s="3">
        <v>1</v>
      </c>
      <c r="M287" s="4" t="s">
        <v>1933</v>
      </c>
      <c r="N287" s="4" t="str">
        <f t="shared" si="9"/>
        <v>(first_name,last_name,user_email,id_document,password,id_user_categories,id_companies,register_date,enabled)</v>
      </c>
      <c r="O287" s="11" t="str">
        <f t="shared" si="8"/>
        <v>INSERT INTO schemasim_db.users (first_name,last_name,user_email,id_document,password,id_user_categories,id_companies,register_date,enabled) VALUES('ADAN','VITE DURAN','adan.vite@pemex.com',NULL,'$2a$10$UsewzUR.rX5QfHDeSn1yrOICWn7dhKno3AVPjcAzOKb.pd8HHzc7K',4,3,'2025-06-12',1);</v>
      </c>
    </row>
    <row r="288" spans="2:15" x14ac:dyDescent="0.3">
      <c r="B288" s="3"/>
      <c r="C288" s="3" t="s">
        <v>20</v>
      </c>
      <c r="D288" s="3" t="s">
        <v>839</v>
      </c>
      <c r="E288" s="3" t="s">
        <v>840</v>
      </c>
      <c r="F288" s="3" t="s">
        <v>1935</v>
      </c>
      <c r="G288" s="3" t="s">
        <v>2095</v>
      </c>
      <c r="H288" s="3">
        <v>4</v>
      </c>
      <c r="I288" s="3">
        <v>3</v>
      </c>
      <c r="J288" s="9" t="s">
        <v>1346</v>
      </c>
      <c r="K288" s="3">
        <v>1</v>
      </c>
      <c r="M288" s="4" t="s">
        <v>1933</v>
      </c>
      <c r="N288" s="4" t="str">
        <f t="shared" si="9"/>
        <v>(first_name,last_name,user_email,id_document,password,id_user_categories,id_companies,register_date,enabled)</v>
      </c>
      <c r="O288" s="11" t="str">
        <f t="shared" si="8"/>
        <v>INSERT INTO schemasim_db.users (first_name,last_name,user_email,id_document,password,id_user_categories,id_companies,register_date,enabled) VALUES('Adriana',' Acosta Angeles','adriana.acosta@pemex.com',NULL,'$2a$10$YN6DZK./e3l1YFUtGakSC.Zf37odq3PMjdbsyL.cbWka8cinQllda',4,3,'2025-06-12',1);</v>
      </c>
    </row>
    <row r="289" spans="2:15" x14ac:dyDescent="0.3">
      <c r="B289" s="3"/>
      <c r="C289" s="3" t="s">
        <v>841</v>
      </c>
      <c r="D289" s="3" t="s">
        <v>842</v>
      </c>
      <c r="E289" s="3" t="s">
        <v>843</v>
      </c>
      <c r="F289" s="3" t="s">
        <v>1935</v>
      </c>
      <c r="G289" s="3" t="s">
        <v>2096</v>
      </c>
      <c r="H289" s="3">
        <v>4</v>
      </c>
      <c r="I289" s="3">
        <v>3</v>
      </c>
      <c r="J289" s="9" t="s">
        <v>1346</v>
      </c>
      <c r="K289" s="3">
        <v>1</v>
      </c>
      <c r="M289" s="4" t="s">
        <v>1933</v>
      </c>
      <c r="N289" s="4" t="str">
        <f t="shared" si="9"/>
        <v>(first_name,last_name,user_email,id_document,password,id_user_categories,id_companies,register_date,enabled)</v>
      </c>
      <c r="O289" s="11" t="str">
        <f t="shared" si="8"/>
        <v>INSERT INTO schemasim_db.users (first_name,last_name,user_email,id_document,password,id_user_categories,id_companies,register_date,enabled) VALUES('Adriana Gisell','Azuara Diliegros','adriana.gisell.azuara@pemex.com',NULL,'$2a$10$fc5AyhxJmrkgLafIsCvKa.3i6ZW2lAxT6L/ilkr2dReuLPAXs/fp6',4,3,'2025-06-12',1);</v>
      </c>
    </row>
    <row r="290" spans="2:15" x14ac:dyDescent="0.3">
      <c r="B290" s="3"/>
      <c r="C290" s="3" t="s">
        <v>20</v>
      </c>
      <c r="D290" s="3" t="s">
        <v>844</v>
      </c>
      <c r="E290" s="3" t="s">
        <v>845</v>
      </c>
      <c r="F290" s="3" t="s">
        <v>1935</v>
      </c>
      <c r="G290" s="3" t="s">
        <v>2097</v>
      </c>
      <c r="H290" s="3">
        <v>4</v>
      </c>
      <c r="I290" s="3">
        <v>3</v>
      </c>
      <c r="J290" s="9" t="s">
        <v>1346</v>
      </c>
      <c r="K290" s="3">
        <v>1</v>
      </c>
      <c r="M290" s="4" t="s">
        <v>1933</v>
      </c>
      <c r="N290" s="4" t="str">
        <f t="shared" si="9"/>
        <v>(first_name,last_name,user_email,id_document,password,id_user_categories,id_companies,register_date,enabled)</v>
      </c>
      <c r="O290" s="11" t="str">
        <f t="shared" si="8"/>
        <v>INSERT INTO schemasim_db.users (first_name,last_name,user_email,id_document,password,id_user_categories,id_companies,register_date,enabled) VALUES('Adriana','Zarate Velasco','adriana.zarate@pemex.com',NULL,'$2a$10$zOM64pX3JTF.LDpqalSQ7.rV9kUPeMCVBChkVZCktgK7Aak2l3lHW',4,3,'2025-06-12',1);</v>
      </c>
    </row>
    <row r="291" spans="2:15" x14ac:dyDescent="0.3">
      <c r="B291" s="3"/>
      <c r="C291" s="3" t="s">
        <v>846</v>
      </c>
      <c r="D291" s="3" t="s">
        <v>847</v>
      </c>
      <c r="E291" s="3" t="s">
        <v>848</v>
      </c>
      <c r="F291" s="3" t="s">
        <v>1935</v>
      </c>
      <c r="G291" s="3" t="s">
        <v>2098</v>
      </c>
      <c r="H291" s="3">
        <v>4</v>
      </c>
      <c r="I291" s="3">
        <v>3</v>
      </c>
      <c r="J291" s="9" t="s">
        <v>1346</v>
      </c>
      <c r="K291" s="3">
        <v>1</v>
      </c>
      <c r="M291" s="4" t="s">
        <v>1933</v>
      </c>
      <c r="N291" s="4" t="str">
        <f t="shared" si="9"/>
        <v>(first_name,last_name,user_email,id_document,password,id_user_categories,id_companies,register_date,enabled)</v>
      </c>
      <c r="O291" s="11" t="str">
        <f t="shared" si="8"/>
        <v>INSERT INTO schemasim_db.users (first_name,last_name,user_email,id_document,password,id_user_categories,id_companies,register_date,enabled) VALUES('Agustin','Uribe De Santiago','agustin.uribe@pemex.com',NULL,'$2a$10$8JylFxGrj0GJ4k.TfcTtHueyLXupZEFpQJQ.a5aUtm7j/svldqiZe',4,3,'2025-06-12',1);</v>
      </c>
    </row>
    <row r="292" spans="2:15" x14ac:dyDescent="0.3">
      <c r="B292" s="3"/>
      <c r="C292" s="3" t="s">
        <v>849</v>
      </c>
      <c r="D292" s="3" t="s">
        <v>850</v>
      </c>
      <c r="E292" s="3" t="s">
        <v>851</v>
      </c>
      <c r="F292" s="3" t="s">
        <v>1935</v>
      </c>
      <c r="G292" s="3" t="s">
        <v>2099</v>
      </c>
      <c r="H292" s="3">
        <v>4</v>
      </c>
      <c r="I292" s="3">
        <v>3</v>
      </c>
      <c r="J292" s="9" t="s">
        <v>1346</v>
      </c>
      <c r="K292" s="3">
        <v>1</v>
      </c>
      <c r="M292" s="4" t="s">
        <v>1933</v>
      </c>
      <c r="N292" s="4" t="str">
        <f t="shared" si="9"/>
        <v>(first_name,last_name,user_email,id_document,password,id_user_categories,id_companies,register_date,enabled)</v>
      </c>
      <c r="O292" s="11" t="str">
        <f t="shared" si="8"/>
        <v>INSERT INTO schemasim_db.users (first_name,last_name,user_email,id_document,password,id_user_categories,id_companies,register_date,enabled) VALUES('AIMEE','LUTZOW LOPEZ','aimee.lutzow@pemex.com',NULL,'$2a$10$Svkm/IfMXGPfr.X/fvygReZSaTs8bfbRDMgDyu1ug5f4cVqXE9pwa',4,3,'2025-06-12',1);</v>
      </c>
    </row>
    <row r="293" spans="2:15" x14ac:dyDescent="0.3">
      <c r="B293" s="3"/>
      <c r="C293" s="3" t="s">
        <v>852</v>
      </c>
      <c r="D293" s="3" t="s">
        <v>853</v>
      </c>
      <c r="E293" s="3" t="s">
        <v>854</v>
      </c>
      <c r="F293" s="3" t="s">
        <v>1935</v>
      </c>
      <c r="G293" s="3" t="s">
        <v>2100</v>
      </c>
      <c r="H293" s="3">
        <v>4</v>
      </c>
      <c r="I293" s="3">
        <v>3</v>
      </c>
      <c r="J293" s="9" t="s">
        <v>1346</v>
      </c>
      <c r="K293" s="3">
        <v>1</v>
      </c>
      <c r="M293" s="4" t="s">
        <v>1933</v>
      </c>
      <c r="N293" s="4" t="str">
        <f t="shared" si="9"/>
        <v>(first_name,last_name,user_email,id_document,password,id_user_categories,id_companies,register_date,enabled)</v>
      </c>
      <c r="O293" s="11" t="str">
        <f t="shared" si="8"/>
        <v>INSERT INTO schemasim_db.users (first_name,last_name,user_email,id_document,password,id_user_categories,id_companies,register_date,enabled) VALUES('Alan ','Leal Saucedo','alan.leal@pemex.com',NULL,'$2a$10$jSYtUd8ThVtKmsd/wWdRLeRrpdy7uD9LgtZyk1BaD4KfMCrpLaq4m',4,3,'2025-06-12',1);</v>
      </c>
    </row>
    <row r="294" spans="2:15" x14ac:dyDescent="0.3">
      <c r="B294" s="3"/>
      <c r="C294" s="3" t="s">
        <v>855</v>
      </c>
      <c r="D294" s="3" t="s">
        <v>856</v>
      </c>
      <c r="E294" s="3" t="s">
        <v>857</v>
      </c>
      <c r="F294" s="3" t="s">
        <v>1935</v>
      </c>
      <c r="G294" s="3" t="s">
        <v>2101</v>
      </c>
      <c r="H294" s="3">
        <v>4</v>
      </c>
      <c r="I294" s="3">
        <v>3</v>
      </c>
      <c r="J294" s="9" t="s">
        <v>1346</v>
      </c>
      <c r="K294" s="3">
        <v>1</v>
      </c>
      <c r="M294" s="4" t="s">
        <v>1933</v>
      </c>
      <c r="N294" s="4" t="str">
        <f t="shared" si="9"/>
        <v>(first_name,last_name,user_email,id_document,password,id_user_categories,id_companies,register_date,enabled)</v>
      </c>
      <c r="O294" s="11" t="str">
        <f t="shared" si="8"/>
        <v>INSERT INTO schemasim_db.users (first_name,last_name,user_email,id_document,password,id_user_categories,id_companies,register_date,enabled) VALUES('Aldo Mauricio','Sanchez Romo','aldo.mauricio.sanchez@pemex.com',NULL,'$2a$10$9cgpJU3eTXUAsLW0nf6byuQlLUr17MSOPNkdzG2D1W6me5ONSyPue',4,3,'2025-06-12',1);</v>
      </c>
    </row>
    <row r="295" spans="2:15" x14ac:dyDescent="0.3">
      <c r="B295" s="3"/>
      <c r="C295" s="3" t="s">
        <v>858</v>
      </c>
      <c r="D295" s="3" t="s">
        <v>859</v>
      </c>
      <c r="E295" s="3" t="s">
        <v>860</v>
      </c>
      <c r="F295" s="3" t="s">
        <v>1935</v>
      </c>
      <c r="G295" s="3" t="s">
        <v>2102</v>
      </c>
      <c r="H295" s="3">
        <v>4</v>
      </c>
      <c r="I295" s="3">
        <v>3</v>
      </c>
      <c r="J295" s="9" t="s">
        <v>1346</v>
      </c>
      <c r="K295" s="3">
        <v>1</v>
      </c>
      <c r="M295" s="4" t="s">
        <v>1933</v>
      </c>
      <c r="N295" s="4" t="str">
        <f t="shared" si="9"/>
        <v>(first_name,last_name,user_email,id_document,password,id_user_categories,id_companies,register_date,enabled)</v>
      </c>
      <c r="O295" s="11" t="str">
        <f t="shared" si="8"/>
        <v>INSERT INTO schemasim_db.users (first_name,last_name,user_email,id_document,password,id_user_categories,id_companies,register_date,enabled) VALUES('Aldo Roberto ','Barrios Ruiz','aldo.roberto.barrios@pemex.com',NULL,'$2a$10$CcQKEtjtGQnP6zi6JhsKruUNxky4jJljLTHTgQmezliO6Zp3LlJHi',4,3,'2025-06-12',1);</v>
      </c>
    </row>
    <row r="296" spans="2:15" x14ac:dyDescent="0.3">
      <c r="B296" s="3"/>
      <c r="C296" s="3" t="s">
        <v>326</v>
      </c>
      <c r="D296" s="3" t="s">
        <v>861</v>
      </c>
      <c r="E296" s="3" t="s">
        <v>862</v>
      </c>
      <c r="F296" s="3" t="s">
        <v>1935</v>
      </c>
      <c r="G296" s="3" t="s">
        <v>2103</v>
      </c>
      <c r="H296" s="3">
        <v>4</v>
      </c>
      <c r="I296" s="3">
        <v>3</v>
      </c>
      <c r="J296" s="9" t="s">
        <v>1346</v>
      </c>
      <c r="K296" s="3">
        <v>1</v>
      </c>
      <c r="M296" s="4" t="s">
        <v>1933</v>
      </c>
      <c r="N296" s="4" t="str">
        <f t="shared" si="9"/>
        <v>(first_name,last_name,user_email,id_document,password,id_user_categories,id_companies,register_date,enabled)</v>
      </c>
      <c r="O296" s="11" t="str">
        <f t="shared" si="8"/>
        <v>INSERT INTO schemasim_db.users (first_name,last_name,user_email,id_document,password,id_user_categories,id_companies,register_date,enabled) VALUES('Alejandro','Brena Hernandez','alejandro.brena@pemex.com',NULL,'$2a$10$54W.rmnQNryvryQBfxK/K.t7qGgvP7Ug6F4P7ZcvDeyZKgbOL5d4S',4,3,'2025-06-12',1);</v>
      </c>
    </row>
    <row r="297" spans="2:15" x14ac:dyDescent="0.3">
      <c r="B297" s="3"/>
      <c r="C297" s="3" t="s">
        <v>326</v>
      </c>
      <c r="D297" s="3" t="s">
        <v>863</v>
      </c>
      <c r="E297" s="3" t="s">
        <v>864</v>
      </c>
      <c r="F297" s="3" t="s">
        <v>1935</v>
      </c>
      <c r="G297" s="3" t="s">
        <v>2104</v>
      </c>
      <c r="H297" s="3">
        <v>4</v>
      </c>
      <c r="I297" s="3">
        <v>3</v>
      </c>
      <c r="J297" s="9" t="s">
        <v>1346</v>
      </c>
      <c r="K297" s="3">
        <v>1</v>
      </c>
      <c r="M297" s="4" t="s">
        <v>1933</v>
      </c>
      <c r="N297" s="4" t="str">
        <f t="shared" si="9"/>
        <v>(first_name,last_name,user_email,id_document,password,id_user_categories,id_companies,register_date,enabled)</v>
      </c>
      <c r="O297" s="11" t="str">
        <f t="shared" si="8"/>
        <v>INSERT INTO schemasim_db.users (first_name,last_name,user_email,id_document,password,id_user_categories,id_companies,register_date,enabled) VALUES('Alejandro','Cabrera Nava','alejandro.cabreran@pemex.com',NULL,'$2a$10$KVoT4MiocokhiSlFWBO1d.pFhyyWyYlMpEmblbYigjlpT/lYPeTOm',4,3,'2025-06-12',1);</v>
      </c>
    </row>
    <row r="298" spans="2:15" x14ac:dyDescent="0.3">
      <c r="B298" s="3"/>
      <c r="C298" s="3" t="s">
        <v>865</v>
      </c>
      <c r="D298" s="3" t="s">
        <v>866</v>
      </c>
      <c r="E298" s="3" t="s">
        <v>867</v>
      </c>
      <c r="F298" s="3" t="s">
        <v>1935</v>
      </c>
      <c r="G298" s="3" t="s">
        <v>2105</v>
      </c>
      <c r="H298" s="3">
        <v>4</v>
      </c>
      <c r="I298" s="3">
        <v>3</v>
      </c>
      <c r="J298" s="9" t="s">
        <v>1346</v>
      </c>
      <c r="K298" s="3">
        <v>1</v>
      </c>
      <c r="M298" s="4" t="s">
        <v>1933</v>
      </c>
      <c r="N298" s="4" t="str">
        <f t="shared" si="9"/>
        <v>(first_name,last_name,user_email,id_document,password,id_user_categories,id_companies,register_date,enabled)</v>
      </c>
      <c r="O298" s="11" t="str">
        <f t="shared" si="8"/>
        <v>INSERT INTO schemasim_db.users (first_name,last_name,user_email,id_document,password,id_user_categories,id_companies,register_date,enabled) VALUES('Alejandro Joel ','Hernandez Rivera','alejandro.joel.hernandez@pemex.com',NULL,'$2a$10$YAn2F6ArbRGEsb2n9HkBAemuBUjX5kOWTfG/7cRHf/2EZ5darLaEu',4,3,'2025-06-12',1);</v>
      </c>
    </row>
    <row r="299" spans="2:15" x14ac:dyDescent="0.3">
      <c r="B299" s="3"/>
      <c r="C299" s="3" t="s">
        <v>868</v>
      </c>
      <c r="D299" s="3" t="s">
        <v>869</v>
      </c>
      <c r="E299" s="3" t="s">
        <v>870</v>
      </c>
      <c r="F299" s="3" t="s">
        <v>1935</v>
      </c>
      <c r="G299" s="3" t="s">
        <v>2106</v>
      </c>
      <c r="H299" s="3">
        <v>4</v>
      </c>
      <c r="I299" s="3">
        <v>3</v>
      </c>
      <c r="J299" s="9" t="s">
        <v>1346</v>
      </c>
      <c r="K299" s="3">
        <v>1</v>
      </c>
      <c r="M299" s="4" t="s">
        <v>1933</v>
      </c>
      <c r="N299" s="4" t="str">
        <f t="shared" si="9"/>
        <v>(first_name,last_name,user_email,id_document,password,id_user_categories,id_companies,register_date,enabled)</v>
      </c>
      <c r="O299" s="11" t="str">
        <f t="shared" si="8"/>
        <v>INSERT INTO schemasim_db.users (first_name,last_name,user_email,id_document,password,id_user_categories,id_companies,register_date,enabled) VALUES('Alejandro Netzahualcoyotl','Flores De Dios Mosqueda','alejandro.netzahualcoyotl.floresdedios@pemex.com',NULL,'$2a$10$sSP4JdDSzULxilOPV/HfpOP3aV/KAadDBuBP3qLDaih4LCHGwQjFy',4,3,'2025-06-12',1);</v>
      </c>
    </row>
    <row r="300" spans="2:15" x14ac:dyDescent="0.3">
      <c r="B300" s="3"/>
      <c r="C300" s="3" t="s">
        <v>326</v>
      </c>
      <c r="D300" s="3" t="s">
        <v>871</v>
      </c>
      <c r="E300" s="3" t="s">
        <v>872</v>
      </c>
      <c r="F300" s="3" t="s">
        <v>1935</v>
      </c>
      <c r="G300" s="3" t="s">
        <v>2107</v>
      </c>
      <c r="H300" s="3">
        <v>4</v>
      </c>
      <c r="I300" s="3">
        <v>3</v>
      </c>
      <c r="J300" s="9" t="s">
        <v>1346</v>
      </c>
      <c r="K300" s="3">
        <v>1</v>
      </c>
      <c r="M300" s="4" t="s">
        <v>1933</v>
      </c>
      <c r="N300" s="4" t="str">
        <f t="shared" si="9"/>
        <v>(first_name,last_name,user_email,id_document,password,id_user_categories,id_companies,register_date,enabled)</v>
      </c>
      <c r="O300" s="11" t="str">
        <f t="shared" si="8"/>
        <v>INSERT INTO schemasim_db.users (first_name,last_name,user_email,id_document,password,id_user_categories,id_companies,register_date,enabled) VALUES('Alejandro','Peña Hernandez','alejandro.penah@pemex.com',NULL,'$2a$10$p9KKjrc8Vm8tQ4tvvDnsIe8LI7DH46VSrno3Rf.vviHjkvG0YN3Vy',4,3,'2025-06-12',1);</v>
      </c>
    </row>
    <row r="301" spans="2:15" x14ac:dyDescent="0.3">
      <c r="B301" s="3"/>
      <c r="C301" s="3" t="s">
        <v>326</v>
      </c>
      <c r="D301" s="3" t="s">
        <v>873</v>
      </c>
      <c r="E301" s="3" t="s">
        <v>874</v>
      </c>
      <c r="F301" s="3" t="s">
        <v>1935</v>
      </c>
      <c r="G301" s="3" t="s">
        <v>2108</v>
      </c>
      <c r="H301" s="3">
        <v>4</v>
      </c>
      <c r="I301" s="3">
        <v>3</v>
      </c>
      <c r="J301" s="9" t="s">
        <v>1346</v>
      </c>
      <c r="K301" s="3">
        <v>1</v>
      </c>
      <c r="M301" s="4" t="s">
        <v>1933</v>
      </c>
      <c r="N301" s="4" t="str">
        <f t="shared" si="9"/>
        <v>(first_name,last_name,user_email,id_document,password,id_user_categories,id_companies,register_date,enabled)</v>
      </c>
      <c r="O301" s="11" t="str">
        <f t="shared" si="8"/>
        <v>INSERT INTO schemasim_db.users (first_name,last_name,user_email,id_document,password,id_user_categories,id_companies,register_date,enabled) VALUES('Alejandro','Pulido García','alejandro.pulido@pemex.com',NULL,'$2a$10$tF.H9sQZvlFs5QQtt0aW1.ldyHlEqSlA0M8VM3ibCJ501.hzpUnoK',4,3,'2025-06-12',1);</v>
      </c>
    </row>
    <row r="302" spans="2:15" x14ac:dyDescent="0.3">
      <c r="B302" s="3"/>
      <c r="C302" s="3" t="s">
        <v>875</v>
      </c>
      <c r="D302" s="3" t="s">
        <v>876</v>
      </c>
      <c r="E302" s="3" t="s">
        <v>877</v>
      </c>
      <c r="F302" s="3" t="s">
        <v>1935</v>
      </c>
      <c r="G302" s="3" t="s">
        <v>2109</v>
      </c>
      <c r="H302" s="3">
        <v>4</v>
      </c>
      <c r="I302" s="3">
        <v>3</v>
      </c>
      <c r="J302" s="9" t="s">
        <v>1346</v>
      </c>
      <c r="K302" s="3">
        <v>1</v>
      </c>
      <c r="M302" s="4" t="s">
        <v>1933</v>
      </c>
      <c r="N302" s="4" t="str">
        <f t="shared" si="9"/>
        <v>(first_name,last_name,user_email,id_document,password,id_user_categories,id_companies,register_date,enabled)</v>
      </c>
      <c r="O302" s="11" t="str">
        <f t="shared" si="8"/>
        <v>INSERT INTO schemasim_db.users (first_name,last_name,user_email,id_document,password,id_user_categories,id_companies,register_date,enabled) VALUES('Alfredo Antonio','Marhx Pozos','alfredo.antonio.marhx@pemex.com',NULL,'$2a$10$tw/jbKXea1ey77lMDzpQoeEfQ3HyEoa2XlaWRnc4/mHmJvRnuHH26',4,3,'2025-06-12',1);</v>
      </c>
    </row>
    <row r="303" spans="2:15" x14ac:dyDescent="0.3">
      <c r="B303" s="3"/>
      <c r="C303" s="3" t="s">
        <v>429</v>
      </c>
      <c r="D303" s="3" t="s">
        <v>878</v>
      </c>
      <c r="E303" s="3" t="s">
        <v>879</v>
      </c>
      <c r="F303" s="3" t="s">
        <v>1935</v>
      </c>
      <c r="G303" s="3" t="s">
        <v>2110</v>
      </c>
      <c r="H303" s="3">
        <v>4</v>
      </c>
      <c r="I303" s="3">
        <v>3</v>
      </c>
      <c r="J303" s="9" t="s">
        <v>1346</v>
      </c>
      <c r="K303" s="3">
        <v>1</v>
      </c>
      <c r="M303" s="4" t="s">
        <v>1933</v>
      </c>
      <c r="N303" s="4" t="str">
        <f t="shared" si="9"/>
        <v>(first_name,last_name,user_email,id_document,password,id_user_categories,id_companies,register_date,enabled)</v>
      </c>
      <c r="O303" s="11" t="str">
        <f t="shared" si="8"/>
        <v>INSERT INTO schemasim_db.users (first_name,last_name,user_email,id_document,password,id_user_categories,id_companies,register_date,enabled) VALUES('Alfredo','Ramirez Alvarado','alfredo.ramirezal@pemex.com',NULL,'$2a$10$sGbmcQPf85Fs8DGI4kTbg.964j/X5s5mmhavZMnM7WfbpiiRY9b7S',4,3,'2025-06-12',1);</v>
      </c>
    </row>
    <row r="304" spans="2:15" x14ac:dyDescent="0.3">
      <c r="B304" s="3"/>
      <c r="C304" s="3" t="s">
        <v>880</v>
      </c>
      <c r="D304" s="3" t="s">
        <v>881</v>
      </c>
      <c r="E304" s="3" t="s">
        <v>882</v>
      </c>
      <c r="F304" s="3" t="s">
        <v>1935</v>
      </c>
      <c r="G304" s="3" t="s">
        <v>2111</v>
      </c>
      <c r="H304" s="3">
        <v>4</v>
      </c>
      <c r="I304" s="3">
        <v>3</v>
      </c>
      <c r="J304" s="9" t="s">
        <v>1346</v>
      </c>
      <c r="K304" s="3">
        <v>1</v>
      </c>
      <c r="M304" s="4" t="s">
        <v>1933</v>
      </c>
      <c r="N304" s="4" t="str">
        <f t="shared" si="9"/>
        <v>(first_name,last_name,user_email,id_document,password,id_user_categories,id_companies,register_date,enabled)</v>
      </c>
      <c r="O304" s="11" t="str">
        <f t="shared" si="8"/>
        <v>INSERT INTO schemasim_db.users (first_name,last_name,user_email,id_document,password,id_user_categories,id_companies,register_date,enabled) VALUES('ANA GUADALUPE ','PRIEGO VAZQUEZ','ana.guadalupe.priego@pemex.com',NULL,'$2a$10$.EKdl5qr4fmzlXzpEUf9Ae.TK0MNkllcWEJ2G2juFoYlB.E2GCwiO',4,3,'2025-06-12',1);</v>
      </c>
    </row>
    <row r="305" spans="2:15" x14ac:dyDescent="0.3">
      <c r="B305" s="3"/>
      <c r="C305" s="3" t="s">
        <v>883</v>
      </c>
      <c r="D305" s="3" t="s">
        <v>884</v>
      </c>
      <c r="E305" s="3" t="s">
        <v>885</v>
      </c>
      <c r="F305" s="3" t="s">
        <v>1935</v>
      </c>
      <c r="G305" s="3" t="s">
        <v>2112</v>
      </c>
      <c r="H305" s="3">
        <v>4</v>
      </c>
      <c r="I305" s="3">
        <v>3</v>
      </c>
      <c r="J305" s="9" t="s">
        <v>1346</v>
      </c>
      <c r="K305" s="3">
        <v>1</v>
      </c>
      <c r="M305" s="4" t="s">
        <v>1933</v>
      </c>
      <c r="N305" s="4" t="str">
        <f t="shared" si="9"/>
        <v>(first_name,last_name,user_email,id_document,password,id_user_categories,id_companies,register_date,enabled)</v>
      </c>
      <c r="O305" s="11" t="str">
        <f t="shared" si="8"/>
        <v>INSERT INTO schemasim_db.users (first_name,last_name,user_email,id_document,password,id_user_categories,id_companies,register_date,enabled) VALUES('Ana Patricia',' Del Angel Prior','ana.patricia.delangel@pemex.com',NULL,'$2a$10$0hbg3OUXxe6hs3okBWjA6uEGsihUCby65q34b66RO4.uIsGrcsccu',4,3,'2025-06-12',1);</v>
      </c>
    </row>
    <row r="306" spans="2:15" x14ac:dyDescent="0.3">
      <c r="B306" s="3"/>
      <c r="C306" s="3" t="s">
        <v>886</v>
      </c>
      <c r="D306" s="3" t="s">
        <v>887</v>
      </c>
      <c r="E306" s="3" t="s">
        <v>888</v>
      </c>
      <c r="F306" s="3" t="s">
        <v>1935</v>
      </c>
      <c r="G306" s="3" t="s">
        <v>2113</v>
      </c>
      <c r="H306" s="3">
        <v>4</v>
      </c>
      <c r="I306" s="3">
        <v>3</v>
      </c>
      <c r="J306" s="9" t="s">
        <v>1346</v>
      </c>
      <c r="K306" s="3">
        <v>1</v>
      </c>
      <c r="M306" s="4" t="s">
        <v>1933</v>
      </c>
      <c r="N306" s="4" t="str">
        <f t="shared" si="9"/>
        <v>(first_name,last_name,user_email,id_document,password,id_user_categories,id_companies,register_date,enabled)</v>
      </c>
      <c r="O306" s="11" t="str">
        <f t="shared" si="8"/>
        <v>INSERT INTO schemasim_db.users (first_name,last_name,user_email,id_document,password,id_user_categories,id_companies,register_date,enabled) VALUES('Ana Rocío','Gaytán Rosas','ana.rocio.gaytan@pemex.com',NULL,'$2a$10$Hcd4ixXYu70Qq8QsByKRJurvEqHMg0XOH/UnSGlAwwfz5ogzpL4gK',4,3,'2025-06-12',1);</v>
      </c>
    </row>
    <row r="307" spans="2:15" x14ac:dyDescent="0.3">
      <c r="B307" s="3"/>
      <c r="C307" s="3" t="s">
        <v>889</v>
      </c>
      <c r="D307" s="3" t="s">
        <v>890</v>
      </c>
      <c r="E307" s="3" t="s">
        <v>891</v>
      </c>
      <c r="F307" s="3" t="s">
        <v>1935</v>
      </c>
      <c r="G307" s="3" t="s">
        <v>2114</v>
      </c>
      <c r="H307" s="3">
        <v>4</v>
      </c>
      <c r="I307" s="3">
        <v>3</v>
      </c>
      <c r="J307" s="9" t="s">
        <v>1346</v>
      </c>
      <c r="K307" s="3">
        <v>1</v>
      </c>
      <c r="M307" s="4" t="s">
        <v>1933</v>
      </c>
      <c r="N307" s="4" t="str">
        <f t="shared" si="9"/>
        <v>(first_name,last_name,user_email,id_document,password,id_user_categories,id_companies,register_date,enabled)</v>
      </c>
      <c r="O307" s="11" t="str">
        <f t="shared" si="8"/>
        <v>INSERT INTO schemasim_db.users (first_name,last_name,user_email,id_document,password,id_user_categories,id_companies,register_date,enabled) VALUES('Andrea','Gutierrez Palma','andrea.gutierrez@pemex.com',NULL,'$2a$10$5TQx5gMzNgEYZWiG7c1aC.aAdjbyVC.HWl3G4SFaewict8lpjy2ba',4,3,'2025-06-12',1);</v>
      </c>
    </row>
    <row r="308" spans="2:15" x14ac:dyDescent="0.3">
      <c r="B308" s="3"/>
      <c r="C308" s="3" t="s">
        <v>892</v>
      </c>
      <c r="D308" s="3" t="s">
        <v>893</v>
      </c>
      <c r="E308" s="3" t="s">
        <v>894</v>
      </c>
      <c r="F308" s="3" t="s">
        <v>1935</v>
      </c>
      <c r="G308" s="3" t="s">
        <v>2115</v>
      </c>
      <c r="H308" s="3">
        <v>4</v>
      </c>
      <c r="I308" s="3">
        <v>3</v>
      </c>
      <c r="J308" s="9" t="s">
        <v>1346</v>
      </c>
      <c r="K308" s="3">
        <v>1</v>
      </c>
      <c r="M308" s="4" t="s">
        <v>1933</v>
      </c>
      <c r="N308" s="4" t="str">
        <f t="shared" si="9"/>
        <v>(first_name,last_name,user_email,id_document,password,id_user_categories,id_companies,register_date,enabled)</v>
      </c>
      <c r="O308" s="11" t="str">
        <f t="shared" si="8"/>
        <v>INSERT INTO schemasim_db.users (first_name,last_name,user_email,id_document,password,id_user_categories,id_companies,register_date,enabled) VALUES('Angel Gabriel','Martinez Diaz','angel.gabriel.martinezd@pemex.com',NULL,'$2a$10$P/r9o.VAkDY02BTQCzuUDuZRK.qkaxyQoIx5MAlG7Bby5C6ZJO06i',4,3,'2025-06-12',1);</v>
      </c>
    </row>
    <row r="309" spans="2:15" x14ac:dyDescent="0.3">
      <c r="B309" s="3"/>
      <c r="C309" s="3" t="s">
        <v>895</v>
      </c>
      <c r="D309" s="3" t="s">
        <v>896</v>
      </c>
      <c r="E309" s="3" t="s">
        <v>897</v>
      </c>
      <c r="F309" s="3" t="s">
        <v>1935</v>
      </c>
      <c r="G309" s="3" t="s">
        <v>2116</v>
      </c>
      <c r="H309" s="3">
        <v>4</v>
      </c>
      <c r="I309" s="3">
        <v>3</v>
      </c>
      <c r="J309" s="9" t="s">
        <v>1346</v>
      </c>
      <c r="K309" s="3">
        <v>1</v>
      </c>
      <c r="M309" s="4" t="s">
        <v>1933</v>
      </c>
      <c r="N309" s="4" t="str">
        <f t="shared" si="9"/>
        <v>(first_name,last_name,user_email,id_document,password,id_user_categories,id_companies,register_date,enabled)</v>
      </c>
      <c r="O309" s="11" t="str">
        <f t="shared" si="8"/>
        <v>INSERT INTO schemasim_db.users (first_name,last_name,user_email,id_document,password,id_user_categories,id_companies,register_date,enabled) VALUES('Angel Israel ','Salazar Funez ','angel.israel.salazar@pemex.com',NULL,'$2a$10$mPxSNcldtQVeZ4GIM5I5wuy3BRamoUR1nkY9mFvlXTkhKQTvggaPq',4,3,'2025-06-12',1);</v>
      </c>
    </row>
    <row r="310" spans="2:15" x14ac:dyDescent="0.3">
      <c r="B310" s="3"/>
      <c r="C310" s="3" t="s">
        <v>898</v>
      </c>
      <c r="D310" s="3" t="s">
        <v>899</v>
      </c>
      <c r="E310" s="3" t="s">
        <v>900</v>
      </c>
      <c r="F310" s="3" t="s">
        <v>1935</v>
      </c>
      <c r="G310" s="3" t="s">
        <v>2117</v>
      </c>
      <c r="H310" s="3">
        <v>4</v>
      </c>
      <c r="I310" s="3">
        <v>3</v>
      </c>
      <c r="J310" s="9" t="s">
        <v>1346</v>
      </c>
      <c r="K310" s="3">
        <v>1</v>
      </c>
      <c r="M310" s="4" t="s">
        <v>1933</v>
      </c>
      <c r="N310" s="4" t="str">
        <f t="shared" si="9"/>
        <v>(first_name,last_name,user_email,id_document,password,id_user_categories,id_companies,register_date,enabled)</v>
      </c>
      <c r="O310" s="11" t="str">
        <f t="shared" si="8"/>
        <v>INSERT INTO schemasim_db.users (first_name,last_name,user_email,id_document,password,id_user_categories,id_companies,register_date,enabled) VALUES('Angel Jair ','Villela Vazquez','angel.jair.villela@pemex.com',NULL,'$2a$10$q/2UQWK6yrQE7M3aINUW8eR1mJXKjyoJ4Z8UAmsSWWF.FJb7ZtQje',4,3,'2025-06-12',1);</v>
      </c>
    </row>
    <row r="311" spans="2:15" x14ac:dyDescent="0.3">
      <c r="B311" s="3"/>
      <c r="C311" s="3" t="s">
        <v>901</v>
      </c>
      <c r="D311" s="3" t="s">
        <v>902</v>
      </c>
      <c r="E311" s="3" t="s">
        <v>903</v>
      </c>
      <c r="F311" s="3" t="s">
        <v>1935</v>
      </c>
      <c r="G311" s="3" t="s">
        <v>2118</v>
      </c>
      <c r="H311" s="3">
        <v>4</v>
      </c>
      <c r="I311" s="3">
        <v>3</v>
      </c>
      <c r="J311" s="9" t="s">
        <v>1346</v>
      </c>
      <c r="K311" s="3">
        <v>1</v>
      </c>
      <c r="M311" s="4" t="s">
        <v>1933</v>
      </c>
      <c r="N311" s="4" t="str">
        <f t="shared" si="9"/>
        <v>(first_name,last_name,user_email,id_document,password,id_user_categories,id_companies,register_date,enabled)</v>
      </c>
      <c r="O311" s="11" t="str">
        <f t="shared" si="8"/>
        <v>INSERT INTO schemasim_db.users (first_name,last_name,user_email,id_document,password,id_user_categories,id_companies,register_date,enabled) VALUES('ANGEL MARIO','VASQUEZ MARTINEZ','angel.mario.vasquez@pemex.com',NULL,'$2a$10$JD93rQ3ZFfWd23n7IaQcXOb1OuSKVblQQBDOokq0V.x905E/p3NM2',4,3,'2025-06-12',1);</v>
      </c>
    </row>
    <row r="312" spans="2:15" x14ac:dyDescent="0.3">
      <c r="B312" s="3"/>
      <c r="C312" s="3" t="s">
        <v>904</v>
      </c>
      <c r="D312" s="3" t="s">
        <v>905</v>
      </c>
      <c r="E312" s="3" t="s">
        <v>906</v>
      </c>
      <c r="F312" s="3" t="s">
        <v>1935</v>
      </c>
      <c r="G312" s="3" t="s">
        <v>2119</v>
      </c>
      <c r="H312" s="3">
        <v>4</v>
      </c>
      <c r="I312" s="3">
        <v>3</v>
      </c>
      <c r="J312" s="9" t="s">
        <v>1346</v>
      </c>
      <c r="K312" s="3">
        <v>1</v>
      </c>
      <c r="M312" s="4" t="s">
        <v>1933</v>
      </c>
      <c r="N312" s="4" t="str">
        <f t="shared" si="9"/>
        <v>(first_name,last_name,user_email,id_document,password,id_user_categories,id_companies,register_date,enabled)</v>
      </c>
      <c r="O312" s="11" t="str">
        <f t="shared" si="8"/>
        <v>INSERT INTO schemasim_db.users (first_name,last_name,user_email,id_document,password,id_user_categories,id_companies,register_date,enabled) VALUES('Angela','Ortega Castellanos','angela.ortega@pemex.com',NULL,'$2a$10$nPKMmQpFx0Ql3vhp6kBchejlsYrZTxBvZOh1rWwHANUDcPW.vsL2K',4,3,'2025-06-12',1);</v>
      </c>
    </row>
    <row r="313" spans="2:15" x14ac:dyDescent="0.3">
      <c r="B313" s="3"/>
      <c r="C313" s="3" t="s">
        <v>907</v>
      </c>
      <c r="D313" s="3" t="s">
        <v>908</v>
      </c>
      <c r="E313" s="3" t="s">
        <v>909</v>
      </c>
      <c r="F313" s="3" t="s">
        <v>1935</v>
      </c>
      <c r="G313" s="3" t="s">
        <v>2120</v>
      </c>
      <c r="H313" s="3">
        <v>4</v>
      </c>
      <c r="I313" s="3">
        <v>3</v>
      </c>
      <c r="J313" s="9" t="s">
        <v>1346</v>
      </c>
      <c r="K313" s="3">
        <v>1</v>
      </c>
      <c r="M313" s="4" t="s">
        <v>1933</v>
      </c>
      <c r="N313" s="4" t="str">
        <f t="shared" si="9"/>
        <v>(first_name,last_name,user_email,id_document,password,id_user_categories,id_companies,register_date,enabled)</v>
      </c>
      <c r="O313" s="11" t="str">
        <f t="shared" si="8"/>
        <v>INSERT INTO schemasim_db.users (first_name,last_name,user_email,id_document,password,id_user_categories,id_companies,register_date,enabled) VALUES('Anny Hillary ','Treviño Salazar','anny.hillary.trevino@pemex.com',NULL,'$2a$10$.lbn7KJrqVLCi4eX.X1KeuIpqXDno2bhjqx3yA3hi3XGs9MStcWRS',4,3,'2025-06-12',1);</v>
      </c>
    </row>
    <row r="314" spans="2:15" x14ac:dyDescent="0.3">
      <c r="B314" s="3"/>
      <c r="C314" s="3" t="s">
        <v>910</v>
      </c>
      <c r="D314" s="3" t="s">
        <v>911</v>
      </c>
      <c r="E314" s="3" t="s">
        <v>912</v>
      </c>
      <c r="F314" s="3" t="s">
        <v>1935</v>
      </c>
      <c r="G314" s="3" t="s">
        <v>2121</v>
      </c>
      <c r="H314" s="3">
        <v>4</v>
      </c>
      <c r="I314" s="3">
        <v>3</v>
      </c>
      <c r="J314" s="9" t="s">
        <v>1346</v>
      </c>
      <c r="K314" s="3">
        <v>1</v>
      </c>
      <c r="M314" s="4" t="s">
        <v>1933</v>
      </c>
      <c r="N314" s="4" t="str">
        <f t="shared" si="9"/>
        <v>(first_name,last_name,user_email,id_document,password,id_user_categories,id_companies,register_date,enabled)</v>
      </c>
      <c r="O314" s="11" t="str">
        <f t="shared" si="8"/>
        <v>INSERT INTO schemasim_db.users (first_name,last_name,user_email,id_document,password,id_user_categories,id_companies,register_date,enabled) VALUES('Antonio','Perez Rocha','antonio.perezr@pemex.com',NULL,'$2a$10$bn2jnKeWLAr5W4yyZW5C5edF62OzXmBf8StzHTXAcYtg6szFYtShi',4,3,'2025-06-12',1);</v>
      </c>
    </row>
    <row r="315" spans="2:15" x14ac:dyDescent="0.3">
      <c r="B315" s="3"/>
      <c r="C315" s="3" t="s">
        <v>913</v>
      </c>
      <c r="D315" s="3" t="s">
        <v>914</v>
      </c>
      <c r="E315" s="3" t="s">
        <v>915</v>
      </c>
      <c r="F315" s="3" t="s">
        <v>1935</v>
      </c>
      <c r="G315" s="3" t="s">
        <v>2122</v>
      </c>
      <c r="H315" s="3">
        <v>4</v>
      </c>
      <c r="I315" s="3">
        <v>3</v>
      </c>
      <c r="J315" s="9" t="s">
        <v>1346</v>
      </c>
      <c r="K315" s="3">
        <v>1</v>
      </c>
      <c r="M315" s="4" t="s">
        <v>1933</v>
      </c>
      <c r="N315" s="4" t="str">
        <f t="shared" si="9"/>
        <v>(first_name,last_name,user_email,id_document,password,id_user_categories,id_companies,register_date,enabled)</v>
      </c>
      <c r="O315" s="11" t="str">
        <f t="shared" si="8"/>
        <v>INSERT INTO schemasim_db.users (first_name,last_name,user_email,id_document,password,id_user_categories,id_companies,register_date,enabled) VALUES('Areli','Carrillo Moreno','areli.carrillo@pemex.com',NULL,'$2a$10$6j0Rd2Q.o2gHHVHB.78vXethQfH/xEEWLHIlX5YY2hvp0Hyo1/Oc.',4,3,'2025-06-12',1);</v>
      </c>
    </row>
    <row r="316" spans="2:15" x14ac:dyDescent="0.3">
      <c r="B316" s="3"/>
      <c r="C316" s="3" t="s">
        <v>916</v>
      </c>
      <c r="D316" s="3" t="s">
        <v>917</v>
      </c>
      <c r="E316" s="3" t="s">
        <v>918</v>
      </c>
      <c r="F316" s="3" t="s">
        <v>1935</v>
      </c>
      <c r="G316" s="3" t="s">
        <v>2123</v>
      </c>
      <c r="H316" s="3">
        <v>4</v>
      </c>
      <c r="I316" s="3">
        <v>3</v>
      </c>
      <c r="J316" s="9" t="s">
        <v>1346</v>
      </c>
      <c r="K316" s="3">
        <v>1</v>
      </c>
      <c r="M316" s="4" t="s">
        <v>1933</v>
      </c>
      <c r="N316" s="4" t="str">
        <f t="shared" si="9"/>
        <v>(first_name,last_name,user_email,id_document,password,id_user_categories,id_companies,register_date,enabled)</v>
      </c>
      <c r="O316" s="11" t="str">
        <f t="shared" si="8"/>
        <v>INSERT INTO schemasim_db.users (first_name,last_name,user_email,id_document,password,id_user_categories,id_companies,register_date,enabled) VALUES('Azalea Paola','Mendez Alonso','azalea.paola.mendez@pemex.com',NULL,'$2a$10$WTA8.F4.4NEwU5G8yRcGEulwHasN9ny2uF4x9Z96LORfLKMFtl/t.',4,3,'2025-06-12',1);</v>
      </c>
    </row>
    <row r="317" spans="2:15" x14ac:dyDescent="0.3">
      <c r="B317" s="3"/>
      <c r="C317" s="3" t="s">
        <v>919</v>
      </c>
      <c r="D317" s="3" t="s">
        <v>920</v>
      </c>
      <c r="E317" s="3" t="s">
        <v>921</v>
      </c>
      <c r="F317" s="3" t="s">
        <v>1935</v>
      </c>
      <c r="G317" s="3" t="s">
        <v>2124</v>
      </c>
      <c r="H317" s="3">
        <v>4</v>
      </c>
      <c r="I317" s="3">
        <v>3</v>
      </c>
      <c r="J317" s="9" t="s">
        <v>1346</v>
      </c>
      <c r="K317" s="3">
        <v>1</v>
      </c>
      <c r="M317" s="4" t="s">
        <v>1933</v>
      </c>
      <c r="N317" s="4" t="str">
        <f t="shared" si="9"/>
        <v>(first_name,last_name,user_email,id_document,password,id_user_categories,id_companies,register_date,enabled)</v>
      </c>
      <c r="O317" s="11" t="str">
        <f t="shared" si="8"/>
        <v>INSERT INTO schemasim_db.users (first_name,last_name,user_email,id_document,password,id_user_categories,id_companies,register_date,enabled) VALUES('Beatriz','Polito Uscanga','beatriz.polito@pemex.com',NULL,'$2a$10$/ktwa3IO71uYgjMIaPSeVOL2Rr7MKaLXgV276Yc60/oM5l0uc7PJe',4,3,'2025-06-12',1);</v>
      </c>
    </row>
    <row r="318" spans="2:15" x14ac:dyDescent="0.3">
      <c r="B318" s="3"/>
      <c r="C318" s="3" t="s">
        <v>922</v>
      </c>
      <c r="D318" s="3" t="s">
        <v>923</v>
      </c>
      <c r="E318" s="3" t="s">
        <v>924</v>
      </c>
      <c r="F318" s="3" t="s">
        <v>1935</v>
      </c>
      <c r="G318" s="3" t="s">
        <v>2125</v>
      </c>
      <c r="H318" s="3">
        <v>4</v>
      </c>
      <c r="I318" s="3">
        <v>3</v>
      </c>
      <c r="J318" s="9" t="s">
        <v>1346</v>
      </c>
      <c r="K318" s="3">
        <v>1</v>
      </c>
      <c r="M318" s="4" t="s">
        <v>1933</v>
      </c>
      <c r="N318" s="4" t="str">
        <f t="shared" si="9"/>
        <v>(first_name,last_name,user_email,id_document,password,id_user_categories,id_companies,register_date,enabled)</v>
      </c>
      <c r="O318" s="11" t="str">
        <f t="shared" si="8"/>
        <v>INSERT INTO schemasim_db.users (first_name,last_name,user_email,id_document,password,id_user_categories,id_companies,register_date,enabled) VALUES('Blanca Estefani','Ruíz López','blanca.estefani.ruiz@pemex.com',NULL,'$2a$10$g0KXEsgLq2JT7XS3gxr72.DjELYba0mvbJxnaunhyCiKBuZ1yh81G',4,3,'2025-06-12',1);</v>
      </c>
    </row>
    <row r="319" spans="2:15" x14ac:dyDescent="0.3">
      <c r="B319" s="3"/>
      <c r="C319" s="3" t="s">
        <v>925</v>
      </c>
      <c r="D319" s="3" t="s">
        <v>926</v>
      </c>
      <c r="E319" s="3" t="s">
        <v>927</v>
      </c>
      <c r="F319" s="3" t="s">
        <v>1935</v>
      </c>
      <c r="G319" s="3" t="s">
        <v>2126</v>
      </c>
      <c r="H319" s="3">
        <v>4</v>
      </c>
      <c r="I319" s="3">
        <v>3</v>
      </c>
      <c r="J319" s="9" t="s">
        <v>1346</v>
      </c>
      <c r="K319" s="3">
        <v>1</v>
      </c>
      <c r="M319" s="4" t="s">
        <v>1933</v>
      </c>
      <c r="N319" s="4" t="str">
        <f t="shared" si="9"/>
        <v>(first_name,last_name,user_email,id_document,password,id_user_categories,id_companies,register_date,enabled)</v>
      </c>
      <c r="O319" s="11" t="str">
        <f t="shared" si="8"/>
        <v>INSERT INTO schemasim_db.users (first_name,last_name,user_email,id_document,password,id_user_categories,id_companies,register_date,enabled) VALUES('Brenda Carolina','Salinas Castillo','brenda.carolina.salinas@pemex.com',NULL,'$2a$10$lm4ytLNeilceV9ifxF3G6O1d96e7XNnVrcRCdkV7lvpbst.LERrrG',4,3,'2025-06-12',1);</v>
      </c>
    </row>
    <row r="320" spans="2:15" x14ac:dyDescent="0.3">
      <c r="B320" s="3"/>
      <c r="C320" s="3" t="s">
        <v>928</v>
      </c>
      <c r="D320" s="3" t="s">
        <v>929</v>
      </c>
      <c r="E320" s="3" t="s">
        <v>930</v>
      </c>
      <c r="F320" s="3" t="s">
        <v>1935</v>
      </c>
      <c r="G320" s="3" t="s">
        <v>2127</v>
      </c>
      <c r="H320" s="3">
        <v>4</v>
      </c>
      <c r="I320" s="3">
        <v>3</v>
      </c>
      <c r="J320" s="9" t="s">
        <v>1346</v>
      </c>
      <c r="K320" s="3">
        <v>1</v>
      </c>
      <c r="M320" s="4" t="s">
        <v>1933</v>
      </c>
      <c r="N320" s="4" t="str">
        <f t="shared" si="9"/>
        <v>(first_name,last_name,user_email,id_document,password,id_user_categories,id_companies,register_date,enabled)</v>
      </c>
      <c r="O320" s="11" t="str">
        <f t="shared" si="8"/>
        <v>INSERT INTO schemasim_db.users (first_name,last_name,user_email,id_document,password,id_user_categories,id_companies,register_date,enabled) VALUES('Brian ','Rincon Jimenez','brian.rincon@pemex.com',NULL,'$2a$10$Qymra.zmi240X0msfmSKie.2gzwSl4cfzNJOmFDNkNpEOY/HsRHbm',4,3,'2025-06-12',1);</v>
      </c>
    </row>
    <row r="321" spans="2:15" x14ac:dyDescent="0.3">
      <c r="B321" s="3"/>
      <c r="C321" s="3" t="s">
        <v>931</v>
      </c>
      <c r="D321" s="3" t="s">
        <v>932</v>
      </c>
      <c r="E321" s="3" t="s">
        <v>933</v>
      </c>
      <c r="F321" s="3" t="s">
        <v>1935</v>
      </c>
      <c r="G321" s="3" t="s">
        <v>2128</v>
      </c>
      <c r="H321" s="3">
        <v>4</v>
      </c>
      <c r="I321" s="3">
        <v>3</v>
      </c>
      <c r="J321" s="9" t="s">
        <v>1346</v>
      </c>
      <c r="K321" s="3">
        <v>1</v>
      </c>
      <c r="M321" s="4" t="s">
        <v>1933</v>
      </c>
      <c r="N321" s="4" t="str">
        <f t="shared" si="9"/>
        <v>(first_name,last_name,user_email,id_document,password,id_user_categories,id_companies,register_date,enabled)</v>
      </c>
      <c r="O321" s="11" t="str">
        <f t="shared" si="8"/>
        <v>INSERT INTO schemasim_db.users (first_name,last_name,user_email,id_document,password,id_user_categories,id_companies,register_date,enabled) VALUES('Brigitte Lorelei','Limaldi Jiménez','brigitte.lorelei.linaldi@pemex.com',NULL,'$2a$10$cn.iFW0HyVKAYR/igjt95eW6L6s/PyHWRE.lMSLe3scmzTO2t.WhS',4,3,'2025-06-12',1);</v>
      </c>
    </row>
    <row r="322" spans="2:15" x14ac:dyDescent="0.3">
      <c r="B322" s="3"/>
      <c r="C322" s="3" t="s">
        <v>934</v>
      </c>
      <c r="D322" s="3" t="s">
        <v>935</v>
      </c>
      <c r="E322" s="3" t="s">
        <v>936</v>
      </c>
      <c r="F322" s="3" t="s">
        <v>1935</v>
      </c>
      <c r="G322" s="3" t="s">
        <v>2129</v>
      </c>
      <c r="H322" s="3">
        <v>4</v>
      </c>
      <c r="I322" s="3">
        <v>3</v>
      </c>
      <c r="J322" s="9" t="s">
        <v>1346</v>
      </c>
      <c r="K322" s="3">
        <v>1</v>
      </c>
      <c r="M322" s="4" t="s">
        <v>1933</v>
      </c>
      <c r="N322" s="4" t="str">
        <f t="shared" si="9"/>
        <v>(first_name,last_name,user_email,id_document,password,id_user_categories,id_companies,register_date,enabled)</v>
      </c>
      <c r="O322" s="11" t="str">
        <f t="shared" si="8"/>
        <v>INSERT INTO schemasim_db.users (first_name,last_name,user_email,id_document,password,id_user_categories,id_companies,register_date,enabled) VALUES('Buenaventura ','Paz Gonzalez','buenaventura.pazg@pemex.com',NULL,'$2a$10$qLuL.qn/UJ76q4wTV7zO9Ot/hKvLFF.zsn8QaxcdolU1XJmy5KtD2',4,3,'2025-06-12',1);</v>
      </c>
    </row>
    <row r="323" spans="2:15" x14ac:dyDescent="0.3">
      <c r="B323" s="3"/>
      <c r="C323" s="3" t="s">
        <v>937</v>
      </c>
      <c r="D323" s="3" t="s">
        <v>938</v>
      </c>
      <c r="E323" s="3" t="s">
        <v>939</v>
      </c>
      <c r="F323" s="3" t="s">
        <v>1935</v>
      </c>
      <c r="G323" s="3" t="s">
        <v>2130</v>
      </c>
      <c r="H323" s="3">
        <v>4</v>
      </c>
      <c r="I323" s="3">
        <v>3</v>
      </c>
      <c r="J323" s="9" t="s">
        <v>1346</v>
      </c>
      <c r="K323" s="3">
        <v>1</v>
      </c>
      <c r="M323" s="4" t="s">
        <v>1933</v>
      </c>
      <c r="N323" s="4" t="str">
        <f t="shared" si="9"/>
        <v>(first_name,last_name,user_email,id_document,password,id_user_categories,id_companies,register_date,enabled)</v>
      </c>
      <c r="O323" s="11" t="str">
        <f t="shared" si="8"/>
        <v>INSERT INTO schemasim_db.users (first_name,last_name,user_email,id_document,password,id_user_categories,id_companies,register_date,enabled) VALUES('Candelario Felipe',' Islas Islas','candelario.felipe.islas@pemex.com',NULL,'$2a$10$vKfbvFICTiMWFeuIz5Yl7uYTaq3KsAC7JVZxmxd414iCBOCZNJ0Ve',4,3,'2025-06-12',1);</v>
      </c>
    </row>
    <row r="324" spans="2:15" x14ac:dyDescent="0.3">
      <c r="B324" s="3"/>
      <c r="C324" s="3" t="s">
        <v>940</v>
      </c>
      <c r="D324" s="3" t="s">
        <v>941</v>
      </c>
      <c r="E324" s="3" t="s">
        <v>942</v>
      </c>
      <c r="F324" s="3" t="s">
        <v>1935</v>
      </c>
      <c r="G324" s="3" t="s">
        <v>2131</v>
      </c>
      <c r="H324" s="3">
        <v>4</v>
      </c>
      <c r="I324" s="3">
        <v>3</v>
      </c>
      <c r="J324" s="9" t="s">
        <v>1346</v>
      </c>
      <c r="K324" s="3">
        <v>1</v>
      </c>
      <c r="M324" s="4" t="s">
        <v>1933</v>
      </c>
      <c r="N324" s="4" t="str">
        <f t="shared" si="9"/>
        <v>(first_name,last_name,user_email,id_document,password,id_user_categories,id_companies,register_date,enabled)</v>
      </c>
      <c r="O324" s="11" t="str">
        <f t="shared" si="8"/>
        <v>INSERT INTO schemasim_db.users (first_name,last_name,user_email,id_document,password,id_user_categories,id_companies,register_date,enabled) VALUES('Carlos Alejandro','Villarreal Uribe','carlos.alejandro.villarreal@pemex.com',NULL,'$2a$10$BcwXfbyZldiKPuF6p7bI4.s7dMLE/x0jFoFRpDiESbPxU4BmfLNrq',4,3,'2025-06-12',1);</v>
      </c>
    </row>
    <row r="325" spans="2:15" x14ac:dyDescent="0.3">
      <c r="B325" s="3"/>
      <c r="C325" s="3" t="s">
        <v>943</v>
      </c>
      <c r="D325" s="3" t="s">
        <v>944</v>
      </c>
      <c r="E325" s="3" t="s">
        <v>945</v>
      </c>
      <c r="F325" s="3" t="s">
        <v>1935</v>
      </c>
      <c r="G325" s="3" t="s">
        <v>2132</v>
      </c>
      <c r="H325" s="3">
        <v>4</v>
      </c>
      <c r="I325" s="3">
        <v>3</v>
      </c>
      <c r="J325" s="9" t="s">
        <v>1346</v>
      </c>
      <c r="K325" s="3">
        <v>1</v>
      </c>
      <c r="M325" s="4" t="s">
        <v>1933</v>
      </c>
      <c r="N325" s="4" t="str">
        <f t="shared" si="9"/>
        <v>(first_name,last_name,user_email,id_document,password,id_user_categories,id_companies,register_date,enabled)</v>
      </c>
      <c r="O325" s="11" t="str">
        <f t="shared" ref="O325:O388" si="10">+"INSERT INTO " &amp; $O$2 &amp; "." &amp; M325 &amp; " " &amp;N325&amp;" VALUES('"&amp;C325&amp;"','"&amp;D325&amp;"','"&amp;E325&amp;"',"&amp;F325&amp;",'"&amp;G325&amp;"',"&amp;H325&amp;","&amp;I325&amp;",'"&amp;J325&amp;"',"&amp;K325&amp;");"</f>
        <v>INSERT INTO schemasim_db.users (first_name,last_name,user_email,id_document,password,id_user_categories,id_companies,register_date,enabled) VALUES('Carlos Alexis','Reyes Santiago','carlos.alexis.reyes@pemex.com',NULL,'$2a$10$vwsrAN61ZqP4Um1kecEMtOGd3t3YShznausMZZVuDwN4JaQaaAYGS',4,3,'2025-06-12',1);</v>
      </c>
    </row>
    <row r="326" spans="2:15" x14ac:dyDescent="0.3">
      <c r="B326" s="3"/>
      <c r="C326" s="3" t="s">
        <v>946</v>
      </c>
      <c r="D326" s="3" t="s">
        <v>947</v>
      </c>
      <c r="E326" s="3" t="s">
        <v>948</v>
      </c>
      <c r="F326" s="3" t="s">
        <v>1935</v>
      </c>
      <c r="G326" s="3" t="s">
        <v>2133</v>
      </c>
      <c r="H326" s="3">
        <v>4</v>
      </c>
      <c r="I326" s="3">
        <v>3</v>
      </c>
      <c r="J326" s="9" t="s">
        <v>1346</v>
      </c>
      <c r="K326" s="3">
        <v>1</v>
      </c>
      <c r="M326" s="4" t="s">
        <v>1933</v>
      </c>
      <c r="N326" s="4" t="str">
        <f t="shared" ref="N326:N389" si="11">+N325</f>
        <v>(first_name,last_name,user_email,id_document,password,id_user_categories,id_companies,register_date,enabled)</v>
      </c>
      <c r="O326" s="11" t="str">
        <f t="shared" si="10"/>
        <v>INSERT INTO schemasim_db.users (first_name,last_name,user_email,id_document,password,id_user_categories,id_companies,register_date,enabled) VALUES('Carolina','Reyes Burgos','carolina.reyesb@pemex.com',NULL,'$2a$10$oakVcjXk6GUb.QrZiYHHY.xH81Sob7ZTREV3iEWpVCMsxR3u9DTTG',4,3,'2025-06-12',1);</v>
      </c>
    </row>
    <row r="327" spans="2:15" x14ac:dyDescent="0.3">
      <c r="B327" s="3"/>
      <c r="C327" s="3" t="s">
        <v>949</v>
      </c>
      <c r="D327" s="3" t="s">
        <v>950</v>
      </c>
      <c r="E327" s="3" t="s">
        <v>951</v>
      </c>
      <c r="F327" s="3" t="s">
        <v>1935</v>
      </c>
      <c r="G327" s="3" t="s">
        <v>2134</v>
      </c>
      <c r="H327" s="3">
        <v>4</v>
      </c>
      <c r="I327" s="3">
        <v>3</v>
      </c>
      <c r="J327" s="9" t="s">
        <v>1346</v>
      </c>
      <c r="K327" s="3">
        <v>1</v>
      </c>
      <c r="M327" s="4" t="s">
        <v>1933</v>
      </c>
      <c r="N327" s="4" t="str">
        <f t="shared" si="11"/>
        <v>(first_name,last_name,user_email,id_document,password,id_user_categories,id_companies,register_date,enabled)</v>
      </c>
      <c r="O327" s="11" t="str">
        <f t="shared" si="10"/>
        <v>INSERT INTO schemasim_db.users (first_name,last_name,user_email,id_document,password,id_user_categories,id_companies,register_date,enabled) VALUES('Cesar Alejandro ','Sanchez Lopez','cesar.alejandro.sanchez@pemex.com',NULL,'$2a$10$wLW.cv0Idu/BB.h5D78D9e9hAxpKKbKZZ3PkgSlBhxtEe4t6VYQda',4,3,'2025-06-12',1);</v>
      </c>
    </row>
    <row r="328" spans="2:15" x14ac:dyDescent="0.3">
      <c r="B328" s="3"/>
      <c r="C328" s="3" t="s">
        <v>952</v>
      </c>
      <c r="D328" s="3" t="s">
        <v>953</v>
      </c>
      <c r="E328" s="3" t="s">
        <v>954</v>
      </c>
      <c r="F328" s="3" t="s">
        <v>1935</v>
      </c>
      <c r="G328" s="3" t="s">
        <v>2135</v>
      </c>
      <c r="H328" s="3">
        <v>4</v>
      </c>
      <c r="I328" s="3">
        <v>3</v>
      </c>
      <c r="J328" s="9" t="s">
        <v>1346</v>
      </c>
      <c r="K328" s="3">
        <v>1</v>
      </c>
      <c r="M328" s="4" t="s">
        <v>1933</v>
      </c>
      <c r="N328" s="4" t="str">
        <f t="shared" si="11"/>
        <v>(first_name,last_name,user_email,id_document,password,id_user_categories,id_companies,register_date,enabled)</v>
      </c>
      <c r="O328" s="11" t="str">
        <f t="shared" si="10"/>
        <v>INSERT INTO schemasim_db.users (first_name,last_name,user_email,id_document,password,id_user_categories,id_companies,register_date,enabled) VALUES('Chafik','Lopez Majul','chafik.lopez@pemex.com',NULL,'$2a$10$bRbxRq8K6yDA4z6HYBDryuAceD8AnBwfJRJD8zltFqjOmk2C0PK2O',4,3,'2025-06-12',1);</v>
      </c>
    </row>
    <row r="329" spans="2:15" x14ac:dyDescent="0.3">
      <c r="B329" s="3"/>
      <c r="C329" s="3" t="s">
        <v>955</v>
      </c>
      <c r="D329" s="3" t="s">
        <v>956</v>
      </c>
      <c r="E329" s="3" t="s">
        <v>957</v>
      </c>
      <c r="F329" s="3" t="s">
        <v>1935</v>
      </c>
      <c r="G329" s="3" t="s">
        <v>2136</v>
      </c>
      <c r="H329" s="3">
        <v>4</v>
      </c>
      <c r="I329" s="3">
        <v>3</v>
      </c>
      <c r="J329" s="9" t="s">
        <v>1346</v>
      </c>
      <c r="K329" s="3">
        <v>1</v>
      </c>
      <c r="M329" s="4" t="s">
        <v>1933</v>
      </c>
      <c r="N329" s="4" t="str">
        <f t="shared" si="11"/>
        <v>(first_name,last_name,user_email,id_document,password,id_user_categories,id_companies,register_date,enabled)</v>
      </c>
      <c r="O329" s="11" t="str">
        <f t="shared" si="10"/>
        <v>INSERT INTO schemasim_db.users (first_name,last_name,user_email,id_document,password,id_user_categories,id_companies,register_date,enabled) VALUES('Cindy','Mendez De La Cruz','cindy.mendezd@pemex.com',NULL,'$2a$10$FXYk1Na1rpvxe2eCiETsuOMi8fParvlrv9zuwBBhK6sFo6rV99jCC',4,3,'2025-06-12',1);</v>
      </c>
    </row>
    <row r="330" spans="2:15" x14ac:dyDescent="0.3">
      <c r="B330" s="3"/>
      <c r="C330" s="3" t="s">
        <v>958</v>
      </c>
      <c r="D330" s="3" t="s">
        <v>959</v>
      </c>
      <c r="E330" s="3" t="s">
        <v>960</v>
      </c>
      <c r="F330" s="3" t="s">
        <v>1935</v>
      </c>
      <c r="G330" s="3" t="s">
        <v>2137</v>
      </c>
      <c r="H330" s="3">
        <v>4</v>
      </c>
      <c r="I330" s="3">
        <v>3</v>
      </c>
      <c r="J330" s="9" t="s">
        <v>1346</v>
      </c>
      <c r="K330" s="3">
        <v>1</v>
      </c>
      <c r="M330" s="4" t="s">
        <v>1933</v>
      </c>
      <c r="N330" s="4" t="str">
        <f t="shared" si="11"/>
        <v>(first_name,last_name,user_email,id_document,password,id_user_categories,id_companies,register_date,enabled)</v>
      </c>
      <c r="O330" s="11" t="str">
        <f t="shared" si="10"/>
        <v>INSERT INTO schemasim_db.users (first_name,last_name,user_email,id_document,password,id_user_categories,id_companies,register_date,enabled) VALUES('Cinthia Nabid','Reyes Cruz','cinthia.nabid.reyes@pemex.com',NULL,'$2a$10$OI54oUqOLSO1PwMoPQtiyuakaEjQevjtxWurkD8rIssCBdiYvVfj.',4,3,'2025-06-12',1);</v>
      </c>
    </row>
    <row r="331" spans="2:15" x14ac:dyDescent="0.3">
      <c r="B331" s="3"/>
      <c r="C331" s="3" t="s">
        <v>961</v>
      </c>
      <c r="D331" s="3" t="s">
        <v>962</v>
      </c>
      <c r="E331" s="3" t="s">
        <v>963</v>
      </c>
      <c r="F331" s="3" t="s">
        <v>1935</v>
      </c>
      <c r="G331" s="3" t="s">
        <v>2138</v>
      </c>
      <c r="H331" s="3">
        <v>4</v>
      </c>
      <c r="I331" s="3">
        <v>3</v>
      </c>
      <c r="J331" s="9" t="s">
        <v>1346</v>
      </c>
      <c r="K331" s="3">
        <v>1</v>
      </c>
      <c r="M331" s="4" t="s">
        <v>1933</v>
      </c>
      <c r="N331" s="4" t="str">
        <f t="shared" si="11"/>
        <v>(first_name,last_name,user_email,id_document,password,id_user_categories,id_companies,register_date,enabled)</v>
      </c>
      <c r="O331" s="11" t="str">
        <f t="shared" si="10"/>
        <v>INSERT INTO schemasim_db.users (first_name,last_name,user_email,id_document,password,id_user_categories,id_companies,register_date,enabled) VALUES('CIRO','DIAZ SALGADO','ciro.diaz@pemex.com',NULL,'$2a$10$1kCYUC.Reg..vP92R6DJceDRm/5g8A3JzlUNTFyHMul7rty5ry/9G',4,3,'2025-06-12',1);</v>
      </c>
    </row>
    <row r="332" spans="2:15" x14ac:dyDescent="0.3">
      <c r="B332" s="3"/>
      <c r="C332" s="3" t="s">
        <v>964</v>
      </c>
      <c r="D332" s="3" t="s">
        <v>965</v>
      </c>
      <c r="E332" s="3" t="s">
        <v>966</v>
      </c>
      <c r="F332" s="3" t="s">
        <v>1935</v>
      </c>
      <c r="G332" s="3" t="s">
        <v>2139</v>
      </c>
      <c r="H332" s="3">
        <v>4</v>
      </c>
      <c r="I332" s="3">
        <v>3</v>
      </c>
      <c r="J332" s="9" t="s">
        <v>1346</v>
      </c>
      <c r="K332" s="3">
        <v>1</v>
      </c>
      <c r="M332" s="4" t="s">
        <v>1933</v>
      </c>
      <c r="N332" s="4" t="str">
        <f t="shared" si="11"/>
        <v>(first_name,last_name,user_email,id_document,password,id_user_categories,id_companies,register_date,enabled)</v>
      </c>
      <c r="O332" s="11" t="str">
        <f t="shared" si="10"/>
        <v>INSERT INTO schemasim_db.users (first_name,last_name,user_email,id_document,password,id_user_categories,id_companies,register_date,enabled) VALUES('Claudia Fabiola','Zamudio Lopez','claudia.fabiola.zamudio@pemex.com',NULL,'$2a$10$p50G5Bn5auG4z2jbn44t6euyKOge596cexFemE4leoR19bCzEWDPO',4,3,'2025-06-12',1);</v>
      </c>
    </row>
    <row r="333" spans="2:15" x14ac:dyDescent="0.3">
      <c r="B333" s="3"/>
      <c r="C333" s="3" t="s">
        <v>967</v>
      </c>
      <c r="D333" s="3" t="s">
        <v>968</v>
      </c>
      <c r="E333" s="3" t="s">
        <v>969</v>
      </c>
      <c r="F333" s="3" t="s">
        <v>1935</v>
      </c>
      <c r="G333" s="3" t="s">
        <v>2140</v>
      </c>
      <c r="H333" s="3">
        <v>4</v>
      </c>
      <c r="I333" s="3">
        <v>3</v>
      </c>
      <c r="J333" s="9" t="s">
        <v>1346</v>
      </c>
      <c r="K333" s="3">
        <v>1</v>
      </c>
      <c r="M333" s="4" t="s">
        <v>1933</v>
      </c>
      <c r="N333" s="4" t="str">
        <f t="shared" si="11"/>
        <v>(first_name,last_name,user_email,id_document,password,id_user_categories,id_companies,register_date,enabled)</v>
      </c>
      <c r="O333" s="11" t="str">
        <f t="shared" si="10"/>
        <v>INSERT INTO schemasim_db.users (first_name,last_name,user_email,id_document,password,id_user_categories,id_companies,register_date,enabled) VALUES('Claudia','Pedraza Martinez','claudia.pedraza@pemex.com',NULL,'$2a$10$q4oHhCx8L/oZ0F5V6r0G0Og.goAO51H06oeMYRf6XpYfusT2vxh4G',4,3,'2025-06-12',1);</v>
      </c>
    </row>
    <row r="334" spans="2:15" x14ac:dyDescent="0.3">
      <c r="B334" s="3"/>
      <c r="C334" s="3" t="s">
        <v>970</v>
      </c>
      <c r="D334" s="3" t="s">
        <v>971</v>
      </c>
      <c r="E334" s="3" t="s">
        <v>972</v>
      </c>
      <c r="F334" s="3" t="s">
        <v>1935</v>
      </c>
      <c r="G334" s="3" t="s">
        <v>2141</v>
      </c>
      <c r="H334" s="3">
        <v>4</v>
      </c>
      <c r="I334" s="3">
        <v>3</v>
      </c>
      <c r="J334" s="9" t="s">
        <v>1346</v>
      </c>
      <c r="K334" s="3">
        <v>1</v>
      </c>
      <c r="M334" s="4" t="s">
        <v>1933</v>
      </c>
      <c r="N334" s="4" t="str">
        <f t="shared" si="11"/>
        <v>(first_name,last_name,user_email,id_document,password,id_user_categories,id_companies,register_date,enabled)</v>
      </c>
      <c r="O334" s="11" t="str">
        <f t="shared" si="10"/>
        <v>INSERT INTO schemasim_db.users (first_name,last_name,user_email,id_document,password,id_user_categories,id_companies,register_date,enabled) VALUES('Daniel Alejandro','Olguín Cobos','daniel.alejandro.olguin@pemex.com',NULL,'$2a$10$HzEufdDCZ07ycf9XtBNjiOwPe3eamleuernkbo4oF8HXUGt.2u4lS',4,3,'2025-06-12',1);</v>
      </c>
    </row>
    <row r="335" spans="2:15" x14ac:dyDescent="0.3">
      <c r="B335" s="3"/>
      <c r="C335" s="3" t="s">
        <v>973</v>
      </c>
      <c r="D335" s="3" t="s">
        <v>974</v>
      </c>
      <c r="E335" s="3" t="s">
        <v>975</v>
      </c>
      <c r="F335" s="3" t="s">
        <v>1935</v>
      </c>
      <c r="G335" s="3" t="s">
        <v>2142</v>
      </c>
      <c r="H335" s="3">
        <v>4</v>
      </c>
      <c r="I335" s="3">
        <v>3</v>
      </c>
      <c r="J335" s="9" t="s">
        <v>1346</v>
      </c>
      <c r="K335" s="3">
        <v>1</v>
      </c>
      <c r="M335" s="4" t="s">
        <v>1933</v>
      </c>
      <c r="N335" s="4" t="str">
        <f t="shared" si="11"/>
        <v>(first_name,last_name,user_email,id_document,password,id_user_categories,id_companies,register_date,enabled)</v>
      </c>
      <c r="O335" s="11" t="str">
        <f t="shared" si="10"/>
        <v>INSERT INTO schemasim_db.users (first_name,last_name,user_email,id_document,password,id_user_categories,id_companies,register_date,enabled) VALUES('Daniel','González Domínguez','daniel.gonzalezd@pemex.com',NULL,'$2a$10$d0TxE//fF1YvKBQSNMLIP.A4q/Wdab6k66rSnyrNX8FGkjs6ofSGe',4,3,'2025-06-12',1);</v>
      </c>
    </row>
    <row r="336" spans="2:15" x14ac:dyDescent="0.3">
      <c r="B336" s="3"/>
      <c r="C336" s="3" t="s">
        <v>976</v>
      </c>
      <c r="D336" s="3" t="s">
        <v>977</v>
      </c>
      <c r="E336" s="3" t="s">
        <v>978</v>
      </c>
      <c r="F336" s="3" t="s">
        <v>1935</v>
      </c>
      <c r="G336" s="3" t="s">
        <v>2143</v>
      </c>
      <c r="H336" s="3">
        <v>4</v>
      </c>
      <c r="I336" s="3">
        <v>3</v>
      </c>
      <c r="J336" s="9" t="s">
        <v>1346</v>
      </c>
      <c r="K336" s="3">
        <v>1</v>
      </c>
      <c r="M336" s="4" t="s">
        <v>1933</v>
      </c>
      <c r="N336" s="4" t="str">
        <f t="shared" si="11"/>
        <v>(first_name,last_name,user_email,id_document,password,id_user_categories,id_companies,register_date,enabled)</v>
      </c>
      <c r="O336" s="11" t="str">
        <f t="shared" si="10"/>
        <v>INSERT INTO schemasim_db.users (first_name,last_name,user_email,id_document,password,id_user_categories,id_companies,register_date,enabled) VALUES('DANTE AUGUSTO','SANTIAGO DESEUSA','dante.augusto.santiago@pemex.com',NULL,'$2a$10$jsgOdjY8qCDm1rXWZhk2EuDh81pDHCGcZeA6XsloGRTGklCqk6EXy',4,3,'2025-06-12',1);</v>
      </c>
    </row>
    <row r="337" spans="2:15" x14ac:dyDescent="0.3">
      <c r="B337" s="3"/>
      <c r="C337" s="3" t="s">
        <v>645</v>
      </c>
      <c r="D337" s="3" t="s">
        <v>979</v>
      </c>
      <c r="E337" s="3" t="s">
        <v>980</v>
      </c>
      <c r="F337" s="3" t="s">
        <v>1935</v>
      </c>
      <c r="G337" s="3" t="s">
        <v>2144</v>
      </c>
      <c r="H337" s="3">
        <v>4</v>
      </c>
      <c r="I337" s="3">
        <v>3</v>
      </c>
      <c r="J337" s="9" t="s">
        <v>1346</v>
      </c>
      <c r="K337" s="3">
        <v>1</v>
      </c>
      <c r="M337" s="4" t="s">
        <v>1933</v>
      </c>
      <c r="N337" s="4" t="str">
        <f t="shared" si="11"/>
        <v>(first_name,last_name,user_email,id_document,password,id_user_categories,id_companies,register_date,enabled)</v>
      </c>
      <c r="O337" s="11" t="str">
        <f t="shared" si="10"/>
        <v>INSERT INTO schemasim_db.users (first_name,last_name,user_email,id_document,password,id_user_categories,id_companies,register_date,enabled) VALUES('David','González García','david.gonzalezg@pemex.com',NULL,'$2a$10$9MX1hS2UN6XGRJIOM3bx9Or9m/tGpGLxDtvI34RIps7Njvosh1LxC',4,3,'2025-06-12',1);</v>
      </c>
    </row>
    <row r="338" spans="2:15" x14ac:dyDescent="0.3">
      <c r="B338" s="3"/>
      <c r="C338" s="3" t="s">
        <v>981</v>
      </c>
      <c r="D338" s="3" t="s">
        <v>982</v>
      </c>
      <c r="E338" s="3" t="s">
        <v>983</v>
      </c>
      <c r="F338" s="3" t="s">
        <v>1935</v>
      </c>
      <c r="G338" s="3" t="s">
        <v>2145</v>
      </c>
      <c r="H338" s="3">
        <v>4</v>
      </c>
      <c r="I338" s="3">
        <v>3</v>
      </c>
      <c r="J338" s="9" t="s">
        <v>1346</v>
      </c>
      <c r="K338" s="3">
        <v>1</v>
      </c>
      <c r="M338" s="4" t="s">
        <v>1933</v>
      </c>
      <c r="N338" s="4" t="str">
        <f t="shared" si="11"/>
        <v>(first_name,last_name,user_email,id_document,password,id_user_categories,id_companies,register_date,enabled)</v>
      </c>
      <c r="O338" s="11" t="str">
        <f t="shared" si="10"/>
        <v>INSERT INTO schemasim_db.users (first_name,last_name,user_email,id_document,password,id_user_categories,id_companies,register_date,enabled) VALUES('David Orlando ','Porras Rodriguez','david.orlando.porras@pemex.com',NULL,'$2a$10$quxSEsd4uHfJZbnFd8mfkuMWScdlOncjF716YcEBTRFWqdMwAUq3m',4,3,'2025-06-12',1);</v>
      </c>
    </row>
    <row r="339" spans="2:15" x14ac:dyDescent="0.3">
      <c r="B339" s="3"/>
      <c r="C339" s="3" t="s">
        <v>984</v>
      </c>
      <c r="D339" s="3" t="s">
        <v>985</v>
      </c>
      <c r="E339" s="3" t="s">
        <v>986</v>
      </c>
      <c r="F339" s="3" t="s">
        <v>1935</v>
      </c>
      <c r="G339" s="3" t="s">
        <v>2146</v>
      </c>
      <c r="H339" s="3">
        <v>4</v>
      </c>
      <c r="I339" s="3">
        <v>3</v>
      </c>
      <c r="J339" s="9" t="s">
        <v>1346</v>
      </c>
      <c r="K339" s="3">
        <v>1</v>
      </c>
      <c r="M339" s="4" t="s">
        <v>1933</v>
      </c>
      <c r="N339" s="4" t="str">
        <f t="shared" si="11"/>
        <v>(first_name,last_name,user_email,id_document,password,id_user_categories,id_companies,register_date,enabled)</v>
      </c>
      <c r="O339" s="11" t="str">
        <f t="shared" si="10"/>
        <v>INSERT INTO schemasim_db.users (first_name,last_name,user_email,id_document,password,id_user_categories,id_companies,register_date,enabled) VALUES('Dayana Vanessa','Salinas Martinez','dayana.vanessa.salinas@pemex.com',NULL,'$2a$10$bOX45Ke8byfdWcAz9PuzAOAmWhc4TCjHlbw8eWD59SyNX237AWOXa',4,3,'2025-06-12',1);</v>
      </c>
    </row>
    <row r="340" spans="2:15" x14ac:dyDescent="0.3">
      <c r="B340" s="3"/>
      <c r="C340" s="3" t="s">
        <v>987</v>
      </c>
      <c r="D340" s="3" t="s">
        <v>988</v>
      </c>
      <c r="E340" s="3" t="s">
        <v>989</v>
      </c>
      <c r="F340" s="3" t="s">
        <v>1935</v>
      </c>
      <c r="G340" s="3" t="s">
        <v>2147</v>
      </c>
      <c r="H340" s="3">
        <v>4</v>
      </c>
      <c r="I340" s="3">
        <v>3</v>
      </c>
      <c r="J340" s="9" t="s">
        <v>1346</v>
      </c>
      <c r="K340" s="3">
        <v>1</v>
      </c>
      <c r="M340" s="4" t="s">
        <v>1933</v>
      </c>
      <c r="N340" s="4" t="str">
        <f t="shared" si="11"/>
        <v>(first_name,last_name,user_email,id_document,password,id_user_categories,id_companies,register_date,enabled)</v>
      </c>
      <c r="O340" s="11" t="str">
        <f t="shared" si="10"/>
        <v>INSERT INTO schemasim_db.users (first_name,last_name,user_email,id_document,password,id_user_categories,id_companies,register_date,enabled) VALUES('DIANA ROBERTA','TAPIA JUAREZ','diana.roberta.tapia@pemex.com',NULL,'$2a$10$9KjeSQ.3VeWNV0QOcN4aTOkPebOQjsDlfjdtaVb5VjINDkTIRqEXC',4,3,'2025-06-12',1);</v>
      </c>
    </row>
    <row r="341" spans="2:15" x14ac:dyDescent="0.3">
      <c r="B341" s="3"/>
      <c r="C341" s="3" t="s">
        <v>990</v>
      </c>
      <c r="D341" s="3" t="s">
        <v>991</v>
      </c>
      <c r="E341" s="3" t="s">
        <v>992</v>
      </c>
      <c r="F341" s="3" t="s">
        <v>1935</v>
      </c>
      <c r="G341" s="3" t="s">
        <v>2148</v>
      </c>
      <c r="H341" s="3">
        <v>4</v>
      </c>
      <c r="I341" s="3">
        <v>3</v>
      </c>
      <c r="J341" s="9" t="s">
        <v>1346</v>
      </c>
      <c r="K341" s="3">
        <v>1</v>
      </c>
      <c r="M341" s="4" t="s">
        <v>1933</v>
      </c>
      <c r="N341" s="4" t="str">
        <f t="shared" si="11"/>
        <v>(first_name,last_name,user_email,id_document,password,id_user_categories,id_companies,register_date,enabled)</v>
      </c>
      <c r="O341" s="11" t="str">
        <f t="shared" si="10"/>
        <v>INSERT INTO schemasim_db.users (first_name,last_name,user_email,id_document,password,id_user_categories,id_companies,register_date,enabled) VALUES('Diana Stephanie','Ayala Rodríguez','diana.stephanie.ayala@pemex.com',NULL,'$2a$10$Wyun80zDawnCy7Iv05N71uByoX2Wnf6/rrlaXRXNwYRVR6B/Q0mBe',4,3,'2025-06-12',1);</v>
      </c>
    </row>
    <row r="342" spans="2:15" x14ac:dyDescent="0.3">
      <c r="B342" s="3"/>
      <c r="C342" s="3" t="s">
        <v>993</v>
      </c>
      <c r="D342" s="3" t="s">
        <v>994</v>
      </c>
      <c r="E342" s="3" t="s">
        <v>995</v>
      </c>
      <c r="F342" s="3" t="s">
        <v>1935</v>
      </c>
      <c r="G342" s="3" t="s">
        <v>2149</v>
      </c>
      <c r="H342" s="3">
        <v>4</v>
      </c>
      <c r="I342" s="3">
        <v>3</v>
      </c>
      <c r="J342" s="9" t="s">
        <v>1346</v>
      </c>
      <c r="K342" s="3">
        <v>1</v>
      </c>
      <c r="M342" s="4" t="s">
        <v>1933</v>
      </c>
      <c r="N342" s="4" t="str">
        <f t="shared" si="11"/>
        <v>(first_name,last_name,user_email,id_document,password,id_user_categories,id_companies,register_date,enabled)</v>
      </c>
      <c r="O342" s="11" t="str">
        <f t="shared" si="10"/>
        <v>INSERT INTO schemasim_db.users (first_name,last_name,user_email,id_document,password,id_user_categories,id_companies,register_date,enabled) VALUES('Diego Alberto','Cordova Sanchez','diego.alberto.cordova@pemex.com',NULL,'$2a$10$RMf8n.TEAQDya8QSYzTsgOz/EK9Egt2aA9ofLw1U6gjHyln1DoGp.',4,3,'2025-06-12',1);</v>
      </c>
    </row>
    <row r="343" spans="2:15" x14ac:dyDescent="0.3">
      <c r="B343" s="3"/>
      <c r="C343" s="3" t="s">
        <v>996</v>
      </c>
      <c r="D343" s="3" t="s">
        <v>997</v>
      </c>
      <c r="E343" s="3" t="s">
        <v>998</v>
      </c>
      <c r="F343" s="3" t="s">
        <v>1935</v>
      </c>
      <c r="G343" s="3" t="s">
        <v>2150</v>
      </c>
      <c r="H343" s="3">
        <v>4</v>
      </c>
      <c r="I343" s="3">
        <v>3</v>
      </c>
      <c r="J343" s="9" t="s">
        <v>1346</v>
      </c>
      <c r="K343" s="3">
        <v>1</v>
      </c>
      <c r="M343" s="4" t="s">
        <v>1933</v>
      </c>
      <c r="N343" s="4" t="str">
        <f t="shared" si="11"/>
        <v>(first_name,last_name,user_email,id_document,password,id_user_categories,id_companies,register_date,enabled)</v>
      </c>
      <c r="O343" s="11" t="str">
        <f t="shared" si="10"/>
        <v>INSERT INTO schemasim_db.users (first_name,last_name,user_email,id_document,password,id_user_categories,id_companies,register_date,enabled) VALUES('Diego Armando','Lechuga Medina','diego.armando.lechuga@pemex.com',NULL,'$2a$10$F7HrXdrfEQgRliLa/lq5j.T1q..E5vacnwZzktIvn7EsLnyjcXyxa',4,3,'2025-06-12',1);</v>
      </c>
    </row>
    <row r="344" spans="2:15" x14ac:dyDescent="0.3">
      <c r="B344" s="3"/>
      <c r="C344" s="3" t="s">
        <v>999</v>
      </c>
      <c r="D344" s="3" t="s">
        <v>1000</v>
      </c>
      <c r="E344" s="3" t="s">
        <v>1001</v>
      </c>
      <c r="F344" s="3" t="s">
        <v>1935</v>
      </c>
      <c r="G344" s="3" t="s">
        <v>2151</v>
      </c>
      <c r="H344" s="3">
        <v>4</v>
      </c>
      <c r="I344" s="3">
        <v>3</v>
      </c>
      <c r="J344" s="9" t="s">
        <v>1346</v>
      </c>
      <c r="K344" s="3">
        <v>1</v>
      </c>
      <c r="M344" s="4" t="s">
        <v>1933</v>
      </c>
      <c r="N344" s="4" t="str">
        <f t="shared" si="11"/>
        <v>(first_name,last_name,user_email,id_document,password,id_user_categories,id_companies,register_date,enabled)</v>
      </c>
      <c r="O344" s="11" t="str">
        <f t="shared" si="10"/>
        <v>INSERT INTO schemasim_db.users (first_name,last_name,user_email,id_document,password,id_user_categories,id_companies,register_date,enabled) VALUES('Diego Armando ','Rivera Lozano','diego.armando.rivera@pemex.com',NULL,'$2a$10$j98wcfcUp5rxDF/fcE2On.l0J.XUz25aiJrF7r9C3cvlSqrI8Zrbm',4,3,'2025-06-12',1);</v>
      </c>
    </row>
    <row r="345" spans="2:15" x14ac:dyDescent="0.3">
      <c r="B345" s="3"/>
      <c r="C345" s="3" t="s">
        <v>1002</v>
      </c>
      <c r="D345" s="3" t="s">
        <v>1003</v>
      </c>
      <c r="E345" s="3" t="s">
        <v>1004</v>
      </c>
      <c r="F345" s="3" t="s">
        <v>1935</v>
      </c>
      <c r="G345" s="3" t="s">
        <v>2152</v>
      </c>
      <c r="H345" s="3">
        <v>4</v>
      </c>
      <c r="I345" s="3">
        <v>3</v>
      </c>
      <c r="J345" s="9" t="s">
        <v>1346</v>
      </c>
      <c r="K345" s="3">
        <v>1</v>
      </c>
      <c r="M345" s="4" t="s">
        <v>1933</v>
      </c>
      <c r="N345" s="4" t="str">
        <f t="shared" si="11"/>
        <v>(first_name,last_name,user_email,id_document,password,id_user_categories,id_companies,register_date,enabled)</v>
      </c>
      <c r="O345" s="11" t="str">
        <f t="shared" si="10"/>
        <v>INSERT INTO schemasim_db.users (first_name,last_name,user_email,id_document,password,id_user_categories,id_companies,register_date,enabled) VALUES('Dulce Maria ','Hernandez Vulpes','dulce.maria.hernandezv@pemex.com',NULL,'$2a$10$amVAOxd9ggD69fZuw02/kONImViWws8q7TrX7cKi1sFW6kpwF1UBi',4,3,'2025-06-12',1);</v>
      </c>
    </row>
    <row r="346" spans="2:15" x14ac:dyDescent="0.3">
      <c r="B346" s="3"/>
      <c r="C346" s="3" t="s">
        <v>1005</v>
      </c>
      <c r="D346" s="3" t="s">
        <v>1006</v>
      </c>
      <c r="E346" s="3" t="s">
        <v>1007</v>
      </c>
      <c r="F346" s="3" t="s">
        <v>1935</v>
      </c>
      <c r="G346" s="3" t="s">
        <v>2153</v>
      </c>
      <c r="H346" s="3">
        <v>4</v>
      </c>
      <c r="I346" s="3">
        <v>3</v>
      </c>
      <c r="J346" s="9" t="s">
        <v>1346</v>
      </c>
      <c r="K346" s="3">
        <v>1</v>
      </c>
      <c r="M346" s="4" t="s">
        <v>1933</v>
      </c>
      <c r="N346" s="4" t="str">
        <f t="shared" si="11"/>
        <v>(first_name,last_name,user_email,id_document,password,id_user_categories,id_companies,register_date,enabled)</v>
      </c>
      <c r="O346" s="11" t="str">
        <f t="shared" si="10"/>
        <v>INSERT INTO schemasim_db.users (first_name,last_name,user_email,id_document,password,id_user_categories,id_companies,register_date,enabled) VALUES('Edgar ','Olmos Ipiña','edgar.olmos@pemex.com',NULL,'$2a$10$J/XCXp9/dhVxwVHCLyeMn.xmMOTgCOsTcYxion7S0uHjCiOKZoC5e',4,3,'2025-06-12',1);</v>
      </c>
    </row>
    <row r="347" spans="2:15" x14ac:dyDescent="0.3">
      <c r="B347" s="3"/>
      <c r="C347" s="3" t="s">
        <v>161</v>
      </c>
      <c r="D347" s="3" t="s">
        <v>1008</v>
      </c>
      <c r="E347" s="3" t="s">
        <v>1009</v>
      </c>
      <c r="F347" s="3" t="s">
        <v>1935</v>
      </c>
      <c r="G347" s="3" t="s">
        <v>2154</v>
      </c>
      <c r="H347" s="3">
        <v>4</v>
      </c>
      <c r="I347" s="3">
        <v>3</v>
      </c>
      <c r="J347" s="9" t="s">
        <v>1346</v>
      </c>
      <c r="K347" s="3">
        <v>1</v>
      </c>
      <c r="M347" s="4" t="s">
        <v>1933</v>
      </c>
      <c r="N347" s="4" t="str">
        <f t="shared" si="11"/>
        <v>(first_name,last_name,user_email,id_document,password,id_user_categories,id_companies,register_date,enabled)</v>
      </c>
      <c r="O347" s="11" t="str">
        <f t="shared" si="10"/>
        <v>INSERT INTO schemasim_db.users (first_name,last_name,user_email,id_document,password,id_user_categories,id_companies,register_date,enabled) VALUES('Eduardo','Fuentes Resendiz','eduardo.fuentes@pemex.com',NULL,'$2a$10$fI2WuJWwUiQTn/t3pWHtw.sCSEiG/uNchf4VO5GOmVfjCgdhtjybq',4,3,'2025-06-12',1);</v>
      </c>
    </row>
    <row r="348" spans="2:15" x14ac:dyDescent="0.3">
      <c r="B348" s="3"/>
      <c r="C348" s="3" t="s">
        <v>1010</v>
      </c>
      <c r="D348" s="3" t="s">
        <v>1011</v>
      </c>
      <c r="E348" s="3" t="s">
        <v>1012</v>
      </c>
      <c r="F348" s="3" t="s">
        <v>1935</v>
      </c>
      <c r="G348" s="3" t="s">
        <v>2155</v>
      </c>
      <c r="H348" s="3">
        <v>4</v>
      </c>
      <c r="I348" s="3">
        <v>3</v>
      </c>
      <c r="J348" s="9" t="s">
        <v>1346</v>
      </c>
      <c r="K348" s="3">
        <v>1</v>
      </c>
      <c r="M348" s="4" t="s">
        <v>1933</v>
      </c>
      <c r="N348" s="4" t="str">
        <f t="shared" si="11"/>
        <v>(first_name,last_name,user_email,id_document,password,id_user_categories,id_companies,register_date,enabled)</v>
      </c>
      <c r="O348" s="11" t="str">
        <f t="shared" si="10"/>
        <v>INSERT INTO schemasim_db.users (first_name,last_name,user_email,id_document,password,id_user_categories,id_companies,register_date,enabled) VALUES('Eduardo Jesús','González Andrade','eduardo.jesus.gonzalez@pemex.com',NULL,'$2a$10$QVlMyLJHats0OJlQ6otw6.L7WlEci6SWcwdE5NLbl6voHudT6yKeu',4,3,'2025-06-12',1);</v>
      </c>
    </row>
    <row r="349" spans="2:15" x14ac:dyDescent="0.3">
      <c r="B349" s="3"/>
      <c r="C349" s="3" t="s">
        <v>1013</v>
      </c>
      <c r="D349" s="3" t="s">
        <v>1014</v>
      </c>
      <c r="E349" s="3" t="s">
        <v>1015</v>
      </c>
      <c r="F349" s="3" t="s">
        <v>1935</v>
      </c>
      <c r="G349" s="3" t="s">
        <v>2156</v>
      </c>
      <c r="H349" s="3">
        <v>4</v>
      </c>
      <c r="I349" s="3">
        <v>3</v>
      </c>
      <c r="J349" s="9" t="s">
        <v>1346</v>
      </c>
      <c r="K349" s="3">
        <v>1</v>
      </c>
      <c r="M349" s="4" t="s">
        <v>1933</v>
      </c>
      <c r="N349" s="4" t="str">
        <f t="shared" si="11"/>
        <v>(first_name,last_name,user_email,id_document,password,id_user_categories,id_companies,register_date,enabled)</v>
      </c>
      <c r="O349" s="11" t="str">
        <f t="shared" si="10"/>
        <v>INSERT INTO schemasim_db.users (first_name,last_name,user_email,id_document,password,id_user_categories,id_companies,register_date,enabled) VALUES('Edwin Nereo ','Gomez Hernandez','edwin.nereo.gomez@pemex.com',NULL,'$2a$10$hjDnX2Xs6G1NXiNRo90hC.uJUVr4.s3OIkJuGGnOrQgu4b2.R8sbC',4,3,'2025-06-12',1);</v>
      </c>
    </row>
    <row r="350" spans="2:15" x14ac:dyDescent="0.3">
      <c r="B350" s="3"/>
      <c r="C350" s="3" t="s">
        <v>1016</v>
      </c>
      <c r="D350" s="3" t="s">
        <v>1017</v>
      </c>
      <c r="E350" s="3" t="s">
        <v>1018</v>
      </c>
      <c r="F350" s="3" t="s">
        <v>1935</v>
      </c>
      <c r="G350" s="3" t="s">
        <v>2157</v>
      </c>
      <c r="H350" s="3">
        <v>4</v>
      </c>
      <c r="I350" s="3">
        <v>3</v>
      </c>
      <c r="J350" s="9" t="s">
        <v>1346</v>
      </c>
      <c r="K350" s="3">
        <v>1</v>
      </c>
      <c r="M350" s="4" t="s">
        <v>1933</v>
      </c>
      <c r="N350" s="4" t="str">
        <f t="shared" si="11"/>
        <v>(first_name,last_name,user_email,id_document,password,id_user_categories,id_companies,register_date,enabled)</v>
      </c>
      <c r="O350" s="11" t="str">
        <f t="shared" si="10"/>
        <v>INSERT INTO schemasim_db.users (first_name,last_name,user_email,id_document,password,id_user_categories,id_companies,register_date,enabled) VALUES('Efrain','Cardenas Marin','efrain.cardenas@pemex.com',NULL,'$2a$10$ovsrETcLJ8LiyEUabJYrveybUnZ4.ewmO7p5i3zXm8cbAncYyMVoy',4,3,'2025-06-12',1);</v>
      </c>
    </row>
    <row r="351" spans="2:15" x14ac:dyDescent="0.3">
      <c r="B351" s="3"/>
      <c r="C351" s="3" t="s">
        <v>1019</v>
      </c>
      <c r="D351" s="3" t="s">
        <v>1020</v>
      </c>
      <c r="E351" s="3" t="s">
        <v>1021</v>
      </c>
      <c r="F351" s="3" t="s">
        <v>1935</v>
      </c>
      <c r="G351" s="3" t="s">
        <v>2158</v>
      </c>
      <c r="H351" s="3">
        <v>4</v>
      </c>
      <c r="I351" s="3">
        <v>3</v>
      </c>
      <c r="J351" s="9" t="s">
        <v>1346</v>
      </c>
      <c r="K351" s="3">
        <v>1</v>
      </c>
      <c r="M351" s="4" t="s">
        <v>1933</v>
      </c>
      <c r="N351" s="4" t="str">
        <f t="shared" si="11"/>
        <v>(first_name,last_name,user_email,id_document,password,id_user_categories,id_companies,register_date,enabled)</v>
      </c>
      <c r="O351" s="11" t="str">
        <f t="shared" si="10"/>
        <v>INSERT INTO schemasim_db.users (first_name,last_name,user_email,id_document,password,id_user_categories,id_companies,register_date,enabled) VALUES('Elvira','Ramirez Hernandez','elvira.ramirez@pemex.com',NULL,'$2a$10$36WfJ4cKlZ5L3eGBQsH//OYKyXMopw0mNyt9FTrehCSUnxXAiRy6a',4,3,'2025-06-12',1);</v>
      </c>
    </row>
    <row r="352" spans="2:15" x14ac:dyDescent="0.3">
      <c r="B352" s="3"/>
      <c r="C352" s="3" t="s">
        <v>1022</v>
      </c>
      <c r="D352" s="3" t="s">
        <v>1023</v>
      </c>
      <c r="E352" s="3" t="s">
        <v>1024</v>
      </c>
      <c r="F352" s="3" t="s">
        <v>1935</v>
      </c>
      <c r="G352" s="3" t="s">
        <v>2159</v>
      </c>
      <c r="H352" s="3">
        <v>4</v>
      </c>
      <c r="I352" s="3">
        <v>3</v>
      </c>
      <c r="J352" s="9" t="s">
        <v>1346</v>
      </c>
      <c r="K352" s="3">
        <v>1</v>
      </c>
      <c r="M352" s="4" t="s">
        <v>1933</v>
      </c>
      <c r="N352" s="4" t="str">
        <f t="shared" si="11"/>
        <v>(first_name,last_name,user_email,id_document,password,id_user_categories,id_companies,register_date,enabled)</v>
      </c>
      <c r="O352" s="11" t="str">
        <f t="shared" si="10"/>
        <v>INSERT INTO schemasim_db.users (first_name,last_name,user_email,id_document,password,id_user_categories,id_companies,register_date,enabled) VALUES('Enoc','Fernandez Avendaño','enoc.fernandez@pemex.com',NULL,'$2a$10$Hfaxm1O5He.gDi50FI5LUek54Nu2KQTXdYDuJLVzbj/ctn6gVxZKa',4,3,'2025-06-12',1);</v>
      </c>
    </row>
    <row r="353" spans="2:15" x14ac:dyDescent="0.3">
      <c r="B353" s="3"/>
      <c r="C353" s="3" t="s">
        <v>1025</v>
      </c>
      <c r="D353" s="3" t="s">
        <v>1026</v>
      </c>
      <c r="E353" s="3" t="s">
        <v>1027</v>
      </c>
      <c r="F353" s="3" t="s">
        <v>1935</v>
      </c>
      <c r="G353" s="3" t="s">
        <v>2160</v>
      </c>
      <c r="H353" s="3">
        <v>4</v>
      </c>
      <c r="I353" s="3">
        <v>3</v>
      </c>
      <c r="J353" s="9" t="s">
        <v>1346</v>
      </c>
      <c r="K353" s="3">
        <v>1</v>
      </c>
      <c r="M353" s="4" t="s">
        <v>1933</v>
      </c>
      <c r="N353" s="4" t="str">
        <f t="shared" si="11"/>
        <v>(first_name,last_name,user_email,id_document,password,id_user_categories,id_companies,register_date,enabled)</v>
      </c>
      <c r="O353" s="11" t="str">
        <f t="shared" si="10"/>
        <v>INSERT INTO schemasim_db.users (first_name,last_name,user_email,id_document,password,id_user_categories,id_companies,register_date,enabled) VALUES('Enrique','Morán Montiel','enrique.moran@pemex.com',NULL,'$2a$10$UyVsvc/TV7xABAJnCKo3s.OtKYVj0SLAhiaOvMWTEuXeO7WXT1jEq',4,3,'2025-06-12',1);</v>
      </c>
    </row>
    <row r="354" spans="2:15" x14ac:dyDescent="0.3">
      <c r="B354" s="3"/>
      <c r="C354" s="3" t="s">
        <v>1025</v>
      </c>
      <c r="D354" s="3" t="s">
        <v>1028</v>
      </c>
      <c r="E354" s="3" t="s">
        <v>1029</v>
      </c>
      <c r="F354" s="3" t="s">
        <v>1935</v>
      </c>
      <c r="G354" s="3" t="s">
        <v>2161</v>
      </c>
      <c r="H354" s="3">
        <v>4</v>
      </c>
      <c r="I354" s="3">
        <v>3</v>
      </c>
      <c r="J354" s="9" t="s">
        <v>1346</v>
      </c>
      <c r="K354" s="3">
        <v>1</v>
      </c>
      <c r="M354" s="4" t="s">
        <v>1933</v>
      </c>
      <c r="N354" s="4" t="str">
        <f t="shared" si="11"/>
        <v>(first_name,last_name,user_email,id_document,password,id_user_categories,id_companies,register_date,enabled)</v>
      </c>
      <c r="O354" s="11" t="str">
        <f t="shared" si="10"/>
        <v>INSERT INTO schemasim_db.users (first_name,last_name,user_email,id_document,password,id_user_categories,id_companies,register_date,enabled) VALUES('Enrique','Vidal Cordova','enrique.vidalc@pemex.com',NULL,'$2a$10$yLia3IXbKWfzohv6z3dklO.bH9p3fCoH78s8VvNgz4mn8aIYd3kSG',4,3,'2025-06-12',1);</v>
      </c>
    </row>
    <row r="355" spans="2:15" x14ac:dyDescent="0.3">
      <c r="B355" s="3"/>
      <c r="C355" s="3" t="s">
        <v>1030</v>
      </c>
      <c r="D355" s="3" t="s">
        <v>1031</v>
      </c>
      <c r="E355" s="3" t="s">
        <v>1032</v>
      </c>
      <c r="F355" s="3" t="s">
        <v>1935</v>
      </c>
      <c r="G355" s="3" t="s">
        <v>2162</v>
      </c>
      <c r="H355" s="3">
        <v>4</v>
      </c>
      <c r="I355" s="3">
        <v>3</v>
      </c>
      <c r="J355" s="9" t="s">
        <v>1346</v>
      </c>
      <c r="K355" s="3">
        <v>1</v>
      </c>
      <c r="M355" s="4" t="s">
        <v>1933</v>
      </c>
      <c r="N355" s="4" t="str">
        <f t="shared" si="11"/>
        <v>(first_name,last_name,user_email,id_document,password,id_user_categories,id_companies,register_date,enabled)</v>
      </c>
      <c r="O355" s="11" t="str">
        <f t="shared" si="10"/>
        <v>INSERT INTO schemasim_db.users (first_name,last_name,user_email,id_document,password,id_user_categories,id_companies,register_date,enabled) VALUES('Erik ','Camacho Ramirez','erik.camacho@pemex.com',NULL,'$2a$10$r7Qh.LasWaPhvHl7x2xBRegrrDqCVL9lP0N9KxvssBkrH3JNXEWGa',4,3,'2025-06-12',1);</v>
      </c>
    </row>
    <row r="356" spans="2:15" x14ac:dyDescent="0.3">
      <c r="B356" s="3"/>
      <c r="C356" s="3" t="s">
        <v>1033</v>
      </c>
      <c r="D356" s="3" t="s">
        <v>1034</v>
      </c>
      <c r="E356" s="3" t="s">
        <v>1035</v>
      </c>
      <c r="F356" s="3" t="s">
        <v>1935</v>
      </c>
      <c r="G356" s="3" t="s">
        <v>2163</v>
      </c>
      <c r="H356" s="3">
        <v>4</v>
      </c>
      <c r="I356" s="3">
        <v>3</v>
      </c>
      <c r="J356" s="9" t="s">
        <v>1346</v>
      </c>
      <c r="K356" s="3">
        <v>1</v>
      </c>
      <c r="M356" s="4" t="s">
        <v>1933</v>
      </c>
      <c r="N356" s="4" t="str">
        <f t="shared" si="11"/>
        <v>(first_name,last_name,user_email,id_document,password,id_user_categories,id_companies,register_date,enabled)</v>
      </c>
      <c r="O356" s="11" t="str">
        <f t="shared" si="10"/>
        <v>INSERT INTO schemasim_db.users (first_name,last_name,user_email,id_document,password,id_user_categories,id_companies,register_date,enabled) VALUES('Esteban Alberto',' Martinez Escareño','esteban.alberto.martinez@pemex.com',NULL,'$2a$10$TpbD/QST9IFikjXTMmPOyuy0/oiinGJy25gqWnBnBEQr33klEQhxe',4,3,'2025-06-12',1);</v>
      </c>
    </row>
    <row r="357" spans="2:15" x14ac:dyDescent="0.3">
      <c r="B357" s="3"/>
      <c r="C357" s="3" t="s">
        <v>1036</v>
      </c>
      <c r="D357" s="3" t="s">
        <v>1037</v>
      </c>
      <c r="E357" s="3" t="s">
        <v>1038</v>
      </c>
      <c r="F357" s="3" t="s">
        <v>1935</v>
      </c>
      <c r="G357" s="3" t="s">
        <v>2164</v>
      </c>
      <c r="H357" s="3">
        <v>4</v>
      </c>
      <c r="I357" s="3">
        <v>3</v>
      </c>
      <c r="J357" s="9" t="s">
        <v>1346</v>
      </c>
      <c r="K357" s="3">
        <v>1</v>
      </c>
      <c r="M357" s="4" t="s">
        <v>1933</v>
      </c>
      <c r="N357" s="4" t="str">
        <f t="shared" si="11"/>
        <v>(first_name,last_name,user_email,id_document,password,id_user_categories,id_companies,register_date,enabled)</v>
      </c>
      <c r="O357" s="11" t="str">
        <f t="shared" si="10"/>
        <v>INSERT INTO schemasim_db.users (first_name,last_name,user_email,id_document,password,id_user_categories,id_companies,register_date,enabled) VALUES('Estefania',' Diaz Brieva','estefania.diaz@pemex.com',NULL,'$2a$10$L607yO0HKh7lm.DT9HXapuTEMKxLSZ2t5ynvRnjlzGqz.9SX8Y34C',4,3,'2025-06-12',1);</v>
      </c>
    </row>
    <row r="358" spans="2:15" x14ac:dyDescent="0.3">
      <c r="B358" s="3"/>
      <c r="C358" s="3" t="s">
        <v>1039</v>
      </c>
      <c r="D358" s="3" t="s">
        <v>1040</v>
      </c>
      <c r="E358" s="3" t="s">
        <v>1041</v>
      </c>
      <c r="F358" s="3" t="s">
        <v>1935</v>
      </c>
      <c r="G358" s="3" t="s">
        <v>2165</v>
      </c>
      <c r="H358" s="3">
        <v>4</v>
      </c>
      <c r="I358" s="3">
        <v>3</v>
      </c>
      <c r="J358" s="9" t="s">
        <v>1346</v>
      </c>
      <c r="K358" s="3">
        <v>1</v>
      </c>
      <c r="M358" s="4" t="s">
        <v>1933</v>
      </c>
      <c r="N358" s="4" t="str">
        <f t="shared" si="11"/>
        <v>(first_name,last_name,user_email,id_document,password,id_user_categories,id_companies,register_date,enabled)</v>
      </c>
      <c r="O358" s="11" t="str">
        <f t="shared" si="10"/>
        <v>INSERT INTO schemasim_db.users (first_name,last_name,user_email,id_document,password,id_user_categories,id_companies,register_date,enabled) VALUES('Evelia Graciela ','Solis Vergara','evelia.graciela.solis@pemex.com',NULL,'$2a$10$OESi2Mjq7FeKbw.9NwyEI.HzVMGpm7XSd9/7wtdoYi2snOTez7ray',4,3,'2025-06-12',1);</v>
      </c>
    </row>
    <row r="359" spans="2:15" x14ac:dyDescent="0.3">
      <c r="B359" s="3"/>
      <c r="C359" s="3" t="s">
        <v>1042</v>
      </c>
      <c r="D359" s="3" t="s">
        <v>1043</v>
      </c>
      <c r="E359" s="3" t="s">
        <v>1044</v>
      </c>
      <c r="F359" s="3" t="s">
        <v>1935</v>
      </c>
      <c r="G359" s="3" t="s">
        <v>2166</v>
      </c>
      <c r="H359" s="3">
        <v>4</v>
      </c>
      <c r="I359" s="3">
        <v>3</v>
      </c>
      <c r="J359" s="9" t="s">
        <v>1346</v>
      </c>
      <c r="K359" s="3">
        <v>1</v>
      </c>
      <c r="M359" s="4" t="s">
        <v>1933</v>
      </c>
      <c r="N359" s="4" t="str">
        <f t="shared" si="11"/>
        <v>(first_name,last_name,user_email,id_document,password,id_user_categories,id_companies,register_date,enabled)</v>
      </c>
      <c r="O359" s="11" t="str">
        <f t="shared" si="10"/>
        <v>INSERT INTO schemasim_db.users (first_name,last_name,user_email,id_document,password,id_user_categories,id_companies,register_date,enabled) VALUES('Felipe De Jesus','Torres De La Cruz','felipe.jesus.torresd@pemex.com',NULL,'$2a$10$ZtONCCU7skmTZVlOLATjHu12jkMvC5IaN3jqB/rU2Mi4pDLKqDzbG',4,3,'2025-06-12',1);</v>
      </c>
    </row>
    <row r="360" spans="2:15" x14ac:dyDescent="0.3">
      <c r="B360" s="3"/>
      <c r="C360" s="3" t="s">
        <v>296</v>
      </c>
      <c r="D360" s="3" t="s">
        <v>1045</v>
      </c>
      <c r="E360" s="3" t="s">
        <v>1046</v>
      </c>
      <c r="F360" s="3" t="s">
        <v>1935</v>
      </c>
      <c r="G360" s="3" t="s">
        <v>2167</v>
      </c>
      <c r="H360" s="3">
        <v>4</v>
      </c>
      <c r="I360" s="3">
        <v>3</v>
      </c>
      <c r="J360" s="9" t="s">
        <v>1346</v>
      </c>
      <c r="K360" s="3">
        <v>1</v>
      </c>
      <c r="M360" s="4" t="s">
        <v>1933</v>
      </c>
      <c r="N360" s="4" t="str">
        <f t="shared" si="11"/>
        <v>(first_name,last_name,user_email,id_document,password,id_user_categories,id_companies,register_date,enabled)</v>
      </c>
      <c r="O360" s="11" t="str">
        <f t="shared" si="10"/>
        <v>INSERT INTO schemasim_db.users (first_name,last_name,user_email,id_document,password,id_user_categories,id_companies,register_date,enabled) VALUES('Fernando','Ongay Del Angel','fernando.ongay@pemex.com',NULL,'$2a$10$EtlF3Wk5.Wp5M79irCMheeR5y3Ymohhwgfqk1MZoXdYcPV6Y8J2Y.',4,3,'2025-06-12',1);</v>
      </c>
    </row>
    <row r="361" spans="2:15" x14ac:dyDescent="0.3">
      <c r="B361" s="3"/>
      <c r="C361" s="3" t="s">
        <v>1047</v>
      </c>
      <c r="D361" s="3" t="s">
        <v>1048</v>
      </c>
      <c r="E361" s="3" t="s">
        <v>1049</v>
      </c>
      <c r="F361" s="3" t="s">
        <v>1935</v>
      </c>
      <c r="G361" s="3" t="s">
        <v>2168</v>
      </c>
      <c r="H361" s="3">
        <v>4</v>
      </c>
      <c r="I361" s="3">
        <v>3</v>
      </c>
      <c r="J361" s="9" t="s">
        <v>1346</v>
      </c>
      <c r="K361" s="3">
        <v>1</v>
      </c>
      <c r="M361" s="4" t="s">
        <v>1933</v>
      </c>
      <c r="N361" s="4" t="str">
        <f t="shared" si="11"/>
        <v>(first_name,last_name,user_email,id_document,password,id_user_categories,id_companies,register_date,enabled)</v>
      </c>
      <c r="O361" s="11" t="str">
        <f t="shared" si="10"/>
        <v>INSERT INTO schemasim_db.users (first_name,last_name,user_email,id_document,password,id_user_categories,id_companies,register_date,enabled) VALUES('Fitzia Eduarda','Lozano Cabrera','fitzia.eduarda.lozano@pemex.com',NULL,'$2a$10$KBzsiKXwcgIB8kzoh805WuHEpjHALmUWP8.ip8V6N/d.pJaMUSayS',4,3,'2025-06-12',1);</v>
      </c>
    </row>
    <row r="362" spans="2:15" x14ac:dyDescent="0.3">
      <c r="B362" s="3"/>
      <c r="C362" s="3" t="s">
        <v>1050</v>
      </c>
      <c r="D362" s="3" t="s">
        <v>1051</v>
      </c>
      <c r="E362" s="3" t="s">
        <v>1052</v>
      </c>
      <c r="F362" s="3" t="s">
        <v>1935</v>
      </c>
      <c r="G362" s="3" t="s">
        <v>2169</v>
      </c>
      <c r="H362" s="3">
        <v>4</v>
      </c>
      <c r="I362" s="3">
        <v>3</v>
      </c>
      <c r="J362" s="9" t="s">
        <v>1346</v>
      </c>
      <c r="K362" s="3">
        <v>1</v>
      </c>
      <c r="M362" s="4" t="s">
        <v>1933</v>
      </c>
      <c r="N362" s="4" t="str">
        <f t="shared" si="11"/>
        <v>(first_name,last_name,user_email,id_document,password,id_user_categories,id_companies,register_date,enabled)</v>
      </c>
      <c r="O362" s="11" t="str">
        <f t="shared" si="10"/>
        <v>INSERT INTO schemasim_db.users (first_name,last_name,user_email,id_document,password,id_user_categories,id_companies,register_date,enabled) VALUES('FRANCISCA ENRIQUETA','AVILA ARTEAGA','francisca.enriqueta.avila@pemex.com',NULL,'$2a$10$iYHMYbA8mal/Diom6SOVCuKLesvNAUzRxj73jaxB60qPxavFi4JD2',4,3,'2025-06-12',1);</v>
      </c>
    </row>
    <row r="363" spans="2:15" x14ac:dyDescent="0.3">
      <c r="B363" s="3"/>
      <c r="C363" s="3" t="s">
        <v>1053</v>
      </c>
      <c r="D363" s="3" t="s">
        <v>1054</v>
      </c>
      <c r="E363" s="3" t="s">
        <v>1055</v>
      </c>
      <c r="F363" s="3" t="s">
        <v>1935</v>
      </c>
      <c r="G363" s="3" t="s">
        <v>2170</v>
      </c>
      <c r="H363" s="3">
        <v>4</v>
      </c>
      <c r="I363" s="3">
        <v>3</v>
      </c>
      <c r="J363" s="9" t="s">
        <v>1346</v>
      </c>
      <c r="K363" s="3">
        <v>1</v>
      </c>
      <c r="M363" s="4" t="s">
        <v>1933</v>
      </c>
      <c r="N363" s="4" t="str">
        <f t="shared" si="11"/>
        <v>(first_name,last_name,user_email,id_document,password,id_user_categories,id_companies,register_date,enabled)</v>
      </c>
      <c r="O363" s="11" t="str">
        <f t="shared" si="10"/>
        <v>INSERT INTO schemasim_db.users (first_name,last_name,user_email,id_document,password,id_user_categories,id_companies,register_date,enabled) VALUES('Freddy Arbahin ','Reyes Uribe','freddy.arbahin.reyes@pemex.com',NULL,'$2a$10$k4xCB2phR9XHWoLx.ijWke/tDcKUfG8xMM45vn29K2oc5GofYfiVi',4,3,'2025-06-12',1);</v>
      </c>
    </row>
    <row r="364" spans="2:15" x14ac:dyDescent="0.3">
      <c r="B364" s="3"/>
      <c r="C364" s="3" t="s">
        <v>1056</v>
      </c>
      <c r="D364" s="3" t="s">
        <v>1057</v>
      </c>
      <c r="E364" s="3" t="s">
        <v>1058</v>
      </c>
      <c r="F364" s="3" t="s">
        <v>1935</v>
      </c>
      <c r="G364" s="3" t="s">
        <v>2171</v>
      </c>
      <c r="H364" s="3">
        <v>4</v>
      </c>
      <c r="I364" s="3">
        <v>3</v>
      </c>
      <c r="J364" s="9" t="s">
        <v>1346</v>
      </c>
      <c r="K364" s="3">
        <v>1</v>
      </c>
      <c r="M364" s="4" t="s">
        <v>1933</v>
      </c>
      <c r="N364" s="4" t="str">
        <f t="shared" si="11"/>
        <v>(first_name,last_name,user_email,id_document,password,id_user_categories,id_companies,register_date,enabled)</v>
      </c>
      <c r="O364" s="11" t="str">
        <f t="shared" si="10"/>
        <v>INSERT INTO schemasim_db.users (first_name,last_name,user_email,id_document,password,id_user_categories,id_companies,register_date,enabled) VALUES('Gabriel','Hernández Díaz','gabriel.hernandezd@pemex.com',NULL,'$2a$10$z8JlPAIdkC.CM/SEihiNh.67mjxI9QhKuV/M49/fltogehKn/VS8i',4,3,'2025-06-12',1);</v>
      </c>
    </row>
    <row r="365" spans="2:15" x14ac:dyDescent="0.3">
      <c r="B365" s="3"/>
      <c r="C365" s="3" t="s">
        <v>1059</v>
      </c>
      <c r="D365" s="3" t="s">
        <v>1060</v>
      </c>
      <c r="E365" s="3" t="s">
        <v>1061</v>
      </c>
      <c r="F365" s="3" t="s">
        <v>1935</v>
      </c>
      <c r="G365" s="3" t="s">
        <v>2172</v>
      </c>
      <c r="H365" s="3">
        <v>4</v>
      </c>
      <c r="I365" s="3">
        <v>3</v>
      </c>
      <c r="J365" s="9" t="s">
        <v>1346</v>
      </c>
      <c r="K365" s="3">
        <v>1</v>
      </c>
      <c r="M365" s="4" t="s">
        <v>1933</v>
      </c>
      <c r="N365" s="4" t="str">
        <f t="shared" si="11"/>
        <v>(first_name,last_name,user_email,id_document,password,id_user_categories,id_companies,register_date,enabled)</v>
      </c>
      <c r="O365" s="11" t="str">
        <f t="shared" si="10"/>
        <v>INSERT INTO schemasim_db.users (first_name,last_name,user_email,id_document,password,id_user_categories,id_companies,register_date,enabled) VALUES('Gerardo Abad','Cano Garcia','gerardo.abad.cano@pemex.com',NULL,'$2a$10$3VNOuNKWmV8A857z1hLCU.IsR3PZYo6SQEK10HRbFh1OrkwJP3OV6',4,3,'2025-06-12',1);</v>
      </c>
    </row>
    <row r="366" spans="2:15" x14ac:dyDescent="0.3">
      <c r="B366" s="3"/>
      <c r="C366" s="3" t="s">
        <v>1062</v>
      </c>
      <c r="D366" s="3" t="s">
        <v>1063</v>
      </c>
      <c r="E366" s="3" t="s">
        <v>1064</v>
      </c>
      <c r="F366" s="3" t="s">
        <v>1935</v>
      </c>
      <c r="G366" s="3" t="s">
        <v>2173</v>
      </c>
      <c r="H366" s="3">
        <v>4</v>
      </c>
      <c r="I366" s="3">
        <v>3</v>
      </c>
      <c r="J366" s="9" t="s">
        <v>1346</v>
      </c>
      <c r="K366" s="3">
        <v>1</v>
      </c>
      <c r="M366" s="4" t="s">
        <v>1933</v>
      </c>
      <c r="N366" s="4" t="str">
        <f t="shared" si="11"/>
        <v>(first_name,last_name,user_email,id_document,password,id_user_categories,id_companies,register_date,enabled)</v>
      </c>
      <c r="O366" s="11" t="str">
        <f t="shared" si="10"/>
        <v>INSERT INTO schemasim_db.users (first_name,last_name,user_email,id_document,password,id_user_categories,id_companies,register_date,enabled) VALUES('Gloria Guadalupe','Castillo Perez','gloria.guadalupe.castillo@pemex.com',NULL,'$2a$10$uT2tOUcaQEJ1p2s7wgemmue6A3O29Oq9wP4WllwR6CTIhrp8ZfFN2',4,3,'2025-06-12',1);</v>
      </c>
    </row>
    <row r="367" spans="2:15" x14ac:dyDescent="0.3">
      <c r="B367" s="3"/>
      <c r="C367" s="3" t="s">
        <v>1065</v>
      </c>
      <c r="D367" s="3" t="s">
        <v>1066</v>
      </c>
      <c r="E367" s="3" t="s">
        <v>1067</v>
      </c>
      <c r="F367" s="3" t="s">
        <v>1935</v>
      </c>
      <c r="G367" s="3" t="s">
        <v>2174</v>
      </c>
      <c r="H367" s="3">
        <v>4</v>
      </c>
      <c r="I367" s="3">
        <v>3</v>
      </c>
      <c r="J367" s="9" t="s">
        <v>1346</v>
      </c>
      <c r="K367" s="3">
        <v>1</v>
      </c>
      <c r="M367" s="4" t="s">
        <v>1933</v>
      </c>
      <c r="N367" s="4" t="str">
        <f t="shared" si="11"/>
        <v>(first_name,last_name,user_email,id_document,password,id_user_categories,id_companies,register_date,enabled)</v>
      </c>
      <c r="O367" s="11" t="str">
        <f t="shared" si="10"/>
        <v>INSERT INTO schemasim_db.users (first_name,last_name,user_email,id_document,password,id_user_categories,id_companies,register_date,enabled) VALUES('Greciabril','Hernandez Castillo','greciabril.hernandez@pemex.com',NULL,'$2a$10$2y/bNm10GabgrXIqc9.CeezUsGecRY8e7u.YejVt6kAM291UjPY9y',4,3,'2025-06-12',1);</v>
      </c>
    </row>
    <row r="368" spans="2:15" x14ac:dyDescent="0.3">
      <c r="B368" s="3"/>
      <c r="C368" s="3" t="s">
        <v>1068</v>
      </c>
      <c r="D368" s="3" t="s">
        <v>1069</v>
      </c>
      <c r="E368" s="3" t="s">
        <v>1070</v>
      </c>
      <c r="F368" s="3" t="s">
        <v>1935</v>
      </c>
      <c r="G368" s="3" t="s">
        <v>2175</v>
      </c>
      <c r="H368" s="3">
        <v>4</v>
      </c>
      <c r="I368" s="3">
        <v>3</v>
      </c>
      <c r="J368" s="9" t="s">
        <v>1346</v>
      </c>
      <c r="K368" s="3">
        <v>1</v>
      </c>
      <c r="M368" s="4" t="s">
        <v>1933</v>
      </c>
      <c r="N368" s="4" t="str">
        <f t="shared" si="11"/>
        <v>(first_name,last_name,user_email,id_document,password,id_user_categories,id_companies,register_date,enabled)</v>
      </c>
      <c r="O368" s="11" t="str">
        <f t="shared" si="10"/>
        <v>INSERT INTO schemasim_db.users (first_name,last_name,user_email,id_document,password,id_user_categories,id_companies,register_date,enabled) VALUES('Guadalupe Victoria ',' Flores Moro','guadalupe.victoria.flores@pemex.com',NULL,'$2a$10$zpGeKufAbfYiiK8IWocU9eAt.utum.oQ8JoXlYbyJ4kczRIrc2Qz.',4,3,'2025-06-12',1);</v>
      </c>
    </row>
    <row r="369" spans="2:15" x14ac:dyDescent="0.3">
      <c r="B369" s="3"/>
      <c r="C369" s="3" t="s">
        <v>1071</v>
      </c>
      <c r="D369" s="3" t="s">
        <v>1072</v>
      </c>
      <c r="E369" s="3" t="s">
        <v>1073</v>
      </c>
      <c r="F369" s="3" t="s">
        <v>1935</v>
      </c>
      <c r="G369" s="3" t="s">
        <v>2176</v>
      </c>
      <c r="H369" s="3">
        <v>4</v>
      </c>
      <c r="I369" s="3">
        <v>3</v>
      </c>
      <c r="J369" s="9" t="s">
        <v>1346</v>
      </c>
      <c r="K369" s="3">
        <v>1</v>
      </c>
      <c r="M369" s="4" t="s">
        <v>1933</v>
      </c>
      <c r="N369" s="4" t="str">
        <f t="shared" si="11"/>
        <v>(first_name,last_name,user_email,id_document,password,id_user_categories,id_companies,register_date,enabled)</v>
      </c>
      <c r="O369" s="11" t="str">
        <f t="shared" si="10"/>
        <v>INSERT INTO schemasim_db.users (first_name,last_name,user_email,id_document,password,id_user_categories,id_companies,register_date,enabled) VALUES('Guillermo Anibal','Cruz Del Angel','guillermo.anibal.cruz@pemex.com',NULL,'$2a$10$ZcoapMp3X/RhA.kTFZzHZuuDtDVaMPsjr2/aw9nxflhP8wdksW7QO',4,3,'2025-06-12',1);</v>
      </c>
    </row>
    <row r="370" spans="2:15" x14ac:dyDescent="0.3">
      <c r="B370" s="3"/>
      <c r="C370" s="3" t="s">
        <v>1074</v>
      </c>
      <c r="D370" s="3" t="s">
        <v>1075</v>
      </c>
      <c r="E370" s="3" t="s">
        <v>1076</v>
      </c>
      <c r="F370" s="3" t="s">
        <v>1935</v>
      </c>
      <c r="G370" s="3" t="s">
        <v>2177</v>
      </c>
      <c r="H370" s="3">
        <v>4</v>
      </c>
      <c r="I370" s="3">
        <v>3</v>
      </c>
      <c r="J370" s="9" t="s">
        <v>1346</v>
      </c>
      <c r="K370" s="3">
        <v>1</v>
      </c>
      <c r="M370" s="4" t="s">
        <v>1933</v>
      </c>
      <c r="N370" s="4" t="str">
        <f t="shared" si="11"/>
        <v>(first_name,last_name,user_email,id_document,password,id_user_categories,id_companies,register_date,enabled)</v>
      </c>
      <c r="O370" s="11" t="str">
        <f t="shared" si="10"/>
        <v>INSERT INTO schemasim_db.users (first_name,last_name,user_email,id_document,password,id_user_categories,id_companies,register_date,enabled) VALUES('Gustavo','Dorantes Monobe','gustavo.dorantes@pemex.com',NULL,'$2a$10$EWfhoGvm2Oen4PCkgBIxDecFbHjt9q./0hthOKr3KHJys8rYpuuBu',4,3,'2025-06-12',1);</v>
      </c>
    </row>
    <row r="371" spans="2:15" x14ac:dyDescent="0.3">
      <c r="B371" s="3"/>
      <c r="C371" s="3" t="s">
        <v>1074</v>
      </c>
      <c r="D371" s="3" t="s">
        <v>1077</v>
      </c>
      <c r="E371" s="3" t="s">
        <v>1078</v>
      </c>
      <c r="F371" s="3" t="s">
        <v>1935</v>
      </c>
      <c r="G371" s="3" t="s">
        <v>2178</v>
      </c>
      <c r="H371" s="3">
        <v>4</v>
      </c>
      <c r="I371" s="3">
        <v>3</v>
      </c>
      <c r="J371" s="9" t="s">
        <v>1346</v>
      </c>
      <c r="K371" s="3">
        <v>1</v>
      </c>
      <c r="M371" s="4" t="s">
        <v>1933</v>
      </c>
      <c r="N371" s="4" t="str">
        <f t="shared" si="11"/>
        <v>(first_name,last_name,user_email,id_document,password,id_user_categories,id_companies,register_date,enabled)</v>
      </c>
      <c r="O371" s="11" t="str">
        <f t="shared" si="10"/>
        <v>INSERT INTO schemasim_db.users (first_name,last_name,user_email,id_document,password,id_user_categories,id_companies,register_date,enabled) VALUES('Gustavo','Gutiérrez Vázquez','gustavo.gutierrezv@pemex.com',NULL,'$2a$10$I9YVRQ7pm9cKQCgK5xLRBurrX2MANb3Eq.32UKijpOQkUS2nzAbLG',4,3,'2025-06-12',1);</v>
      </c>
    </row>
    <row r="372" spans="2:15" x14ac:dyDescent="0.3">
      <c r="B372" s="3"/>
      <c r="C372" s="3" t="s">
        <v>1079</v>
      </c>
      <c r="D372" s="3" t="s">
        <v>1080</v>
      </c>
      <c r="E372" s="3" t="s">
        <v>1081</v>
      </c>
      <c r="F372" s="3" t="s">
        <v>1935</v>
      </c>
      <c r="G372" s="3" t="s">
        <v>2179</v>
      </c>
      <c r="H372" s="3">
        <v>4</v>
      </c>
      <c r="I372" s="3">
        <v>3</v>
      </c>
      <c r="J372" s="9" t="s">
        <v>1346</v>
      </c>
      <c r="K372" s="3">
        <v>1</v>
      </c>
      <c r="M372" s="4" t="s">
        <v>1933</v>
      </c>
      <c r="N372" s="4" t="str">
        <f t="shared" si="11"/>
        <v>(first_name,last_name,user_email,id_document,password,id_user_categories,id_companies,register_date,enabled)</v>
      </c>
      <c r="O372" s="11" t="str">
        <f t="shared" si="10"/>
        <v>INSERT INTO schemasim_db.users (first_name,last_name,user_email,id_document,password,id_user_categories,id_companies,register_date,enabled) VALUES('Héctor','Ángeles Hernández','hector.angeles@pemex.com',NULL,'$2a$10$pSOyIamXBMTdPfiva5blGuJY9a.MPEXzB3g5ffQa02li9llhWWcbK',4,3,'2025-06-12',1);</v>
      </c>
    </row>
    <row r="373" spans="2:15" x14ac:dyDescent="0.3">
      <c r="B373" s="3"/>
      <c r="C373" s="3" t="s">
        <v>1082</v>
      </c>
      <c r="D373" s="3" t="s">
        <v>1083</v>
      </c>
      <c r="E373" s="3" t="s">
        <v>1084</v>
      </c>
      <c r="F373" s="3" t="s">
        <v>1935</v>
      </c>
      <c r="G373" s="3" t="s">
        <v>2180</v>
      </c>
      <c r="H373" s="3">
        <v>4</v>
      </c>
      <c r="I373" s="3">
        <v>3</v>
      </c>
      <c r="J373" s="9" t="s">
        <v>1346</v>
      </c>
      <c r="K373" s="3">
        <v>1</v>
      </c>
      <c r="M373" s="4" t="s">
        <v>1933</v>
      </c>
      <c r="N373" s="4" t="str">
        <f t="shared" si="11"/>
        <v>(first_name,last_name,user_email,id_document,password,id_user_categories,id_companies,register_date,enabled)</v>
      </c>
      <c r="O373" s="11" t="str">
        <f t="shared" si="10"/>
        <v>INSERT INTO schemasim_db.users (first_name,last_name,user_email,id_document,password,id_user_categories,id_companies,register_date,enabled) VALUES('Hector','Denis Peralta','hector.denis@pemex.com',NULL,'$2a$10$jXUSLIhAWZTCb8tZc5540eesLbdonL11DISO7EdJ3Je09ftjCj.iy',4,3,'2025-06-12',1);</v>
      </c>
    </row>
    <row r="374" spans="2:15" x14ac:dyDescent="0.3">
      <c r="B374" s="3"/>
      <c r="C374" s="3" t="s">
        <v>1085</v>
      </c>
      <c r="D374" s="3" t="s">
        <v>1086</v>
      </c>
      <c r="E374" s="3" t="s">
        <v>1087</v>
      </c>
      <c r="F374" s="3" t="s">
        <v>1935</v>
      </c>
      <c r="G374" s="3" t="s">
        <v>2181</v>
      </c>
      <c r="H374" s="3">
        <v>4</v>
      </c>
      <c r="I374" s="3">
        <v>3</v>
      </c>
      <c r="J374" s="9" t="s">
        <v>1346</v>
      </c>
      <c r="K374" s="3">
        <v>1</v>
      </c>
      <c r="M374" s="4" t="s">
        <v>1933</v>
      </c>
      <c r="N374" s="4" t="str">
        <f t="shared" si="11"/>
        <v>(first_name,last_name,user_email,id_document,password,id_user_categories,id_companies,register_date,enabled)</v>
      </c>
      <c r="O374" s="11" t="str">
        <f t="shared" si="10"/>
        <v>INSERT INTO schemasim_db.users (first_name,last_name,user_email,id_document,password,id_user_categories,id_companies,register_date,enabled) VALUES('Herminia Berenice','Porras Vazquez','herminia.berenice.porras@pemex.com',NULL,'$2a$10$NVfqCiOStRLO/SG22QAPoexXaSjpt2M7ohFMkPzGqse/BKkH2cjTy',4,3,'2025-06-12',1);</v>
      </c>
    </row>
    <row r="375" spans="2:15" x14ac:dyDescent="0.3">
      <c r="B375" s="3"/>
      <c r="C375" s="3" t="s">
        <v>1088</v>
      </c>
      <c r="D375" s="3" t="s">
        <v>1089</v>
      </c>
      <c r="E375" s="3" t="s">
        <v>1090</v>
      </c>
      <c r="F375" s="3" t="s">
        <v>1935</v>
      </c>
      <c r="G375" s="3" t="s">
        <v>2182</v>
      </c>
      <c r="H375" s="3">
        <v>4</v>
      </c>
      <c r="I375" s="3">
        <v>3</v>
      </c>
      <c r="J375" s="9" t="s">
        <v>1346</v>
      </c>
      <c r="K375" s="3">
        <v>1</v>
      </c>
      <c r="M375" s="4" t="s">
        <v>1933</v>
      </c>
      <c r="N375" s="4" t="str">
        <f t="shared" si="11"/>
        <v>(first_name,last_name,user_email,id_document,password,id_user_categories,id_companies,register_date,enabled)</v>
      </c>
      <c r="O375" s="11" t="str">
        <f t="shared" si="10"/>
        <v>INSERT INTO schemasim_db.users (first_name,last_name,user_email,id_document,password,id_user_categories,id_companies,register_date,enabled) VALUES('Hilda Suyapa','Ceballos Flores','hilda.suyapa.ceballos@pemex.com',NULL,'$2a$10$HhNVA8jDnoV.XB.sqzjaG.Yw3xKjaZP3.L9LpRxuFG86Jar1ePAFe',4,3,'2025-06-12',1);</v>
      </c>
    </row>
    <row r="376" spans="2:15" x14ac:dyDescent="0.3">
      <c r="B376" s="3"/>
      <c r="C376" s="3" t="s">
        <v>1091</v>
      </c>
      <c r="D376" s="3" t="s">
        <v>1092</v>
      </c>
      <c r="E376" s="3" t="s">
        <v>1093</v>
      </c>
      <c r="F376" s="3" t="s">
        <v>1935</v>
      </c>
      <c r="G376" s="3" t="s">
        <v>2183</v>
      </c>
      <c r="H376" s="3">
        <v>4</v>
      </c>
      <c r="I376" s="3">
        <v>3</v>
      </c>
      <c r="J376" s="9" t="s">
        <v>1346</v>
      </c>
      <c r="K376" s="3">
        <v>1</v>
      </c>
      <c r="M376" s="4" t="s">
        <v>1933</v>
      </c>
      <c r="N376" s="4" t="str">
        <f t="shared" si="11"/>
        <v>(first_name,last_name,user_email,id_document,password,id_user_categories,id_companies,register_date,enabled)</v>
      </c>
      <c r="O376" s="11" t="str">
        <f t="shared" si="10"/>
        <v>INSERT INTO schemasim_db.users (first_name,last_name,user_email,id_document,password,id_user_categories,id_companies,register_date,enabled) VALUES('IENISE','PEÑA DIAZ','ienisei.pena@pemex.com',NULL,'$2a$10$ZnGsle3k6ityZZ0csRo.AOfnQnej50SuB/kYLTF7eyfDuPvaG68ym',4,3,'2025-06-12',1);</v>
      </c>
    </row>
    <row r="377" spans="2:15" x14ac:dyDescent="0.3">
      <c r="B377" s="3"/>
      <c r="C377" s="3" t="s">
        <v>1094</v>
      </c>
      <c r="D377" s="3" t="s">
        <v>1095</v>
      </c>
      <c r="E377" s="3" t="s">
        <v>1096</v>
      </c>
      <c r="F377" s="3" t="s">
        <v>1935</v>
      </c>
      <c r="G377" s="3" t="s">
        <v>2184</v>
      </c>
      <c r="H377" s="3">
        <v>4</v>
      </c>
      <c r="I377" s="3">
        <v>3</v>
      </c>
      <c r="J377" s="9" t="s">
        <v>1346</v>
      </c>
      <c r="K377" s="3">
        <v>1</v>
      </c>
      <c r="M377" s="4" t="s">
        <v>1933</v>
      </c>
      <c r="N377" s="4" t="str">
        <f t="shared" si="11"/>
        <v>(first_name,last_name,user_email,id_document,password,id_user_categories,id_companies,register_date,enabled)</v>
      </c>
      <c r="O377" s="11" t="str">
        <f t="shared" si="10"/>
        <v>INSERT INTO schemasim_db.users (first_name,last_name,user_email,id_document,password,id_user_categories,id_companies,register_date,enabled) VALUES('Ilse Paola','Melquiades Enríquez','ilse.paola.melquiades@pemex.com',NULL,'$2a$10$VGSLchwNzhfh0Yz4Lo201ePdmbjIvNwP.mTCtJZheDlZKMlF3kZpW',4,3,'2025-06-12',1);</v>
      </c>
    </row>
    <row r="378" spans="2:15" x14ac:dyDescent="0.3">
      <c r="B378" s="3"/>
      <c r="C378" s="3" t="s">
        <v>1097</v>
      </c>
      <c r="D378" s="3" t="s">
        <v>1098</v>
      </c>
      <c r="E378" s="3" t="s">
        <v>1099</v>
      </c>
      <c r="F378" s="3" t="s">
        <v>1935</v>
      </c>
      <c r="G378" s="3" t="s">
        <v>2185</v>
      </c>
      <c r="H378" s="3">
        <v>4</v>
      </c>
      <c r="I378" s="3">
        <v>3</v>
      </c>
      <c r="J378" s="9" t="s">
        <v>1346</v>
      </c>
      <c r="K378" s="3">
        <v>1</v>
      </c>
      <c r="M378" s="4" t="s">
        <v>1933</v>
      </c>
      <c r="N378" s="4" t="str">
        <f t="shared" si="11"/>
        <v>(first_name,last_name,user_email,id_document,password,id_user_categories,id_companies,register_date,enabled)</v>
      </c>
      <c r="O378" s="11" t="str">
        <f t="shared" si="10"/>
        <v>INSERT INTO schemasim_db.users (first_name,last_name,user_email,id_document,password,id_user_categories,id_companies,register_date,enabled) VALUES('Isamar','De Los Santos Corona','isamar.delossantos@pemex.com',NULL,'$2a$10$HFSDLVQtsxKC.iCFDTbX6eF14eMECFjCEdNbK9ftrdB5tXmi15/5a',4,3,'2025-06-12',1);</v>
      </c>
    </row>
    <row r="379" spans="2:15" x14ac:dyDescent="0.3">
      <c r="B379" s="3"/>
      <c r="C379" s="3" t="s">
        <v>1100</v>
      </c>
      <c r="D379" s="3" t="s">
        <v>1101</v>
      </c>
      <c r="E379" s="3" t="s">
        <v>1102</v>
      </c>
      <c r="F379" s="3" t="s">
        <v>1935</v>
      </c>
      <c r="G379" s="3" t="s">
        <v>2186</v>
      </c>
      <c r="H379" s="3">
        <v>4</v>
      </c>
      <c r="I379" s="3">
        <v>3</v>
      </c>
      <c r="J379" s="9" t="s">
        <v>1346</v>
      </c>
      <c r="K379" s="3">
        <v>1</v>
      </c>
      <c r="M379" s="4" t="s">
        <v>1933</v>
      </c>
      <c r="N379" s="4" t="str">
        <f t="shared" si="11"/>
        <v>(first_name,last_name,user_email,id_document,password,id_user_categories,id_companies,register_date,enabled)</v>
      </c>
      <c r="O379" s="11" t="str">
        <f t="shared" si="10"/>
        <v>INSERT INTO schemasim_db.users (first_name,last_name,user_email,id_document,password,id_user_categories,id_companies,register_date,enabled) VALUES('Israel De Jesus','Hernández Rivera','israel.jesus.hernandez@pemex.com',NULL,'$2a$10$Hx2nKoQa8O50x3zNVv4bMOqEJvX2Jq9JbJz8YpuBJuEB6A/BM0SS.',4,3,'2025-06-12',1);</v>
      </c>
    </row>
    <row r="380" spans="2:15" x14ac:dyDescent="0.3">
      <c r="B380" s="3"/>
      <c r="C380" s="3" t="s">
        <v>1103</v>
      </c>
      <c r="D380" s="3" t="s">
        <v>1104</v>
      </c>
      <c r="E380" s="3" t="s">
        <v>1105</v>
      </c>
      <c r="F380" s="3" t="s">
        <v>1935</v>
      </c>
      <c r="G380" s="3" t="s">
        <v>2187</v>
      </c>
      <c r="H380" s="3">
        <v>4</v>
      </c>
      <c r="I380" s="3">
        <v>3</v>
      </c>
      <c r="J380" s="9" t="s">
        <v>1346</v>
      </c>
      <c r="K380" s="3">
        <v>1</v>
      </c>
      <c r="M380" s="4" t="s">
        <v>1933</v>
      </c>
      <c r="N380" s="4" t="str">
        <f t="shared" si="11"/>
        <v>(first_name,last_name,user_email,id_document,password,id_user_categories,id_companies,register_date,enabled)</v>
      </c>
      <c r="O380" s="11" t="str">
        <f t="shared" si="10"/>
        <v>INSERT INTO schemasim_db.users (first_name,last_name,user_email,id_document,password,id_user_categories,id_companies,register_date,enabled) VALUES('Itzel Alejandra','Estupiñan Pacheco','itzel.alejandra.estupinan@pemex.com',NULL,'$2a$10$7Q21R/rT91X3tRMvfjh3w.W2CED8S0mxc3m.QdRqM4p.tWbQEgxHy',4,3,'2025-06-12',1);</v>
      </c>
    </row>
    <row r="381" spans="2:15" x14ac:dyDescent="0.3">
      <c r="B381" s="3"/>
      <c r="C381" s="3" t="s">
        <v>1106</v>
      </c>
      <c r="D381" s="3" t="s">
        <v>1107</v>
      </c>
      <c r="E381" s="3" t="s">
        <v>1108</v>
      </c>
      <c r="F381" s="3" t="s">
        <v>1935</v>
      </c>
      <c r="G381" s="3" t="s">
        <v>2188</v>
      </c>
      <c r="H381" s="3">
        <v>4</v>
      </c>
      <c r="I381" s="3">
        <v>3</v>
      </c>
      <c r="J381" s="9" t="s">
        <v>1346</v>
      </c>
      <c r="K381" s="3">
        <v>1</v>
      </c>
      <c r="M381" s="4" t="s">
        <v>1933</v>
      </c>
      <c r="N381" s="4" t="str">
        <f t="shared" si="11"/>
        <v>(first_name,last_name,user_email,id_document,password,id_user_categories,id_companies,register_date,enabled)</v>
      </c>
      <c r="O381" s="11" t="str">
        <f t="shared" si="10"/>
        <v>INSERT INTO schemasim_db.users (first_name,last_name,user_email,id_document,password,id_user_categories,id_companies,register_date,enabled) VALUES('JAIME GERARDO','RAMIREZ MAR','jaime.gerardo.ramirez@pemex.com',NULL,'$2a$10$NoSbWdzD3CYs2DT36xU.0.Kzt5pzr7nWaHjNvAaK8oJ.un.BTL8Tu',4,3,'2025-06-12',1);</v>
      </c>
    </row>
    <row r="382" spans="2:15" x14ac:dyDescent="0.3">
      <c r="B382" s="3"/>
      <c r="C382" s="3" t="s">
        <v>1109</v>
      </c>
      <c r="D382" s="3" t="s">
        <v>1110</v>
      </c>
      <c r="E382" s="3" t="s">
        <v>1111</v>
      </c>
      <c r="F382" s="3" t="s">
        <v>1935</v>
      </c>
      <c r="G382" s="3" t="s">
        <v>2189</v>
      </c>
      <c r="H382" s="3">
        <v>4</v>
      </c>
      <c r="I382" s="3">
        <v>3</v>
      </c>
      <c r="J382" s="9" t="s">
        <v>1346</v>
      </c>
      <c r="K382" s="3">
        <v>1</v>
      </c>
      <c r="M382" s="4" t="s">
        <v>1933</v>
      </c>
      <c r="N382" s="4" t="str">
        <f t="shared" si="11"/>
        <v>(first_name,last_name,user_email,id_document,password,id_user_categories,id_companies,register_date,enabled)</v>
      </c>
      <c r="O382" s="11" t="str">
        <f t="shared" si="10"/>
        <v>INSERT INTO schemasim_db.users (first_name,last_name,user_email,id_document,password,id_user_categories,id_companies,register_date,enabled) VALUES('Jesus Alejandro','Colunga Peralta','jesus.alejandro.colunga@pemex.com',NULL,'$2a$10$OKrTJz1k5TxuCGcMu/8wwuCy7UPrxH2f2vaXsHk41J0Qu6ysRU6zO',4,3,'2025-06-12',1);</v>
      </c>
    </row>
    <row r="383" spans="2:15" x14ac:dyDescent="0.3">
      <c r="B383" s="3"/>
      <c r="C383" s="3" t="s">
        <v>1112</v>
      </c>
      <c r="D383" s="3" t="s">
        <v>1113</v>
      </c>
      <c r="E383" s="3" t="s">
        <v>1114</v>
      </c>
      <c r="F383" s="3" t="s">
        <v>1935</v>
      </c>
      <c r="G383" s="3" t="s">
        <v>2190</v>
      </c>
      <c r="H383" s="3">
        <v>4</v>
      </c>
      <c r="I383" s="3">
        <v>3</v>
      </c>
      <c r="J383" s="9" t="s">
        <v>1346</v>
      </c>
      <c r="K383" s="3">
        <v>1</v>
      </c>
      <c r="M383" s="4" t="s">
        <v>1933</v>
      </c>
      <c r="N383" s="4" t="str">
        <f t="shared" si="11"/>
        <v>(first_name,last_name,user_email,id_document,password,id_user_categories,id_companies,register_date,enabled)</v>
      </c>
      <c r="O383" s="11" t="str">
        <f t="shared" si="10"/>
        <v>INSERT INTO schemasim_db.users (first_name,last_name,user_email,id_document,password,id_user_categories,id_companies,register_date,enabled) VALUES('Jesus Elias','Manzo Blanco','jesus.elias.manzo@pemex.com',NULL,'$2a$10$JYo0jO.OOWQ/nHhgphiNre.5jEtijspGqGEU/8WRiU5CL5V02V8RC',4,3,'2025-06-12',1);</v>
      </c>
    </row>
    <row r="384" spans="2:15" x14ac:dyDescent="0.3">
      <c r="B384" s="3"/>
      <c r="C384" s="3" t="s">
        <v>1115</v>
      </c>
      <c r="D384" s="3" t="s">
        <v>1116</v>
      </c>
      <c r="E384" s="3" t="s">
        <v>1117</v>
      </c>
      <c r="F384" s="3" t="s">
        <v>1935</v>
      </c>
      <c r="G384" s="3" t="s">
        <v>2191</v>
      </c>
      <c r="H384" s="3">
        <v>4</v>
      </c>
      <c r="I384" s="3">
        <v>3</v>
      </c>
      <c r="J384" s="9" t="s">
        <v>1346</v>
      </c>
      <c r="K384" s="3">
        <v>1</v>
      </c>
      <c r="M384" s="4" t="s">
        <v>1933</v>
      </c>
      <c r="N384" s="4" t="str">
        <f t="shared" si="11"/>
        <v>(first_name,last_name,user_email,id_document,password,id_user_categories,id_companies,register_date,enabled)</v>
      </c>
      <c r="O384" s="11" t="str">
        <f t="shared" si="10"/>
        <v>INSERT INTO schemasim_db.users (first_name,last_name,user_email,id_document,password,id_user_categories,id_companies,register_date,enabled) VALUES('Joel','Hernandez Pinzon','joel.hernandezpi@pemex.com',NULL,'$2a$10$OdB60a838rwXAdCSiW1QBegHylbpFrAeRHKPLZhofLu3Awjz8BFbu',4,3,'2025-06-12',1);</v>
      </c>
    </row>
    <row r="385" spans="2:15" x14ac:dyDescent="0.3">
      <c r="B385" s="3"/>
      <c r="C385" s="3" t="s">
        <v>1118</v>
      </c>
      <c r="D385" s="3" t="s">
        <v>1119</v>
      </c>
      <c r="E385" s="3" t="s">
        <v>1120</v>
      </c>
      <c r="F385" s="3" t="s">
        <v>1935</v>
      </c>
      <c r="G385" s="3" t="s">
        <v>2192</v>
      </c>
      <c r="H385" s="3">
        <v>4</v>
      </c>
      <c r="I385" s="3">
        <v>3</v>
      </c>
      <c r="J385" s="9" t="s">
        <v>1346</v>
      </c>
      <c r="K385" s="3">
        <v>1</v>
      </c>
      <c r="M385" s="4" t="s">
        <v>1933</v>
      </c>
      <c r="N385" s="4" t="str">
        <f t="shared" si="11"/>
        <v>(first_name,last_name,user_email,id_document,password,id_user_categories,id_companies,register_date,enabled)</v>
      </c>
      <c r="O385" s="11" t="str">
        <f t="shared" si="10"/>
        <v>INSERT INTO schemasim_db.users (first_name,last_name,user_email,id_document,password,id_user_categories,id_companies,register_date,enabled) VALUES('Jonathan Kareem','Rodriguez Zamora','jonathan.kareem.rodriguez@pemex.com',NULL,'$2a$10$SZi7tsmj9of9ZOKF1ddr2eIqFqhdC6JsKw56gu5kzcUp0FafL1FBy',4,3,'2025-06-12',1);</v>
      </c>
    </row>
    <row r="386" spans="2:15" x14ac:dyDescent="0.3">
      <c r="B386" s="3"/>
      <c r="C386" s="3" t="s">
        <v>1121</v>
      </c>
      <c r="D386" s="3" t="s">
        <v>853</v>
      </c>
      <c r="E386" s="3" t="s">
        <v>1122</v>
      </c>
      <c r="F386" s="3" t="s">
        <v>1935</v>
      </c>
      <c r="G386" s="3" t="s">
        <v>2193</v>
      </c>
      <c r="H386" s="3">
        <v>4</v>
      </c>
      <c r="I386" s="3">
        <v>3</v>
      </c>
      <c r="J386" s="9" t="s">
        <v>1346</v>
      </c>
      <c r="K386" s="3">
        <v>1</v>
      </c>
      <c r="M386" s="4" t="s">
        <v>1933</v>
      </c>
      <c r="N386" s="4" t="str">
        <f t="shared" si="11"/>
        <v>(first_name,last_name,user_email,id_document,password,id_user_categories,id_companies,register_date,enabled)</v>
      </c>
      <c r="O386" s="11" t="str">
        <f t="shared" si="10"/>
        <v>INSERT INTO schemasim_db.users (first_name,last_name,user_email,id_document,password,id_user_categories,id_companies,register_date,enabled) VALUES('Jonathan Manuel','Leal Saucedo','jonathan.manuel.leal@pemex.com',NULL,'$2a$10$3pFBdaDXjlb5Ff8L8QcL9uSqV4J/Rnl6/kB/TdzPo7LMemw2F7zqK',4,3,'2025-06-12',1);</v>
      </c>
    </row>
    <row r="387" spans="2:15" x14ac:dyDescent="0.3">
      <c r="B387" s="3"/>
      <c r="C387" s="3" t="s">
        <v>1123</v>
      </c>
      <c r="D387" s="3" t="s">
        <v>1124</v>
      </c>
      <c r="E387" s="3" t="s">
        <v>1125</v>
      </c>
      <c r="F387" s="3" t="s">
        <v>1935</v>
      </c>
      <c r="G387" s="3" t="s">
        <v>2194</v>
      </c>
      <c r="H387" s="3">
        <v>4</v>
      </c>
      <c r="I387" s="3">
        <v>3</v>
      </c>
      <c r="J387" s="9" t="s">
        <v>1346</v>
      </c>
      <c r="K387" s="3">
        <v>1</v>
      </c>
      <c r="M387" s="4" t="s">
        <v>1933</v>
      </c>
      <c r="N387" s="4" t="str">
        <f t="shared" si="11"/>
        <v>(first_name,last_name,user_email,id_document,password,id_user_categories,id_companies,register_date,enabled)</v>
      </c>
      <c r="O387" s="11" t="str">
        <f t="shared" si="10"/>
        <v>INSERT INTO schemasim_db.users (first_name,last_name,user_email,id_document,password,id_user_categories,id_companies,register_date,enabled) VALUES('Jorge Alberto','Rivera Lazcano','jorge.alberto.riveral@pemex.com',NULL,'$2a$10$Sx6BJoOog.igDtOHwT8F7uKxVybNOmNoy5LmYVMwI53CEnrHbm3F.',4,3,'2025-06-12',1);</v>
      </c>
    </row>
    <row r="388" spans="2:15" x14ac:dyDescent="0.3">
      <c r="B388" s="3"/>
      <c r="C388" s="3" t="s">
        <v>17</v>
      </c>
      <c r="D388" s="3" t="s">
        <v>1126</v>
      </c>
      <c r="E388" s="3" t="s">
        <v>1127</v>
      </c>
      <c r="F388" s="3" t="s">
        <v>1935</v>
      </c>
      <c r="G388" s="3" t="s">
        <v>2195</v>
      </c>
      <c r="H388" s="3">
        <v>4</v>
      </c>
      <c r="I388" s="3">
        <v>3</v>
      </c>
      <c r="J388" s="9" t="s">
        <v>1346</v>
      </c>
      <c r="K388" s="3">
        <v>1</v>
      </c>
      <c r="M388" s="4" t="s">
        <v>1933</v>
      </c>
      <c r="N388" s="4" t="str">
        <f t="shared" si="11"/>
        <v>(first_name,last_name,user_email,id_document,password,id_user_categories,id_companies,register_date,enabled)</v>
      </c>
      <c r="O388" s="11" t="str">
        <f t="shared" si="10"/>
        <v>INSERT INTO schemasim_db.users (first_name,last_name,user_email,id_document,password,id_user_categories,id_companies,register_date,enabled) VALUES('Jorge Antonio','Pulido Ruiz','jorge.antonio.pulido@pemex.com',NULL,'$2a$10$P.2Ba5mxDfy/N09unI0pzOAo3ni4z7YLH906mzrZ3nhjngBSnT5Si',4,3,'2025-06-12',1);</v>
      </c>
    </row>
    <row r="389" spans="2:15" x14ac:dyDescent="0.3">
      <c r="B389" s="3"/>
      <c r="C389" s="3" t="s">
        <v>1128</v>
      </c>
      <c r="D389" s="3" t="s">
        <v>1129</v>
      </c>
      <c r="E389" s="3" t="s">
        <v>1130</v>
      </c>
      <c r="F389" s="3" t="s">
        <v>1935</v>
      </c>
      <c r="G389" s="3" t="s">
        <v>2196</v>
      </c>
      <c r="H389" s="3">
        <v>4</v>
      </c>
      <c r="I389" s="3">
        <v>3</v>
      </c>
      <c r="J389" s="9" t="s">
        <v>1346</v>
      </c>
      <c r="K389" s="3">
        <v>1</v>
      </c>
      <c r="M389" s="4" t="s">
        <v>1933</v>
      </c>
      <c r="N389" s="4" t="str">
        <f t="shared" si="11"/>
        <v>(first_name,last_name,user_email,id_document,password,id_user_categories,id_companies,register_date,enabled)</v>
      </c>
      <c r="O389" s="11" t="str">
        <f t="shared" ref="O389:O452" si="12">+"INSERT INTO " &amp; $O$2 &amp; "." &amp; M389 &amp; " " &amp;N389&amp;" VALUES('"&amp;C389&amp;"','"&amp;D389&amp;"','"&amp;E389&amp;"',"&amp;F389&amp;",'"&amp;G389&amp;"',"&amp;H389&amp;","&amp;I389&amp;",'"&amp;J389&amp;"',"&amp;K389&amp;");"</f>
        <v>INSERT INTO schemasim_db.users (first_name,last_name,user_email,id_document,password,id_user_categories,id_companies,register_date,enabled) VALUES('JORGE ','MARTINEZ FERNANDEZ','jorge.martinezfe@pemex.com',NULL,'$2a$10$.v9m6Fv9Aahd2Be/QpYsue6cZKVD27P/32YEwSKxDxT9eQ3tcS69W',4,3,'2025-06-12',1);</v>
      </c>
    </row>
    <row r="390" spans="2:15" x14ac:dyDescent="0.3">
      <c r="B390" s="3"/>
      <c r="C390" s="3" t="s">
        <v>1131</v>
      </c>
      <c r="D390" s="3" t="s">
        <v>1132</v>
      </c>
      <c r="E390" s="3" t="s">
        <v>1133</v>
      </c>
      <c r="F390" s="3" t="s">
        <v>1935</v>
      </c>
      <c r="G390" s="3" t="s">
        <v>2197</v>
      </c>
      <c r="H390" s="3">
        <v>4</v>
      </c>
      <c r="I390" s="3">
        <v>3</v>
      </c>
      <c r="J390" s="9" t="s">
        <v>1346</v>
      </c>
      <c r="K390" s="3">
        <v>1</v>
      </c>
      <c r="M390" s="4" t="s">
        <v>1933</v>
      </c>
      <c r="N390" s="4" t="str">
        <f t="shared" ref="N390:N453" si="13">+N389</f>
        <v>(first_name,last_name,user_email,id_document,password,id_user_categories,id_companies,register_date,enabled)</v>
      </c>
      <c r="O390" s="11" t="str">
        <f t="shared" si="12"/>
        <v>INSERT INTO schemasim_db.users (first_name,last_name,user_email,id_document,password,id_user_categories,id_companies,register_date,enabled) VALUES('Jose Adrian','Sanchez Lira','jose.adrian.sanchez@pemex.com',NULL,'$2a$10$4xooZ7S/tc9x8VSYdYp2Be7tF5nXfOPlv53lCqxSCj3/ETlzR2O16',4,3,'2025-06-12',1);</v>
      </c>
    </row>
    <row r="391" spans="2:15" x14ac:dyDescent="0.3">
      <c r="B391" s="3"/>
      <c r="C391" s="3" t="s">
        <v>1134</v>
      </c>
      <c r="D391" s="3" t="s">
        <v>1135</v>
      </c>
      <c r="E391" s="3" t="s">
        <v>1136</v>
      </c>
      <c r="F391" s="3" t="s">
        <v>1935</v>
      </c>
      <c r="G391" s="3" t="s">
        <v>2198</v>
      </c>
      <c r="H391" s="3">
        <v>4</v>
      </c>
      <c r="I391" s="3">
        <v>3</v>
      </c>
      <c r="J391" s="9" t="s">
        <v>1346</v>
      </c>
      <c r="K391" s="3">
        <v>1</v>
      </c>
      <c r="M391" s="4" t="s">
        <v>1933</v>
      </c>
      <c r="N391" s="4" t="str">
        <f t="shared" si="13"/>
        <v>(first_name,last_name,user_email,id_document,password,id_user_categories,id_companies,register_date,enabled)</v>
      </c>
      <c r="O391" s="11" t="str">
        <f t="shared" si="12"/>
        <v>INSERT INTO schemasim_db.users (first_name,last_name,user_email,id_document,password,id_user_categories,id_companies,register_date,enabled) VALUES('Jose Alberto ',' Santana Fernandez','jose.alberto.santana@pemex.com',NULL,'$2a$10$BW8RSgrX8MDS3aVkveAhBOLiAW5ZfD3QKdDX2v2qP6MmVyF9UpAKK',4,3,'2025-06-12',1);</v>
      </c>
    </row>
    <row r="392" spans="2:15" x14ac:dyDescent="0.3">
      <c r="B392" s="3"/>
      <c r="C392" s="3" t="s">
        <v>1137</v>
      </c>
      <c r="D392" s="3" t="s">
        <v>1138</v>
      </c>
      <c r="E392" s="3" t="s">
        <v>1139</v>
      </c>
      <c r="F392" s="3" t="s">
        <v>1935</v>
      </c>
      <c r="G392" s="3" t="s">
        <v>2199</v>
      </c>
      <c r="H392" s="3">
        <v>4</v>
      </c>
      <c r="I392" s="3">
        <v>3</v>
      </c>
      <c r="J392" s="9" t="s">
        <v>1346</v>
      </c>
      <c r="K392" s="3">
        <v>1</v>
      </c>
      <c r="M392" s="4" t="s">
        <v>1933</v>
      </c>
      <c r="N392" s="4" t="str">
        <f t="shared" si="13"/>
        <v>(first_name,last_name,user_email,id_document,password,id_user_categories,id_companies,register_date,enabled)</v>
      </c>
      <c r="O392" s="11" t="str">
        <f t="shared" si="12"/>
        <v>INSERT INTO schemasim_db.users (first_name,last_name,user_email,id_document,password,id_user_categories,id_companies,register_date,enabled) VALUES('Jose Arturo','Castro Garcia','jose.arturo.castro@pemex.com',NULL,'$2a$10$mr6Hxxf7sC1pwGbZTny.dOiMt4qWqeXYfKm0p0rsXiVpDnBYWJOPC',4,3,'2025-06-12',1);</v>
      </c>
    </row>
    <row r="393" spans="2:15" x14ac:dyDescent="0.3">
      <c r="B393" s="3"/>
      <c r="C393" s="3" t="s">
        <v>1140</v>
      </c>
      <c r="D393" s="3" t="s">
        <v>1141</v>
      </c>
      <c r="E393" s="3" t="s">
        <v>1142</v>
      </c>
      <c r="F393" s="3" t="s">
        <v>1935</v>
      </c>
      <c r="G393" s="3" t="s">
        <v>2200</v>
      </c>
      <c r="H393" s="3">
        <v>4</v>
      </c>
      <c r="I393" s="3">
        <v>3</v>
      </c>
      <c r="J393" s="9" t="s">
        <v>1346</v>
      </c>
      <c r="K393" s="3">
        <v>1</v>
      </c>
      <c r="M393" s="4" t="s">
        <v>1933</v>
      </c>
      <c r="N393" s="4" t="str">
        <f t="shared" si="13"/>
        <v>(first_name,last_name,user_email,id_document,password,id_user_categories,id_companies,register_date,enabled)</v>
      </c>
      <c r="O393" s="11" t="str">
        <f t="shared" si="12"/>
        <v>INSERT INTO schemasim_db.users (first_name,last_name,user_email,id_document,password,id_user_categories,id_companies,register_date,enabled) VALUES('Jose Guillermo','Perez Vidal','jose.guillermo.perez@pemex.com',NULL,'$2a$10$i37iQGdpDNafZdqxltOIO.H/baHJV0QzYekia4TT63xHnXoHo0bli',4,3,'2025-06-12',1);</v>
      </c>
    </row>
    <row r="394" spans="2:15" x14ac:dyDescent="0.3">
      <c r="B394" s="3"/>
      <c r="C394" s="3" t="s">
        <v>1143</v>
      </c>
      <c r="D394" s="3" t="s">
        <v>1144</v>
      </c>
      <c r="E394" s="3" t="s">
        <v>1145</v>
      </c>
      <c r="F394" s="3" t="s">
        <v>1935</v>
      </c>
      <c r="G394" s="3" t="s">
        <v>2201</v>
      </c>
      <c r="H394" s="3">
        <v>4</v>
      </c>
      <c r="I394" s="3">
        <v>3</v>
      </c>
      <c r="J394" s="9" t="s">
        <v>1346</v>
      </c>
      <c r="K394" s="3">
        <v>1</v>
      </c>
      <c r="M394" s="4" t="s">
        <v>1933</v>
      </c>
      <c r="N394" s="4" t="str">
        <f t="shared" si="13"/>
        <v>(first_name,last_name,user_email,id_document,password,id_user_categories,id_companies,register_date,enabled)</v>
      </c>
      <c r="O394" s="11" t="str">
        <f t="shared" si="12"/>
        <v>INSERT INTO schemasim_db.users (first_name,last_name,user_email,id_document,password,id_user_categories,id_companies,register_date,enabled) VALUES('Joseline','Mena Negrete','joseline.mena@pemex.com',NULL,'$2a$10$39xz8aWQEvVNgnLt51q.auqx4A9hgI2w5GPZVm9D6kcPFMllEbbmq',4,3,'2025-06-12',1);</v>
      </c>
    </row>
    <row r="395" spans="2:15" x14ac:dyDescent="0.3">
      <c r="B395" s="3"/>
      <c r="C395" s="3" t="s">
        <v>364</v>
      </c>
      <c r="D395" s="3" t="s">
        <v>1146</v>
      </c>
      <c r="E395" s="3" t="s">
        <v>1147</v>
      </c>
      <c r="F395" s="3" t="s">
        <v>1935</v>
      </c>
      <c r="G395" s="3" t="s">
        <v>2202</v>
      </c>
      <c r="H395" s="3">
        <v>4</v>
      </c>
      <c r="I395" s="3">
        <v>3</v>
      </c>
      <c r="J395" s="9" t="s">
        <v>1346</v>
      </c>
      <c r="K395" s="3">
        <v>1</v>
      </c>
      <c r="M395" s="4" t="s">
        <v>1933</v>
      </c>
      <c r="N395" s="4" t="str">
        <f t="shared" si="13"/>
        <v>(first_name,last_name,user_email,id_document,password,id_user_categories,id_companies,register_date,enabled)</v>
      </c>
      <c r="O395" s="11" t="str">
        <f t="shared" si="12"/>
        <v>INSERT INTO schemasim_db.users (first_name,last_name,user_email,id_document,password,id_user_categories,id_companies,register_date,enabled) VALUES('Juan Carlos','Cerda Covarrubias','juan.carlos.cerda@pemex.com',NULL,'$2a$10$8lh2s.e8xHJXsunrLSLXUOCrMUcs5rnNW6XltVv2Aui8vAC5nlvXm',4,3,'2025-06-12',1);</v>
      </c>
    </row>
    <row r="396" spans="2:15" x14ac:dyDescent="0.3">
      <c r="B396" s="3"/>
      <c r="C396" s="3" t="s">
        <v>364</v>
      </c>
      <c r="D396" s="3" t="s">
        <v>1148</v>
      </c>
      <c r="E396" s="3" t="s">
        <v>1149</v>
      </c>
      <c r="F396" s="3" t="s">
        <v>1935</v>
      </c>
      <c r="G396" s="3" t="s">
        <v>2203</v>
      </c>
      <c r="H396" s="3">
        <v>4</v>
      </c>
      <c r="I396" s="3">
        <v>3</v>
      </c>
      <c r="J396" s="9" t="s">
        <v>1346</v>
      </c>
      <c r="K396" s="3">
        <v>1</v>
      </c>
      <c r="M396" s="4" t="s">
        <v>1933</v>
      </c>
      <c r="N396" s="4" t="str">
        <f t="shared" si="13"/>
        <v>(first_name,last_name,user_email,id_document,password,id_user_categories,id_companies,register_date,enabled)</v>
      </c>
      <c r="O396" s="11" t="str">
        <f t="shared" si="12"/>
        <v>INSERT INTO schemasim_db.users (first_name,last_name,user_email,id_document,password,id_user_categories,id_companies,register_date,enabled) VALUES('Juan Carlos','Flores Zamora','juan.carlos.flores@pemex.com',NULL,'$2a$10$UK4KGz.HPN4ClB3bneHacOWWXrwjeyApnszAMASb.DtQcHPKWMvOm',4,3,'2025-06-12',1);</v>
      </c>
    </row>
    <row r="397" spans="2:15" x14ac:dyDescent="0.3">
      <c r="B397" s="3"/>
      <c r="C397" s="3" t="s">
        <v>364</v>
      </c>
      <c r="D397" s="3" t="s">
        <v>1150</v>
      </c>
      <c r="E397" s="3" t="s">
        <v>1151</v>
      </c>
      <c r="F397" s="3" t="s">
        <v>1935</v>
      </c>
      <c r="G397" s="3" t="s">
        <v>2204</v>
      </c>
      <c r="H397" s="3">
        <v>4</v>
      </c>
      <c r="I397" s="3">
        <v>3</v>
      </c>
      <c r="J397" s="9" t="s">
        <v>1346</v>
      </c>
      <c r="K397" s="3">
        <v>1</v>
      </c>
      <c r="M397" s="4" t="s">
        <v>1933</v>
      </c>
      <c r="N397" s="4" t="str">
        <f t="shared" si="13"/>
        <v>(first_name,last_name,user_email,id_document,password,id_user_categories,id_companies,register_date,enabled)</v>
      </c>
      <c r="O397" s="11" t="str">
        <f t="shared" si="12"/>
        <v>INSERT INTO schemasim_db.users (first_name,last_name,user_email,id_document,password,id_user_categories,id_companies,register_date,enabled) VALUES('Juan Carlos','Ortuño Alvarez','juan.carlos.ortuno@pemex.com',NULL,'$2a$10$GHHF95WnNUS.CTxot0ecp.u43FYkEWBpRvAvK83Onr5gi6sTj/vpi',4,3,'2025-06-12',1);</v>
      </c>
    </row>
    <row r="398" spans="2:15" x14ac:dyDescent="0.3">
      <c r="B398" s="3"/>
      <c r="C398" s="3" t="s">
        <v>1152</v>
      </c>
      <c r="D398" s="3" t="s">
        <v>1153</v>
      </c>
      <c r="E398" s="3" t="s">
        <v>1154</v>
      </c>
      <c r="F398" s="3" t="s">
        <v>1935</v>
      </c>
      <c r="G398" s="3" t="s">
        <v>2205</v>
      </c>
      <c r="H398" s="3">
        <v>4</v>
      </c>
      <c r="I398" s="3">
        <v>3</v>
      </c>
      <c r="J398" s="9" t="s">
        <v>1346</v>
      </c>
      <c r="K398" s="3">
        <v>1</v>
      </c>
      <c r="M398" s="4" t="s">
        <v>1933</v>
      </c>
      <c r="N398" s="4" t="str">
        <f t="shared" si="13"/>
        <v>(first_name,last_name,user_email,id_document,password,id_user_categories,id_companies,register_date,enabled)</v>
      </c>
      <c r="O398" s="11" t="str">
        <f t="shared" si="12"/>
        <v>INSERT INTO schemasim_db.users (first_name,last_name,user_email,id_document,password,id_user_categories,id_companies,register_date,enabled) VALUES('JULIO CESAR ',' TAVIRA VALENCIA','julio.cesar.tavira@pemex.com',NULL,'$2a$10$nwV7E1GqIZbI3FZB2p7r/Op9d0Plnj.Zkupthb7a.QYUXhN1krK3y',4,3,'2025-06-12',1);</v>
      </c>
    </row>
    <row r="399" spans="2:15" x14ac:dyDescent="0.3">
      <c r="B399" s="3"/>
      <c r="C399" s="3" t="s">
        <v>1155</v>
      </c>
      <c r="D399" s="3" t="s">
        <v>1156</v>
      </c>
      <c r="E399" s="3" t="s">
        <v>1157</v>
      </c>
      <c r="F399" s="3" t="s">
        <v>1935</v>
      </c>
      <c r="G399" s="3" t="s">
        <v>2206</v>
      </c>
      <c r="H399" s="3">
        <v>4</v>
      </c>
      <c r="I399" s="3">
        <v>3</v>
      </c>
      <c r="J399" s="9" t="s">
        <v>1346</v>
      </c>
      <c r="K399" s="3">
        <v>1</v>
      </c>
      <c r="M399" s="4" t="s">
        <v>1933</v>
      </c>
      <c r="N399" s="4" t="str">
        <f t="shared" si="13"/>
        <v>(first_name,last_name,user_email,id_document,password,id_user_categories,id_companies,register_date,enabled)</v>
      </c>
      <c r="O399" s="11" t="str">
        <f t="shared" si="12"/>
        <v>INSERT INTO schemasim_db.users (first_name,last_name,user_email,id_document,password,id_user_categories,id_companies,register_date,enabled) VALUES('Karla Berenice','Hernández Centeno','karla.berenice.hernandez@pemex.com',NULL,'$2a$10$VN5bAFha9gtugy3.Hwkk4OKVsOMtfGKwHEmYbnMhZ3v0Cv1VyudfO',4,3,'2025-06-12',1);</v>
      </c>
    </row>
    <row r="400" spans="2:15" x14ac:dyDescent="0.3">
      <c r="B400" s="3"/>
      <c r="C400" s="3" t="s">
        <v>1158</v>
      </c>
      <c r="D400" s="3" t="s">
        <v>1159</v>
      </c>
      <c r="E400" s="3" t="s">
        <v>1160</v>
      </c>
      <c r="F400" s="3" t="s">
        <v>1935</v>
      </c>
      <c r="G400" s="3" t="s">
        <v>2207</v>
      </c>
      <c r="H400" s="3">
        <v>4</v>
      </c>
      <c r="I400" s="3">
        <v>3</v>
      </c>
      <c r="J400" s="9" t="s">
        <v>1346</v>
      </c>
      <c r="K400" s="3">
        <v>1</v>
      </c>
      <c r="M400" s="4" t="s">
        <v>1933</v>
      </c>
      <c r="N400" s="4" t="str">
        <f t="shared" si="13"/>
        <v>(first_name,last_name,user_email,id_document,password,id_user_categories,id_companies,register_date,enabled)</v>
      </c>
      <c r="O400" s="11" t="str">
        <f t="shared" si="12"/>
        <v>INSERT INTO schemasim_db.users (first_name,last_name,user_email,id_document,password,id_user_categories,id_companies,register_date,enabled) VALUES('Karla Esther','Barquera Zamora','karla.esther.barquera@pemex.com',NULL,'$2a$10$eX6G5HLjqPFMrXcxOur4/eDMwZZ7ga0FWMw0PUrzfVLT7ggFmw.gK',4,3,'2025-06-12',1);</v>
      </c>
    </row>
    <row r="401" spans="2:15" x14ac:dyDescent="0.3">
      <c r="B401" s="3"/>
      <c r="C401" s="3" t="s">
        <v>1161</v>
      </c>
      <c r="D401" s="3" t="s">
        <v>1162</v>
      </c>
      <c r="E401" s="3" t="s">
        <v>1163</v>
      </c>
      <c r="F401" s="3" t="s">
        <v>1935</v>
      </c>
      <c r="G401" s="3" t="s">
        <v>2208</v>
      </c>
      <c r="H401" s="3">
        <v>4</v>
      </c>
      <c r="I401" s="3">
        <v>3</v>
      </c>
      <c r="J401" s="9" t="s">
        <v>1346</v>
      </c>
      <c r="K401" s="3">
        <v>1</v>
      </c>
      <c r="M401" s="4" t="s">
        <v>1933</v>
      </c>
      <c r="N401" s="4" t="str">
        <f t="shared" si="13"/>
        <v>(first_name,last_name,user_email,id_document,password,id_user_categories,id_companies,register_date,enabled)</v>
      </c>
      <c r="O401" s="11" t="str">
        <f t="shared" si="12"/>
        <v>INSERT INTO schemasim_db.users (first_name,last_name,user_email,id_document,password,id_user_categories,id_companies,register_date,enabled) VALUES('Karla Guadalupe','Rosas Lara','karla.guadalupe.rosas@pemex.com',NULL,'$2a$10$wDnvcFX/N7Rkhz6jrUjiO.9TrjZGeZxLzBj8oQcIx7uHBHa6UpOz6',4,3,'2025-06-12',1);</v>
      </c>
    </row>
    <row r="402" spans="2:15" x14ac:dyDescent="0.3">
      <c r="B402" s="3"/>
      <c r="C402" s="3" t="s">
        <v>1164</v>
      </c>
      <c r="D402" s="3" t="s">
        <v>1165</v>
      </c>
      <c r="E402" s="3" t="s">
        <v>1166</v>
      </c>
      <c r="F402" s="3" t="s">
        <v>1935</v>
      </c>
      <c r="G402" s="3" t="s">
        <v>2209</v>
      </c>
      <c r="H402" s="3">
        <v>4</v>
      </c>
      <c r="I402" s="3">
        <v>3</v>
      </c>
      <c r="J402" s="9" t="s">
        <v>1346</v>
      </c>
      <c r="K402" s="3">
        <v>1</v>
      </c>
      <c r="M402" s="4" t="s">
        <v>1933</v>
      </c>
      <c r="N402" s="4" t="str">
        <f t="shared" si="13"/>
        <v>(first_name,last_name,user_email,id_document,password,id_user_categories,id_companies,register_date,enabled)</v>
      </c>
      <c r="O402" s="11" t="str">
        <f t="shared" si="12"/>
        <v>INSERT INTO schemasim_db.users (first_name,last_name,user_email,id_document,password,id_user_categories,id_companies,register_date,enabled) VALUES('Laura Guadalupe','Mendoza Molina','laura.guadalupe.mendoza@pemex.com',NULL,'$2a$10$LddnEUs7vvFi.SU6QWV9BOhy7bkgkC/kmuEJO.0jDJoRGRGH/r6JO',4,3,'2025-06-12',1);</v>
      </c>
    </row>
    <row r="403" spans="2:15" x14ac:dyDescent="0.3">
      <c r="B403" s="3"/>
      <c r="C403" s="3" t="s">
        <v>1167</v>
      </c>
      <c r="D403" s="3" t="s">
        <v>1168</v>
      </c>
      <c r="E403" s="3" t="s">
        <v>1169</v>
      </c>
      <c r="F403" s="3" t="s">
        <v>1935</v>
      </c>
      <c r="G403" s="3" t="s">
        <v>2210</v>
      </c>
      <c r="H403" s="3">
        <v>4</v>
      </c>
      <c r="I403" s="3">
        <v>3</v>
      </c>
      <c r="J403" s="9" t="s">
        <v>1346</v>
      </c>
      <c r="K403" s="3">
        <v>1</v>
      </c>
      <c r="M403" s="4" t="s">
        <v>1933</v>
      </c>
      <c r="N403" s="4" t="str">
        <f t="shared" si="13"/>
        <v>(first_name,last_name,user_email,id_document,password,id_user_categories,id_companies,register_date,enabled)</v>
      </c>
      <c r="O403" s="11" t="str">
        <f t="shared" si="12"/>
        <v>INSERT INTO schemasim_db.users (first_name,last_name,user_email,id_document,password,id_user_categories,id_companies,register_date,enabled) VALUES('Leobardo De Jesus','Martinez Martinez','leobardo.jesus.martinez@pemex.com',NULL,'$2a$10$tG96qG2IUL/X7oC93USfz.z4amrSPNKHB2TCB7oYfbVX0hdQa16Ja',4,3,'2025-06-12',1);</v>
      </c>
    </row>
    <row r="404" spans="2:15" x14ac:dyDescent="0.3">
      <c r="B404" s="3"/>
      <c r="C404" s="3" t="s">
        <v>1170</v>
      </c>
      <c r="D404" s="3" t="s">
        <v>1171</v>
      </c>
      <c r="E404" s="3" t="s">
        <v>1172</v>
      </c>
      <c r="F404" s="3" t="s">
        <v>1935</v>
      </c>
      <c r="G404" s="3" t="s">
        <v>2211</v>
      </c>
      <c r="H404" s="3">
        <v>4</v>
      </c>
      <c r="I404" s="3">
        <v>3</v>
      </c>
      <c r="J404" s="9" t="s">
        <v>1346</v>
      </c>
      <c r="K404" s="3">
        <v>1</v>
      </c>
      <c r="M404" s="4" t="s">
        <v>1933</v>
      </c>
      <c r="N404" s="4" t="str">
        <f t="shared" si="13"/>
        <v>(first_name,last_name,user_email,id_document,password,id_user_categories,id_companies,register_date,enabled)</v>
      </c>
      <c r="O404" s="11" t="str">
        <f t="shared" si="12"/>
        <v>INSERT INTO schemasim_db.users (first_name,last_name,user_email,id_document,password,id_user_categories,id_companies,register_date,enabled) VALUES('Lilia Ines','Sanchez Vargas','lilia.ines.sanchez@pemex.com',NULL,'$2a$10$nNUmsBzHEdob7JbG9u6/UOzHUpamsuphwMlyluvixfcYY92aICpHq',4,3,'2025-06-12',1);</v>
      </c>
    </row>
    <row r="405" spans="2:15" x14ac:dyDescent="0.3">
      <c r="B405" s="3"/>
      <c r="C405" s="3" t="s">
        <v>1173</v>
      </c>
      <c r="D405" s="3" t="s">
        <v>1174</v>
      </c>
      <c r="E405" s="3" t="s">
        <v>1175</v>
      </c>
      <c r="F405" s="3" t="s">
        <v>1935</v>
      </c>
      <c r="G405" s="3" t="s">
        <v>2212</v>
      </c>
      <c r="H405" s="3">
        <v>4</v>
      </c>
      <c r="I405" s="3">
        <v>3</v>
      </c>
      <c r="J405" s="9" t="s">
        <v>1346</v>
      </c>
      <c r="K405" s="3">
        <v>1</v>
      </c>
      <c r="M405" s="4" t="s">
        <v>1933</v>
      </c>
      <c r="N405" s="4" t="str">
        <f t="shared" si="13"/>
        <v>(first_name,last_name,user_email,id_document,password,id_user_categories,id_companies,register_date,enabled)</v>
      </c>
      <c r="O405" s="11" t="str">
        <f t="shared" si="12"/>
        <v>INSERT INTO schemasim_db.users (first_name,last_name,user_email,id_document,password,id_user_categories,id_companies,register_date,enabled) VALUES('Liliana Marisol','Lopez Arredondo','liliana.marisol.lopez@pemex.com',NULL,'$2a$10$77AnnA4xXPYiSfQCs7E48OT7ATPdqxdoKWdkejcuUbiw6Rd5BaWEq',4,3,'2025-06-12',1);</v>
      </c>
    </row>
    <row r="406" spans="2:15" x14ac:dyDescent="0.3">
      <c r="B406" s="3"/>
      <c r="C406" s="3" t="s">
        <v>1176</v>
      </c>
      <c r="D406" s="3" t="s">
        <v>1177</v>
      </c>
      <c r="E406" s="3" t="s">
        <v>1178</v>
      </c>
      <c r="F406" s="3" t="s">
        <v>1935</v>
      </c>
      <c r="G406" s="3" t="s">
        <v>2213</v>
      </c>
      <c r="H406" s="3">
        <v>4</v>
      </c>
      <c r="I406" s="3">
        <v>3</v>
      </c>
      <c r="J406" s="9" t="s">
        <v>1346</v>
      </c>
      <c r="K406" s="3">
        <v>1</v>
      </c>
      <c r="M406" s="4" t="s">
        <v>1933</v>
      </c>
      <c r="N406" s="4" t="str">
        <f t="shared" si="13"/>
        <v>(first_name,last_name,user_email,id_document,password,id_user_categories,id_companies,register_date,enabled)</v>
      </c>
      <c r="O406" s="11" t="str">
        <f t="shared" si="12"/>
        <v>INSERT INTO schemasim_db.users (first_name,last_name,user_email,id_document,password,id_user_categories,id_companies,register_date,enabled) VALUES('Lino Arnulfo','Pliego Gonzalez','lino.arnulfo.pliego@pemex.com',NULL,'$2a$10$x1q2rxNBEiZif4lA1JG1xO38l6rXQLgxvkhV4osVJV5XZnTKIFEHK',4,3,'2025-06-12',1);</v>
      </c>
    </row>
    <row r="407" spans="2:15" x14ac:dyDescent="0.3">
      <c r="B407" s="3"/>
      <c r="C407" s="3" t="s">
        <v>1179</v>
      </c>
      <c r="D407" s="3" t="s">
        <v>1180</v>
      </c>
      <c r="E407" s="3" t="s">
        <v>1181</v>
      </c>
      <c r="F407" s="3" t="s">
        <v>1935</v>
      </c>
      <c r="G407" s="3" t="s">
        <v>2214</v>
      </c>
      <c r="H407" s="3">
        <v>4</v>
      </c>
      <c r="I407" s="3">
        <v>3</v>
      </c>
      <c r="J407" s="9" t="s">
        <v>1346</v>
      </c>
      <c r="K407" s="3">
        <v>1</v>
      </c>
      <c r="M407" s="4" t="s">
        <v>1933</v>
      </c>
      <c r="N407" s="4" t="str">
        <f t="shared" si="13"/>
        <v>(first_name,last_name,user_email,id_document,password,id_user_categories,id_companies,register_date,enabled)</v>
      </c>
      <c r="O407" s="11" t="str">
        <f t="shared" si="12"/>
        <v>INSERT INTO schemasim_db.users (first_name,last_name,user_email,id_document,password,id_user_categories,id_companies,register_date,enabled) VALUES('LUIS ENRIQUE ','PANIAGUA MORALES','luis.enrique.paniagua@pemex.com',NULL,'$2a$10$u0jC34yLn2aFM7zEFzXFm.k03OEFlN9Vr8Ew4vKUvqUKof4jlQTYO',4,3,'2025-06-12',1);</v>
      </c>
    </row>
    <row r="408" spans="2:15" x14ac:dyDescent="0.3">
      <c r="B408" s="3"/>
      <c r="C408" s="3" t="s">
        <v>1182</v>
      </c>
      <c r="D408" s="3" t="s">
        <v>1183</v>
      </c>
      <c r="E408" s="3" t="s">
        <v>1184</v>
      </c>
      <c r="F408" s="3" t="s">
        <v>1935</v>
      </c>
      <c r="G408" s="3" t="s">
        <v>2215</v>
      </c>
      <c r="H408" s="3">
        <v>4</v>
      </c>
      <c r="I408" s="3">
        <v>3</v>
      </c>
      <c r="J408" s="9" t="s">
        <v>1346</v>
      </c>
      <c r="K408" s="3">
        <v>1</v>
      </c>
      <c r="M408" s="4" t="s">
        <v>1933</v>
      </c>
      <c r="N408" s="4" t="str">
        <f t="shared" si="13"/>
        <v>(first_name,last_name,user_email,id_document,password,id_user_categories,id_companies,register_date,enabled)</v>
      </c>
      <c r="O408" s="11" t="str">
        <f t="shared" si="12"/>
        <v>INSERT INTO schemasim_db.users (first_name,last_name,user_email,id_document,password,id_user_categories,id_companies,register_date,enabled) VALUES('Manuel Ariel ','Gonzalez Luna','manuel.ariel.gonzalez@pemex.com',NULL,'$2a$10$IrSvAr9cTQu4Zr5IL/PUgO2JqzEDATmW3/wYjShc4BVg9l9cKev5C',4,3,'2025-06-12',1);</v>
      </c>
    </row>
    <row r="409" spans="2:15" x14ac:dyDescent="0.3">
      <c r="B409" s="3"/>
      <c r="C409" s="3" t="s">
        <v>1185</v>
      </c>
      <c r="D409" s="3" t="s">
        <v>1186</v>
      </c>
      <c r="E409" s="3" t="s">
        <v>1187</v>
      </c>
      <c r="F409" s="3" t="s">
        <v>1935</v>
      </c>
      <c r="G409" s="3" t="s">
        <v>2216</v>
      </c>
      <c r="H409" s="3">
        <v>4</v>
      </c>
      <c r="I409" s="3">
        <v>3</v>
      </c>
      <c r="J409" s="9" t="s">
        <v>1346</v>
      </c>
      <c r="K409" s="3">
        <v>1</v>
      </c>
      <c r="M409" s="4" t="s">
        <v>1933</v>
      </c>
      <c r="N409" s="4" t="str">
        <f t="shared" si="13"/>
        <v>(first_name,last_name,user_email,id_document,password,id_user_categories,id_companies,register_date,enabled)</v>
      </c>
      <c r="O409" s="11" t="str">
        <f t="shared" si="12"/>
        <v>INSERT INTO schemasim_db.users (first_name,last_name,user_email,id_document,password,id_user_categories,id_companies,register_date,enabled) VALUES('Marco Arturo','Morales Guzmán','marco.arturo.morales@pemex.com',NULL,'$2a$10$jK14cR9No16G8DA.f8p8ouTMkrbtcGXaYN8p/9YRa3L9cuinyqUyy',4,3,'2025-06-12',1);</v>
      </c>
    </row>
    <row r="410" spans="2:15" x14ac:dyDescent="0.3">
      <c r="B410" s="3"/>
      <c r="C410" s="3" t="s">
        <v>1188</v>
      </c>
      <c r="D410" s="3" t="s">
        <v>1189</v>
      </c>
      <c r="E410" s="3" t="s">
        <v>1190</v>
      </c>
      <c r="F410" s="3" t="s">
        <v>1935</v>
      </c>
      <c r="G410" s="3" t="s">
        <v>2217</v>
      </c>
      <c r="H410" s="3">
        <v>4</v>
      </c>
      <c r="I410" s="3">
        <v>3</v>
      </c>
      <c r="J410" s="9" t="s">
        <v>1346</v>
      </c>
      <c r="K410" s="3">
        <v>1</v>
      </c>
      <c r="M410" s="4" t="s">
        <v>1933</v>
      </c>
      <c r="N410" s="4" t="str">
        <f t="shared" si="13"/>
        <v>(first_name,last_name,user_email,id_document,password,id_user_categories,id_companies,register_date,enabled)</v>
      </c>
      <c r="O410" s="11" t="str">
        <f t="shared" si="12"/>
        <v>INSERT INTO schemasim_db.users (first_name,last_name,user_email,id_document,password,id_user_categories,id_companies,register_date,enabled) VALUES('Maria Angeles','Gomez Avendaño','maria.angeles.gomezav@pemex.com',NULL,'$2a$10$YArMXrPq0NcmPhG.r7b9c.YdOR38PxHiCsqItG4ieQGd/Fap6mC12',4,3,'2025-06-12',1);</v>
      </c>
    </row>
    <row r="411" spans="2:15" x14ac:dyDescent="0.3">
      <c r="B411" s="3"/>
      <c r="C411" s="3" t="s">
        <v>1191</v>
      </c>
      <c r="D411" s="3" t="s">
        <v>1192</v>
      </c>
      <c r="E411" s="3" t="s">
        <v>1193</v>
      </c>
      <c r="F411" s="3" t="s">
        <v>1935</v>
      </c>
      <c r="G411" s="3" t="s">
        <v>2218</v>
      </c>
      <c r="H411" s="3">
        <v>4</v>
      </c>
      <c r="I411" s="3">
        <v>3</v>
      </c>
      <c r="J411" s="9" t="s">
        <v>1346</v>
      </c>
      <c r="K411" s="3">
        <v>1</v>
      </c>
      <c r="M411" s="4" t="s">
        <v>1933</v>
      </c>
      <c r="N411" s="4" t="str">
        <f t="shared" si="13"/>
        <v>(first_name,last_name,user_email,id_document,password,id_user_categories,id_companies,register_date,enabled)</v>
      </c>
      <c r="O411" s="11" t="str">
        <f t="shared" si="12"/>
        <v>INSERT INTO schemasim_db.users (first_name,last_name,user_email,id_document,password,id_user_categories,id_companies,register_date,enabled) VALUES('Maria Magdalena','Montiel López','maria.magdalena.montiel@pemex.com',NULL,'$2a$10$vP2PUr6jyIJpfexrAAc/u.Tl/S3aviXtKMpm4MVtwOb8OpzWLOcT6',4,3,'2025-06-12',1);</v>
      </c>
    </row>
    <row r="412" spans="2:15" x14ac:dyDescent="0.3">
      <c r="B412" s="3"/>
      <c r="C412" s="3" t="s">
        <v>1194</v>
      </c>
      <c r="D412" s="3" t="s">
        <v>1195</v>
      </c>
      <c r="E412" s="3" t="s">
        <v>1196</v>
      </c>
      <c r="F412" s="3" t="s">
        <v>1935</v>
      </c>
      <c r="G412" s="3" t="s">
        <v>2219</v>
      </c>
      <c r="H412" s="3">
        <v>4</v>
      </c>
      <c r="I412" s="3">
        <v>3</v>
      </c>
      <c r="J412" s="9" t="s">
        <v>1346</v>
      </c>
      <c r="K412" s="3">
        <v>1</v>
      </c>
      <c r="M412" s="4" t="s">
        <v>1933</v>
      </c>
      <c r="N412" s="4" t="str">
        <f t="shared" si="13"/>
        <v>(first_name,last_name,user_email,id_document,password,id_user_categories,id_companies,register_date,enabled)</v>
      </c>
      <c r="O412" s="11" t="str">
        <f t="shared" si="12"/>
        <v>INSERT INTO schemasim_db.users (first_name,last_name,user_email,id_document,password,id_user_categories,id_companies,register_date,enabled) VALUES('MARIA DEL SOL ','DIAZ VERA','maria.sol.diaz@pemex.com',NULL,'$2a$10$nzghwCzxDrJmu8dnn6wzAOfDTqLTXYAYac2eZteHSCsBvPobWFBIO',4,3,'2025-06-12',1);</v>
      </c>
    </row>
    <row r="413" spans="2:15" x14ac:dyDescent="0.3">
      <c r="B413" s="3"/>
      <c r="C413" s="3" t="s">
        <v>1197</v>
      </c>
      <c r="D413" s="3" t="s">
        <v>1198</v>
      </c>
      <c r="E413" s="3" t="s">
        <v>1199</v>
      </c>
      <c r="F413" s="3" t="s">
        <v>1935</v>
      </c>
      <c r="G413" s="3" t="s">
        <v>2220</v>
      </c>
      <c r="H413" s="3">
        <v>4</v>
      </c>
      <c r="I413" s="3">
        <v>3</v>
      </c>
      <c r="J413" s="9" t="s">
        <v>1346</v>
      </c>
      <c r="K413" s="3">
        <v>1</v>
      </c>
      <c r="M413" s="4" t="s">
        <v>1933</v>
      </c>
      <c r="N413" s="4" t="str">
        <f t="shared" si="13"/>
        <v>(first_name,last_name,user_email,id_document,password,id_user_categories,id_companies,register_date,enabled)</v>
      </c>
      <c r="O413" s="11" t="str">
        <f t="shared" si="12"/>
        <v>INSERT INTO schemasim_db.users (first_name,last_name,user_email,id_document,password,id_user_categories,id_companies,register_date,enabled) VALUES('Mariana Elizabeth','Martinez Tenorio','mariana.martineztenorio21@gmail.com',NULL,'$2a$10$cl/0xXltwEBnbMW22yZglezvyQDb14nDr8miS9RVrneiODzxZcI3q',4,3,'2025-06-12',1);</v>
      </c>
    </row>
    <row r="414" spans="2:15" x14ac:dyDescent="0.3">
      <c r="B414" s="3"/>
      <c r="C414" s="3" t="s">
        <v>702</v>
      </c>
      <c r="D414" s="3" t="s">
        <v>1200</v>
      </c>
      <c r="E414" s="3" t="s">
        <v>1201</v>
      </c>
      <c r="F414" s="3" t="s">
        <v>1935</v>
      </c>
      <c r="G414" s="3" t="s">
        <v>2221</v>
      </c>
      <c r="H414" s="3">
        <v>4</v>
      </c>
      <c r="I414" s="3">
        <v>3</v>
      </c>
      <c r="J414" s="9" t="s">
        <v>1346</v>
      </c>
      <c r="K414" s="3">
        <v>1</v>
      </c>
      <c r="M414" s="4" t="s">
        <v>1933</v>
      </c>
      <c r="N414" s="4" t="str">
        <f t="shared" si="13"/>
        <v>(first_name,last_name,user_email,id_document,password,id_user_categories,id_companies,register_date,enabled)</v>
      </c>
      <c r="O414" s="11" t="str">
        <f t="shared" si="12"/>
        <v>INSERT INTO schemasim_db.users (first_name,last_name,user_email,id_document,password,id_user_categories,id_companies,register_date,enabled) VALUES('Mariana','Patiño Bernal','mariana.patino@pemex.com',NULL,'$2a$10$dLaxwn4r/Dv1x0ta2hxfcubyWGRXjdBIw0/jMp1dzfc0NnO.Cj3BW',4,3,'2025-06-12',1);</v>
      </c>
    </row>
    <row r="415" spans="2:15" x14ac:dyDescent="0.3">
      <c r="B415" s="3"/>
      <c r="C415" s="3" t="s">
        <v>1202</v>
      </c>
      <c r="D415" s="3" t="s">
        <v>1203</v>
      </c>
      <c r="E415" s="3" t="s">
        <v>1204</v>
      </c>
      <c r="F415" s="3" t="s">
        <v>1935</v>
      </c>
      <c r="G415" s="3" t="s">
        <v>2222</v>
      </c>
      <c r="H415" s="3">
        <v>4</v>
      </c>
      <c r="I415" s="3">
        <v>3</v>
      </c>
      <c r="J415" s="9" t="s">
        <v>1346</v>
      </c>
      <c r="K415" s="3">
        <v>1</v>
      </c>
      <c r="M415" s="4" t="s">
        <v>1933</v>
      </c>
      <c r="N415" s="4" t="str">
        <f t="shared" si="13"/>
        <v>(first_name,last_name,user_email,id_document,password,id_user_categories,id_companies,register_date,enabled)</v>
      </c>
      <c r="O415" s="11" t="str">
        <f t="shared" si="12"/>
        <v>INSERT INTO schemasim_db.users (first_name,last_name,user_email,id_document,password,id_user_categories,id_companies,register_date,enabled) VALUES('MARIBEL','RAMIREZ BARCENAS','maribel.ramirezb@pemex.com',NULL,'$2a$10$vBfIwZHJ8Ws8LLhFqN/K8eiLPLNDq.rQVovb8EsqEG7Hwoy6bMu2u',4,3,'2025-06-12',1);</v>
      </c>
    </row>
    <row r="416" spans="2:15" x14ac:dyDescent="0.3">
      <c r="B416" s="3"/>
      <c r="C416" s="3" t="s">
        <v>1205</v>
      </c>
      <c r="D416" s="3" t="s">
        <v>1206</v>
      </c>
      <c r="E416" s="3" t="s">
        <v>1207</v>
      </c>
      <c r="F416" s="3" t="s">
        <v>1935</v>
      </c>
      <c r="G416" s="3" t="s">
        <v>2223</v>
      </c>
      <c r="H416" s="3">
        <v>4</v>
      </c>
      <c r="I416" s="3">
        <v>3</v>
      </c>
      <c r="J416" s="9" t="s">
        <v>1346</v>
      </c>
      <c r="K416" s="3">
        <v>1</v>
      </c>
      <c r="M416" s="4" t="s">
        <v>1933</v>
      </c>
      <c r="N416" s="4" t="str">
        <f t="shared" si="13"/>
        <v>(first_name,last_name,user_email,id_document,password,id_user_categories,id_companies,register_date,enabled)</v>
      </c>
      <c r="O416" s="11" t="str">
        <f t="shared" si="12"/>
        <v>INSERT INTO schemasim_db.users (first_name,last_name,user_email,id_document,password,id_user_categories,id_companies,register_date,enabled) VALUES('MARISOL POLET','PINZON SOTELO','marisol.polet.pinzon@pemex.com',NULL,'$2a$10$XNOfvNIpWOWqZJ9OXRY4o.nYDSiq.fuwS10B1yJ.OvVyPzxaUqJjK',4,3,'2025-06-12',1);</v>
      </c>
    </row>
    <row r="417" spans="2:15" x14ac:dyDescent="0.3">
      <c r="B417" s="3"/>
      <c r="C417" s="3" t="s">
        <v>1208</v>
      </c>
      <c r="D417" s="3" t="s">
        <v>1209</v>
      </c>
      <c r="E417" s="3" t="s">
        <v>1210</v>
      </c>
      <c r="F417" s="3" t="s">
        <v>1935</v>
      </c>
      <c r="G417" s="3" t="s">
        <v>2224</v>
      </c>
      <c r="H417" s="3">
        <v>4</v>
      </c>
      <c r="I417" s="3">
        <v>3</v>
      </c>
      <c r="J417" s="9" t="s">
        <v>1346</v>
      </c>
      <c r="K417" s="3">
        <v>1</v>
      </c>
      <c r="M417" s="4" t="s">
        <v>1933</v>
      </c>
      <c r="N417" s="4" t="str">
        <f t="shared" si="13"/>
        <v>(first_name,last_name,user_email,id_document,password,id_user_categories,id_companies,register_date,enabled)</v>
      </c>
      <c r="O417" s="11" t="str">
        <f t="shared" si="12"/>
        <v>INSERT INTO schemasim_db.users (first_name,last_name,user_email,id_document,password,id_user_categories,id_companies,register_date,enabled) VALUES('Marlen','Medina Macedo','marlen.medina@pemex.com',NULL,'$2a$10$GEtay9PrP18Kf2iW6EuWVOkZLY.fxXJsY4F7pGalTVrq5SXRdlaXK',4,3,'2025-06-12',1);</v>
      </c>
    </row>
    <row r="418" spans="2:15" x14ac:dyDescent="0.3">
      <c r="B418" s="3"/>
      <c r="C418" s="3" t="s">
        <v>1211</v>
      </c>
      <c r="D418" s="3" t="s">
        <v>1212</v>
      </c>
      <c r="E418" s="3" t="s">
        <v>1213</v>
      </c>
      <c r="F418" s="3" t="s">
        <v>1935</v>
      </c>
      <c r="G418" s="3" t="s">
        <v>2225</v>
      </c>
      <c r="H418" s="3">
        <v>4</v>
      </c>
      <c r="I418" s="3">
        <v>3</v>
      </c>
      <c r="J418" s="9" t="s">
        <v>1346</v>
      </c>
      <c r="K418" s="3">
        <v>1</v>
      </c>
      <c r="M418" s="4" t="s">
        <v>1933</v>
      </c>
      <c r="N418" s="4" t="str">
        <f t="shared" si="13"/>
        <v>(first_name,last_name,user_email,id_document,password,id_user_categories,id_companies,register_date,enabled)</v>
      </c>
      <c r="O418" s="11" t="str">
        <f t="shared" si="12"/>
        <v>INSERT INTO schemasim_db.users (first_name,last_name,user_email,id_document,password,id_user_categories,id_companies,register_date,enabled) VALUES('Masiel Adriana','Saavedra Castañeda','masiel.adriana.saavedra@pemex.com',NULL,'$2a$10$/az6I8auNV1oLdk4v6JvluzMahNXgM7s8/6bxjQ3womBlghI/6Txe',4,3,'2025-06-12',1);</v>
      </c>
    </row>
    <row r="419" spans="2:15" x14ac:dyDescent="0.3">
      <c r="B419" s="3"/>
      <c r="C419" s="3" t="s">
        <v>1214</v>
      </c>
      <c r="D419" s="3" t="s">
        <v>1215</v>
      </c>
      <c r="E419" s="3" t="s">
        <v>1216</v>
      </c>
      <c r="F419" s="3" t="s">
        <v>1935</v>
      </c>
      <c r="G419" s="3" t="s">
        <v>2226</v>
      </c>
      <c r="H419" s="3">
        <v>4</v>
      </c>
      <c r="I419" s="3">
        <v>3</v>
      </c>
      <c r="J419" s="9" t="s">
        <v>1346</v>
      </c>
      <c r="K419" s="3">
        <v>1</v>
      </c>
      <c r="M419" s="4" t="s">
        <v>1933</v>
      </c>
      <c r="N419" s="4" t="str">
        <f t="shared" si="13"/>
        <v>(first_name,last_name,user_email,id_document,password,id_user_categories,id_companies,register_date,enabled)</v>
      </c>
      <c r="O419" s="11" t="str">
        <f t="shared" si="12"/>
        <v>INSERT INTO schemasim_db.users (first_name,last_name,user_email,id_document,password,id_user_categories,id_companies,register_date,enabled) VALUES('Mayra Guadalupe','Salazar Geronimo','mayra.guadalupe.salazar@pemex.com',NULL,'$2a$10$j4yiDQsIG/at7fZ3SWW2Iel7Vz9AKMqlwfM/Ivehdcg9PCXUd0JzC',4,3,'2025-06-12',1);</v>
      </c>
    </row>
    <row r="420" spans="2:15" x14ac:dyDescent="0.3">
      <c r="B420" s="3"/>
      <c r="C420" s="3" t="s">
        <v>1217</v>
      </c>
      <c r="D420" s="3" t="s">
        <v>1218</v>
      </c>
      <c r="E420" s="3" t="s">
        <v>1219</v>
      </c>
      <c r="F420" s="3" t="s">
        <v>1935</v>
      </c>
      <c r="G420" s="3" t="s">
        <v>2227</v>
      </c>
      <c r="H420" s="3">
        <v>4</v>
      </c>
      <c r="I420" s="3">
        <v>3</v>
      </c>
      <c r="J420" s="9" t="s">
        <v>1346</v>
      </c>
      <c r="K420" s="3">
        <v>1</v>
      </c>
      <c r="M420" s="4" t="s">
        <v>1933</v>
      </c>
      <c r="N420" s="4" t="str">
        <f t="shared" si="13"/>
        <v>(first_name,last_name,user_email,id_document,password,id_user_categories,id_companies,register_date,enabled)</v>
      </c>
      <c r="O420" s="11" t="str">
        <f t="shared" si="12"/>
        <v>INSERT INTO schemasim_db.users (first_name,last_name,user_email,id_document,password,id_user_categories,id_companies,register_date,enabled) VALUES('Melissa','Villanueva Dominguez','melissa.villanueva@pemex.com',NULL,'$2a$10$lySZ.RvhS4WWTTswyy.NGOvByjpVhhihYUhP63o7yur3Xs7dT8DiK',4,3,'2025-06-12',1);</v>
      </c>
    </row>
    <row r="421" spans="2:15" x14ac:dyDescent="0.3">
      <c r="B421" s="3"/>
      <c r="C421" s="3" t="s">
        <v>214</v>
      </c>
      <c r="D421" s="3" t="s">
        <v>1220</v>
      </c>
      <c r="E421" s="3" t="s">
        <v>1221</v>
      </c>
      <c r="F421" s="3" t="s">
        <v>1935</v>
      </c>
      <c r="G421" s="3" t="s">
        <v>2228</v>
      </c>
      <c r="H421" s="3">
        <v>4</v>
      </c>
      <c r="I421" s="3">
        <v>3</v>
      </c>
      <c r="J421" s="9" t="s">
        <v>1346</v>
      </c>
      <c r="K421" s="3">
        <v>1</v>
      </c>
      <c r="M421" s="4" t="s">
        <v>1933</v>
      </c>
      <c r="N421" s="4" t="str">
        <f t="shared" si="13"/>
        <v>(first_name,last_name,user_email,id_document,password,id_user_categories,id_companies,register_date,enabled)</v>
      </c>
      <c r="O421" s="11" t="str">
        <f t="shared" si="12"/>
        <v>INSERT INTO schemasim_db.users (first_name,last_name,user_email,id_document,password,id_user_categories,id_companies,register_date,enabled) VALUES('Miguel Angel','Limon Montesinos','miguel.angel.limon@pemex.com',NULL,'$2a$10$5mgGlF1s/l1NAih5gM9gnuLTC9kHWdGhSZv.wswkCp6sMndngJvw2',4,3,'2025-06-12',1);</v>
      </c>
    </row>
    <row r="422" spans="2:15" x14ac:dyDescent="0.3">
      <c r="B422" s="3"/>
      <c r="C422" s="3" t="s">
        <v>1222</v>
      </c>
      <c r="D422" s="3" t="s">
        <v>1223</v>
      </c>
      <c r="E422" s="3" t="s">
        <v>1224</v>
      </c>
      <c r="F422" s="3" t="s">
        <v>1935</v>
      </c>
      <c r="G422" s="3" t="s">
        <v>2229</v>
      </c>
      <c r="H422" s="3">
        <v>4</v>
      </c>
      <c r="I422" s="3">
        <v>3</v>
      </c>
      <c r="J422" s="9" t="s">
        <v>1346</v>
      </c>
      <c r="K422" s="3">
        <v>1</v>
      </c>
      <c r="M422" s="4" t="s">
        <v>1933</v>
      </c>
      <c r="N422" s="4" t="str">
        <f t="shared" si="13"/>
        <v>(first_name,last_name,user_email,id_document,password,id_user_categories,id_companies,register_date,enabled)</v>
      </c>
      <c r="O422" s="11" t="str">
        <f t="shared" si="12"/>
        <v>INSERT INTO schemasim_db.users (first_name,last_name,user_email,id_document,password,id_user_categories,id_companies,register_date,enabled) VALUES('MIGUEL ANGEL','VARGAS MORALES','miguel.angel.vargasm@pemex.com',NULL,'$2a$10$HR1Bny/nObnMjOcS885b4ejXeUAMRxW9zEPkM3jsCRBGFKMSoggX.',4,3,'2025-06-12',1);</v>
      </c>
    </row>
    <row r="423" spans="2:15" x14ac:dyDescent="0.3">
      <c r="B423" s="3"/>
      <c r="C423" s="3" t="s">
        <v>1225</v>
      </c>
      <c r="D423" s="3" t="s">
        <v>1226</v>
      </c>
      <c r="E423" s="3" t="s">
        <v>1227</v>
      </c>
      <c r="F423" s="3" t="s">
        <v>1935</v>
      </c>
      <c r="G423" s="3" t="s">
        <v>2230</v>
      </c>
      <c r="H423" s="3">
        <v>4</v>
      </c>
      <c r="I423" s="3">
        <v>3</v>
      </c>
      <c r="J423" s="9" t="s">
        <v>1346</v>
      </c>
      <c r="K423" s="3">
        <v>1</v>
      </c>
      <c r="M423" s="4" t="s">
        <v>1933</v>
      </c>
      <c r="N423" s="4" t="str">
        <f t="shared" si="13"/>
        <v>(first_name,last_name,user_email,id_document,password,id_user_categories,id_companies,register_date,enabled)</v>
      </c>
      <c r="O423" s="11" t="str">
        <f t="shared" si="12"/>
        <v>INSERT INTO schemasim_db.users (first_name,last_name,user_email,id_document,password,id_user_categories,id_companies,register_date,enabled) VALUES('MIGUEL ARTURO','REVOREDA HERNANDEZ','miguel.arturo.revoreda@pemex.com',NULL,'$2a$10$E8pGrNo2ep/XquoX6qeCWuqk0.vqoZMlPJFntMhtKHq9ThAbLYT7e',4,3,'2025-06-12',1);</v>
      </c>
    </row>
    <row r="424" spans="2:15" x14ac:dyDescent="0.3">
      <c r="B424" s="3"/>
      <c r="C424" s="3" t="s">
        <v>1228</v>
      </c>
      <c r="D424" s="3" t="s">
        <v>1229</v>
      </c>
      <c r="E424" s="3" t="s">
        <v>1230</v>
      </c>
      <c r="F424" s="3" t="s">
        <v>1935</v>
      </c>
      <c r="G424" s="3" t="s">
        <v>2231</v>
      </c>
      <c r="H424" s="3">
        <v>4</v>
      </c>
      <c r="I424" s="3">
        <v>3</v>
      </c>
      <c r="J424" s="9" t="s">
        <v>1346</v>
      </c>
      <c r="K424" s="3">
        <v>1</v>
      </c>
      <c r="M424" s="4" t="s">
        <v>1933</v>
      </c>
      <c r="N424" s="4" t="str">
        <f t="shared" si="13"/>
        <v>(first_name,last_name,user_email,id_document,password,id_user_categories,id_companies,register_date,enabled)</v>
      </c>
      <c r="O424" s="11" t="str">
        <f t="shared" si="12"/>
        <v>INSERT INTO schemasim_db.users (first_name,last_name,user_email,id_document,password,id_user_categories,id_companies,register_date,enabled) VALUES('Miguel Gerardo','Tobias Hernandez','miguel.gerardo.tobias@pemex.com',NULL,'$2a$10$9xYeN1HBOnDjn7GPYMbLHOna0u6Md02ZMzR0Ok.EpZNGuEJ7QDkuG',4,3,'2025-06-12',1);</v>
      </c>
    </row>
    <row r="425" spans="2:15" x14ac:dyDescent="0.3">
      <c r="B425" s="3"/>
      <c r="C425" s="3" t="s">
        <v>1231</v>
      </c>
      <c r="D425" s="3" t="s">
        <v>1232</v>
      </c>
      <c r="E425" s="3" t="s">
        <v>1233</v>
      </c>
      <c r="F425" s="3" t="s">
        <v>1935</v>
      </c>
      <c r="G425" s="3" t="s">
        <v>2232</v>
      </c>
      <c r="H425" s="3">
        <v>4</v>
      </c>
      <c r="I425" s="3">
        <v>3</v>
      </c>
      <c r="J425" s="9" t="s">
        <v>1346</v>
      </c>
      <c r="K425" s="3">
        <v>1</v>
      </c>
      <c r="M425" s="4" t="s">
        <v>1933</v>
      </c>
      <c r="N425" s="4" t="str">
        <f t="shared" si="13"/>
        <v>(first_name,last_name,user_email,id_document,password,id_user_categories,id_companies,register_date,enabled)</v>
      </c>
      <c r="O425" s="7" t="str">
        <f t="shared" si="12"/>
        <v>INSERT INTO schemasim_db.users (first_name,last_name,user_email,id_document,password,id_user_categories,id_companies,register_date,enabled) VALUES('Mireya','Osorio Rosales','mireya.osorio@pemex.com',NULL,'$2a$10$g0ASsnNOIHb4UsX0PmCOIOrKUSZ.shlgE0esEosRR9eF8P/HhLHDy',4,3,'2025-06-12',1);</v>
      </c>
    </row>
    <row r="426" spans="2:15" x14ac:dyDescent="0.3">
      <c r="B426" s="3"/>
      <c r="C426" s="3" t="s">
        <v>1234</v>
      </c>
      <c r="D426" s="3" t="s">
        <v>1235</v>
      </c>
      <c r="E426" s="3" t="s">
        <v>1236</v>
      </c>
      <c r="F426" s="3" t="s">
        <v>1935</v>
      </c>
      <c r="G426" s="3" t="s">
        <v>2233</v>
      </c>
      <c r="H426" s="3">
        <v>4</v>
      </c>
      <c r="I426" s="3">
        <v>3</v>
      </c>
      <c r="J426" s="9" t="s">
        <v>1346</v>
      </c>
      <c r="K426" s="3">
        <v>1</v>
      </c>
      <c r="M426" s="4" t="s">
        <v>1933</v>
      </c>
      <c r="N426" s="4" t="str">
        <f t="shared" si="13"/>
        <v>(first_name,last_name,user_email,id_document,password,id_user_categories,id_companies,register_date,enabled)</v>
      </c>
      <c r="O426" s="7" t="str">
        <f t="shared" si="12"/>
        <v>INSERT INTO schemasim_db.users (first_name,last_name,user_email,id_document,password,id_user_categories,id_companies,register_date,enabled) VALUES('Moises','Mercado Moreno','moises.mercado@pemex.com',NULL,'$2a$10$xGLjz8P24gfvzWWXBNB4feuluVV2k9vdSI6m5pIWZpIqkiIjRdF4q',4,3,'2025-06-12',1);</v>
      </c>
    </row>
    <row r="427" spans="2:15" x14ac:dyDescent="0.3">
      <c r="B427" s="3"/>
      <c r="C427" s="3" t="s">
        <v>1237</v>
      </c>
      <c r="D427" s="3" t="s">
        <v>1238</v>
      </c>
      <c r="E427" s="3" t="s">
        <v>1239</v>
      </c>
      <c r="F427" s="3" t="s">
        <v>1935</v>
      </c>
      <c r="G427" s="3" t="s">
        <v>2234</v>
      </c>
      <c r="H427" s="3">
        <v>4</v>
      </c>
      <c r="I427" s="3">
        <v>3</v>
      </c>
      <c r="J427" s="9" t="s">
        <v>1346</v>
      </c>
      <c r="K427" s="3">
        <v>1</v>
      </c>
      <c r="M427" s="4" t="s">
        <v>1933</v>
      </c>
      <c r="N427" s="4" t="str">
        <f t="shared" si="13"/>
        <v>(first_name,last_name,user_email,id_document,password,id_user_categories,id_companies,register_date,enabled)</v>
      </c>
      <c r="O427" s="7" t="str">
        <f t="shared" si="12"/>
        <v>INSERT INTO schemasim_db.users (first_name,last_name,user_email,id_document,password,id_user_categories,id_companies,register_date,enabled) VALUES('MONICA ANGELINA','SOLIS SANCHEZ','monica.angelina.solis@pemex.com',NULL,'$2a$10$W9VAZf.8IErCqR7/5tcuSu1IEuNu8D9k0AYcWcsns7Xkro/AZEyn2',4,3,'2025-06-12',1);</v>
      </c>
    </row>
    <row r="428" spans="2:15" x14ac:dyDescent="0.3">
      <c r="B428" s="3"/>
      <c r="C428" s="3" t="s">
        <v>1240</v>
      </c>
      <c r="D428" s="3" t="s">
        <v>1241</v>
      </c>
      <c r="E428" s="3" t="s">
        <v>1242</v>
      </c>
      <c r="F428" s="3" t="s">
        <v>1935</v>
      </c>
      <c r="G428" s="3" t="s">
        <v>2235</v>
      </c>
      <c r="H428" s="3">
        <v>4</v>
      </c>
      <c r="I428" s="3">
        <v>3</v>
      </c>
      <c r="J428" s="9" t="s">
        <v>1346</v>
      </c>
      <c r="K428" s="3">
        <v>1</v>
      </c>
      <c r="M428" s="4" t="s">
        <v>1933</v>
      </c>
      <c r="N428" s="4" t="str">
        <f t="shared" si="13"/>
        <v>(first_name,last_name,user_email,id_document,password,id_user_categories,id_companies,register_date,enabled)</v>
      </c>
      <c r="O428" s="7" t="str">
        <f t="shared" si="12"/>
        <v>INSERT INTO schemasim_db.users (first_name,last_name,user_email,id_document,password,id_user_categories,id_companies,register_date,enabled) VALUES('Montserrat','Juárez Alarcon','montserrat.juareza@pemex.com',NULL,'$2a$10$gX/jxSenisS6HIhe8lwJDebvpsVfaDVmcP8uZMqIZ7RUO3TzfNLEu',4,3,'2025-06-12',1);</v>
      </c>
    </row>
    <row r="429" spans="2:15" x14ac:dyDescent="0.3">
      <c r="B429" s="3"/>
      <c r="C429" s="3" t="s">
        <v>1243</v>
      </c>
      <c r="D429" s="3" t="s">
        <v>1244</v>
      </c>
      <c r="E429" s="3" t="s">
        <v>1245</v>
      </c>
      <c r="F429" s="3" t="s">
        <v>1935</v>
      </c>
      <c r="G429" s="3" t="s">
        <v>2236</v>
      </c>
      <c r="H429" s="3">
        <v>4</v>
      </c>
      <c r="I429" s="3">
        <v>3</v>
      </c>
      <c r="J429" s="9" t="s">
        <v>1346</v>
      </c>
      <c r="K429" s="3">
        <v>1</v>
      </c>
      <c r="M429" s="4" t="s">
        <v>1933</v>
      </c>
      <c r="N429" s="4" t="str">
        <f t="shared" si="13"/>
        <v>(first_name,last_name,user_email,id_document,password,id_user_categories,id_companies,register_date,enabled)</v>
      </c>
      <c r="O429" s="7" t="str">
        <f t="shared" si="12"/>
        <v>INSERT INTO schemasim_db.users (first_name,last_name,user_email,id_document,password,id_user_categories,id_companies,register_date,enabled) VALUES('Nayeli Guadalupe','Santiago Cruz','nayeli.guadalupe.santiago@pemex.com',NULL,'$2a$10$X/rN9QMg3stPUfvqHYECaOgyFyeNEwFK.xFi1Z79u/l8gp7QSsUSC',4,3,'2025-06-12',1);</v>
      </c>
    </row>
    <row r="430" spans="2:15" x14ac:dyDescent="0.3">
      <c r="B430" s="3"/>
      <c r="C430" s="3" t="s">
        <v>1246</v>
      </c>
      <c r="D430" s="3" t="s">
        <v>1247</v>
      </c>
      <c r="E430" s="3" t="s">
        <v>1248</v>
      </c>
      <c r="F430" s="3" t="s">
        <v>1935</v>
      </c>
      <c r="G430" s="3" t="s">
        <v>2237</v>
      </c>
      <c r="H430" s="3">
        <v>4</v>
      </c>
      <c r="I430" s="3">
        <v>3</v>
      </c>
      <c r="J430" s="9" t="s">
        <v>1346</v>
      </c>
      <c r="K430" s="3">
        <v>1</v>
      </c>
      <c r="M430" s="4" t="s">
        <v>1933</v>
      </c>
      <c r="N430" s="4" t="str">
        <f t="shared" si="13"/>
        <v>(first_name,last_name,user_email,id_document,password,id_user_categories,id_companies,register_date,enabled)</v>
      </c>
      <c r="O430" s="7" t="str">
        <f t="shared" si="12"/>
        <v>INSERT INTO schemasim_db.users (first_name,last_name,user_email,id_document,password,id_user_categories,id_companies,register_date,enabled) VALUES('Nayeli','Molina Carmona','nayeli.molina@pemex.com',NULL,'$2a$10$w/TQImmCb4jowxuGKnkoOecO4q4NDSKREa/pYPut5gIq/C2xMPEH.',4,3,'2025-06-12',1);</v>
      </c>
    </row>
    <row r="431" spans="2:15" x14ac:dyDescent="0.3">
      <c r="B431" s="3"/>
      <c r="C431" s="3" t="s">
        <v>1249</v>
      </c>
      <c r="D431" s="3" t="s">
        <v>1250</v>
      </c>
      <c r="E431" s="3" t="s">
        <v>1251</v>
      </c>
      <c r="F431" s="3" t="s">
        <v>1935</v>
      </c>
      <c r="G431" s="3" t="s">
        <v>2238</v>
      </c>
      <c r="H431" s="3">
        <v>4</v>
      </c>
      <c r="I431" s="3">
        <v>3</v>
      </c>
      <c r="J431" s="9" t="s">
        <v>1346</v>
      </c>
      <c r="K431" s="3">
        <v>1</v>
      </c>
      <c r="M431" s="4" t="s">
        <v>1933</v>
      </c>
      <c r="N431" s="4" t="str">
        <f t="shared" si="13"/>
        <v>(first_name,last_name,user_email,id_document,password,id_user_categories,id_companies,register_date,enabled)</v>
      </c>
      <c r="O431" s="7" t="str">
        <f t="shared" si="12"/>
        <v>INSERT INTO schemasim_db.users (first_name,last_name,user_email,id_document,password,id_user_categories,id_companies,register_date,enabled) VALUES('NELSON DAMIAN ','PORRAS VAZQUEZ','nelson.damian.porras@pemex.com',NULL,'$2a$10$AUfuPq/t8dedtKiCaV8WZO3a59vWeJaXeqXGOV3nYQ/lA9TgVmPDu',4,3,'2025-06-12',1);</v>
      </c>
    </row>
    <row r="432" spans="2:15" x14ac:dyDescent="0.3">
      <c r="B432" s="3"/>
      <c r="C432" s="3" t="s">
        <v>1252</v>
      </c>
      <c r="D432" s="3" t="s">
        <v>1253</v>
      </c>
      <c r="E432" s="3" t="s">
        <v>1254</v>
      </c>
      <c r="F432" s="3" t="s">
        <v>1935</v>
      </c>
      <c r="G432" s="3" t="s">
        <v>2239</v>
      </c>
      <c r="H432" s="3">
        <v>4</v>
      </c>
      <c r="I432" s="3">
        <v>3</v>
      </c>
      <c r="J432" s="9" t="s">
        <v>1346</v>
      </c>
      <c r="K432" s="3">
        <v>1</v>
      </c>
      <c r="M432" s="4" t="s">
        <v>1933</v>
      </c>
      <c r="N432" s="4" t="str">
        <f t="shared" si="13"/>
        <v>(first_name,last_name,user_email,id_document,password,id_user_categories,id_companies,register_date,enabled)</v>
      </c>
      <c r="O432" s="7" t="str">
        <f t="shared" si="12"/>
        <v>INSERT INTO schemasim_db.users (first_name,last_name,user_email,id_document,password,id_user_categories,id_companies,register_date,enabled) VALUES('Nestor','Flores Mundo','nestor.flores@pemex.com ',NULL,'$2a$10$KvQyhj.mx/zNg6ikgLPqdOoV0AIlKg8QOVqZZKLjFRq1Mi5sKee56',4,3,'2025-06-12',1);</v>
      </c>
    </row>
    <row r="433" spans="2:15" x14ac:dyDescent="0.3">
      <c r="B433" s="3"/>
      <c r="C433" s="3" t="s">
        <v>1255</v>
      </c>
      <c r="D433" s="3" t="s">
        <v>1256</v>
      </c>
      <c r="E433" s="3" t="s">
        <v>1257</v>
      </c>
      <c r="F433" s="3" t="s">
        <v>1935</v>
      </c>
      <c r="G433" s="3" t="s">
        <v>2240</v>
      </c>
      <c r="H433" s="3">
        <v>4</v>
      </c>
      <c r="I433" s="3">
        <v>3</v>
      </c>
      <c r="J433" s="9" t="s">
        <v>1346</v>
      </c>
      <c r="K433" s="3">
        <v>1</v>
      </c>
      <c r="M433" s="4" t="s">
        <v>1933</v>
      </c>
      <c r="N433" s="4" t="str">
        <f t="shared" si="13"/>
        <v>(first_name,last_name,user_email,id_document,password,id_user_categories,id_companies,register_date,enabled)</v>
      </c>
      <c r="O433" s="7" t="str">
        <f t="shared" si="12"/>
        <v>INSERT INTO schemasim_db.users (first_name,last_name,user_email,id_document,password,id_user_categories,id_companies,register_date,enabled) VALUES('Noemi Susana ','Acevedo Rodriguez','noemi.susana.acevedo@pemex.com',NULL,'$2a$10$qXFaBixkVBvfAwyNetnqJeDW290CXeUEYh3UARbntu.NKRTqx/0mK',4,3,'2025-06-12',1);</v>
      </c>
    </row>
    <row r="434" spans="2:15" x14ac:dyDescent="0.3">
      <c r="B434" s="3"/>
      <c r="C434" s="3" t="s">
        <v>1258</v>
      </c>
      <c r="D434" s="3" t="s">
        <v>1259</v>
      </c>
      <c r="E434" s="3" t="s">
        <v>1260</v>
      </c>
      <c r="F434" s="3" t="s">
        <v>1935</v>
      </c>
      <c r="G434" s="3" t="s">
        <v>2241</v>
      </c>
      <c r="H434" s="3">
        <v>4</v>
      </c>
      <c r="I434" s="3">
        <v>3</v>
      </c>
      <c r="J434" s="9" t="s">
        <v>1346</v>
      </c>
      <c r="K434" s="3">
        <v>1</v>
      </c>
      <c r="M434" s="4" t="s">
        <v>1933</v>
      </c>
      <c r="N434" s="4" t="str">
        <f t="shared" si="13"/>
        <v>(first_name,last_name,user_email,id_document,password,id_user_categories,id_companies,register_date,enabled)</v>
      </c>
      <c r="O434" s="7" t="str">
        <f t="shared" si="12"/>
        <v>INSERT INTO schemasim_db.users (first_name,last_name,user_email,id_document,password,id_user_categories,id_companies,register_date,enabled) VALUES('NORA','SANTILLAN ARRIAGA','nora.santillan@pemex.com',NULL,'$2a$10$w1CjgtJ6w2Kco5AmZ6RjRe6cuU5Dp9g8lRJrkB79fedb.d97yyvHC',4,3,'2025-06-12',1);</v>
      </c>
    </row>
    <row r="435" spans="2:15" x14ac:dyDescent="0.3">
      <c r="B435" s="3"/>
      <c r="C435" s="3" t="s">
        <v>1261</v>
      </c>
      <c r="D435" s="3" t="s">
        <v>1262</v>
      </c>
      <c r="E435" s="3" t="s">
        <v>1263</v>
      </c>
      <c r="F435" s="3" t="s">
        <v>1935</v>
      </c>
      <c r="G435" s="3" t="s">
        <v>2242</v>
      </c>
      <c r="H435" s="3">
        <v>4</v>
      </c>
      <c r="I435" s="3">
        <v>3</v>
      </c>
      <c r="J435" s="9" t="s">
        <v>1346</v>
      </c>
      <c r="K435" s="3">
        <v>1</v>
      </c>
      <c r="M435" s="4" t="s">
        <v>1933</v>
      </c>
      <c r="N435" s="4" t="str">
        <f t="shared" si="13"/>
        <v>(first_name,last_name,user_email,id_document,password,id_user_categories,id_companies,register_date,enabled)</v>
      </c>
      <c r="O435" s="7" t="str">
        <f t="shared" si="12"/>
        <v>INSERT INTO schemasim_db.users (first_name,last_name,user_email,id_document,password,id_user_categories,id_companies,register_date,enabled) VALUES('Olga Mar ','Mondragon Lopez','olga.mar.mondragon@pemex.com',NULL,'$2a$10$JCCHCtYI4I7sgj4SWgIH0eGmg6S43CFbUqRsGKLPuiCfNMTqucN9e',4,3,'2025-06-12',1);</v>
      </c>
    </row>
    <row r="436" spans="2:15" x14ac:dyDescent="0.3">
      <c r="B436" s="3"/>
      <c r="C436" s="3" t="s">
        <v>1264</v>
      </c>
      <c r="D436" s="3" t="s">
        <v>1265</v>
      </c>
      <c r="E436" s="3" t="s">
        <v>1266</v>
      </c>
      <c r="F436" s="3" t="s">
        <v>1935</v>
      </c>
      <c r="G436" s="3" t="s">
        <v>2243</v>
      </c>
      <c r="H436" s="3">
        <v>4</v>
      </c>
      <c r="I436" s="3">
        <v>3</v>
      </c>
      <c r="J436" s="9" t="s">
        <v>1346</v>
      </c>
      <c r="K436" s="3">
        <v>1</v>
      </c>
      <c r="M436" s="4" t="s">
        <v>1933</v>
      </c>
      <c r="N436" s="4" t="str">
        <f t="shared" si="13"/>
        <v>(first_name,last_name,user_email,id_document,password,id_user_categories,id_companies,register_date,enabled)</v>
      </c>
      <c r="O436" s="7" t="str">
        <f t="shared" si="12"/>
        <v>INSERT INTO schemasim_db.users (first_name,last_name,user_email,id_document,password,id_user_categories,id_companies,register_date,enabled) VALUES('Oscar Augusto','Gonzalez Verde','oscar.augusto.gonzalez@pemex.com',NULL,'$2a$10$9iltND.ACphz56F4yK92HO2FQ5aIvQWVlvjzhHiBR9gzRTKnPcVju',4,3,'2025-06-12',1);</v>
      </c>
    </row>
    <row r="437" spans="2:15" x14ac:dyDescent="0.3">
      <c r="B437" s="3"/>
      <c r="C437" s="3" t="s">
        <v>1267</v>
      </c>
      <c r="D437" s="3" t="s">
        <v>1268</v>
      </c>
      <c r="E437" s="3" t="s">
        <v>1269</v>
      </c>
      <c r="F437" s="3" t="s">
        <v>1935</v>
      </c>
      <c r="G437" s="3" t="s">
        <v>2244</v>
      </c>
      <c r="H437" s="3">
        <v>4</v>
      </c>
      <c r="I437" s="3">
        <v>3</v>
      </c>
      <c r="J437" s="9" t="s">
        <v>1346</v>
      </c>
      <c r="K437" s="3">
        <v>1</v>
      </c>
      <c r="M437" s="4" t="s">
        <v>1933</v>
      </c>
      <c r="N437" s="4" t="str">
        <f t="shared" si="13"/>
        <v>(first_name,last_name,user_email,id_document,password,id_user_categories,id_companies,register_date,enabled)</v>
      </c>
      <c r="O437" s="7" t="str">
        <f t="shared" si="12"/>
        <v>INSERT INTO schemasim_db.users (first_name,last_name,user_email,id_document,password,id_user_categories,id_companies,register_date,enabled) VALUES('Oscar ','Borges Santana','oscar.borges@pemex.com',NULL,'$2a$10$vcmvQk05GjjHp7fCaKZysuGl6bYxinO3WzMXacqlVUQ23tvLdvNRe',4,3,'2025-06-12',1);</v>
      </c>
    </row>
    <row r="438" spans="2:15" x14ac:dyDescent="0.3">
      <c r="B438" s="3"/>
      <c r="C438" s="3" t="s">
        <v>1270</v>
      </c>
      <c r="D438" s="3" t="s">
        <v>1271</v>
      </c>
      <c r="E438" s="3" t="s">
        <v>1272</v>
      </c>
      <c r="F438" s="3" t="s">
        <v>1935</v>
      </c>
      <c r="G438" s="3" t="s">
        <v>2245</v>
      </c>
      <c r="H438" s="3">
        <v>4</v>
      </c>
      <c r="I438" s="3">
        <v>3</v>
      </c>
      <c r="J438" s="9" t="s">
        <v>1346</v>
      </c>
      <c r="K438" s="3">
        <v>1</v>
      </c>
      <c r="M438" s="4" t="s">
        <v>1933</v>
      </c>
      <c r="N438" s="4" t="str">
        <f t="shared" si="13"/>
        <v>(first_name,last_name,user_email,id_document,password,id_user_categories,id_companies,register_date,enabled)</v>
      </c>
      <c r="O438" s="7" t="str">
        <f t="shared" si="12"/>
        <v>INSERT INTO schemasim_db.users (first_name,last_name,user_email,id_document,password,id_user_categories,id_companies,register_date,enabled) VALUES('OSCAR','CUEVAS SANCHEZ','oscar.cuevas@pemex.com',NULL,'$2a$10$otKvNay0CuGyGeo0hgITqe0EiedKzJMmXzbobsxjYlydOp05pHZLK',4,3,'2025-06-12',1);</v>
      </c>
    </row>
    <row r="439" spans="2:15" x14ac:dyDescent="0.3">
      <c r="B439" s="3"/>
      <c r="C439" s="3" t="s">
        <v>1273</v>
      </c>
      <c r="D439" s="3" t="s">
        <v>1274</v>
      </c>
      <c r="E439" s="3" t="s">
        <v>1275</v>
      </c>
      <c r="F439" s="3" t="s">
        <v>1935</v>
      </c>
      <c r="G439" s="3" t="s">
        <v>2246</v>
      </c>
      <c r="H439" s="3">
        <v>4</v>
      </c>
      <c r="I439" s="3">
        <v>3</v>
      </c>
      <c r="J439" s="9" t="s">
        <v>1346</v>
      </c>
      <c r="K439" s="3">
        <v>1</v>
      </c>
      <c r="M439" s="4" t="s">
        <v>1933</v>
      </c>
      <c r="N439" s="4" t="str">
        <f t="shared" si="13"/>
        <v>(first_name,last_name,user_email,id_document,password,id_user_categories,id_companies,register_date,enabled)</v>
      </c>
      <c r="O439" s="7" t="str">
        <f t="shared" si="12"/>
        <v>INSERT INTO schemasim_db.users (first_name,last_name,user_email,id_document,password,id_user_categories,id_companies,register_date,enabled) VALUES('Oscar Daniel','Rodriguez Silva','oscar.daniel.rodriguez@pemex.com',NULL,'$2a$10$MIJqG4rvJCLgRXTpkuaafe1udSItVeafP0iIlHWBM1riSzPO0VA96',4,3,'2025-06-12',1);</v>
      </c>
    </row>
    <row r="440" spans="2:15" x14ac:dyDescent="0.3">
      <c r="B440" s="3"/>
      <c r="C440" s="3" t="s">
        <v>1276</v>
      </c>
      <c r="D440" s="3" t="s">
        <v>1277</v>
      </c>
      <c r="E440" s="3" t="s">
        <v>1278</v>
      </c>
      <c r="F440" s="3" t="s">
        <v>1935</v>
      </c>
      <c r="G440" s="3" t="s">
        <v>2247</v>
      </c>
      <c r="H440" s="3">
        <v>4</v>
      </c>
      <c r="I440" s="3">
        <v>3</v>
      </c>
      <c r="J440" s="9" t="s">
        <v>1346</v>
      </c>
      <c r="K440" s="3">
        <v>1</v>
      </c>
      <c r="M440" s="4" t="s">
        <v>1933</v>
      </c>
      <c r="N440" s="4" t="str">
        <f t="shared" si="13"/>
        <v>(first_name,last_name,user_email,id_document,password,id_user_categories,id_companies,register_date,enabled)</v>
      </c>
      <c r="O440" s="7" t="str">
        <f t="shared" si="12"/>
        <v>INSERT INTO schemasim_db.users (first_name,last_name,user_email,id_document,password,id_user_categories,id_companies,register_date,enabled) VALUES('Oscar Manuel','Mellado Jimenez','oscar.manuel.mellado@pemex.com',NULL,'$2a$10$J/XsS7C29IWUvN5eeNNn9.Tq30gsXIizoo.cFjL/ygUZCzdhGJzY.',4,3,'2025-06-12',1);</v>
      </c>
    </row>
    <row r="441" spans="2:15" x14ac:dyDescent="0.3">
      <c r="B441" s="3"/>
      <c r="C441" s="3" t="s">
        <v>1279</v>
      </c>
      <c r="D441" s="3" t="s">
        <v>1280</v>
      </c>
      <c r="E441" s="3" t="s">
        <v>1281</v>
      </c>
      <c r="F441" s="3" t="s">
        <v>1935</v>
      </c>
      <c r="G441" s="3" t="s">
        <v>2248</v>
      </c>
      <c r="H441" s="3">
        <v>4</v>
      </c>
      <c r="I441" s="3">
        <v>3</v>
      </c>
      <c r="J441" s="9" t="s">
        <v>1346</v>
      </c>
      <c r="K441" s="3">
        <v>1</v>
      </c>
      <c r="M441" s="4" t="s">
        <v>1933</v>
      </c>
      <c r="N441" s="4" t="str">
        <f t="shared" si="13"/>
        <v>(first_name,last_name,user_email,id_document,password,id_user_categories,id_companies,register_date,enabled)</v>
      </c>
      <c r="O441" s="7" t="str">
        <f t="shared" si="12"/>
        <v>INSERT INTO schemasim_db.users (first_name,last_name,user_email,id_document,password,id_user_categories,id_companies,register_date,enabled) VALUES('OSCAR RODRIGO','GONZALEZ SOSA','oscar.rodrigo.gonzalez@pemex.com',NULL,'$2a$10$TMNT9DseXw8EuY7yDTJEu.KgZTxN28OFxc9R9uki66D7RBvn5VDle',4,3,'2025-06-12',1);</v>
      </c>
    </row>
    <row r="442" spans="2:15" x14ac:dyDescent="0.3">
      <c r="B442" s="3"/>
      <c r="C442" s="3" t="s">
        <v>1282</v>
      </c>
      <c r="D442" s="3" t="s">
        <v>1283</v>
      </c>
      <c r="E442" s="3" t="s">
        <v>1284</v>
      </c>
      <c r="F442" s="3" t="s">
        <v>1935</v>
      </c>
      <c r="G442" s="3" t="s">
        <v>2249</v>
      </c>
      <c r="H442" s="3">
        <v>4</v>
      </c>
      <c r="I442" s="3">
        <v>3</v>
      </c>
      <c r="J442" s="9" t="s">
        <v>1346</v>
      </c>
      <c r="K442" s="3">
        <v>1</v>
      </c>
      <c r="M442" s="4" t="s">
        <v>1933</v>
      </c>
      <c r="N442" s="4" t="str">
        <f t="shared" si="13"/>
        <v>(first_name,last_name,user_email,id_document,password,id_user_categories,id_companies,register_date,enabled)</v>
      </c>
      <c r="O442" s="7" t="str">
        <f t="shared" si="12"/>
        <v>INSERT INTO schemasim_db.users (first_name,last_name,user_email,id_document,password,id_user_categories,id_companies,register_date,enabled) VALUES('Oscar Rubén','Martínez Cruz','oscar.ruben.martinez@pemex.com',NULL,'$2a$10$lKRYXirhTrvLh/L/1rBvIu2H0hlcDzyWSZuHe6IMHUh3cPwM7gxpu',4,3,'2025-06-12',1);</v>
      </c>
    </row>
    <row r="443" spans="2:15" x14ac:dyDescent="0.3">
      <c r="B443" s="3"/>
      <c r="C443" s="3" t="s">
        <v>1285</v>
      </c>
      <c r="D443" s="3" t="s">
        <v>1286</v>
      </c>
      <c r="E443" s="3" t="s">
        <v>1287</v>
      </c>
      <c r="F443" s="3" t="s">
        <v>1935</v>
      </c>
      <c r="G443" s="3" t="s">
        <v>2250</v>
      </c>
      <c r="H443" s="3">
        <v>4</v>
      </c>
      <c r="I443" s="3">
        <v>3</v>
      </c>
      <c r="J443" s="9" t="s">
        <v>1346</v>
      </c>
      <c r="K443" s="3">
        <v>1</v>
      </c>
      <c r="M443" s="4" t="s">
        <v>1933</v>
      </c>
      <c r="N443" s="4" t="str">
        <f t="shared" si="13"/>
        <v>(first_name,last_name,user_email,id_document,password,id_user_categories,id_companies,register_date,enabled)</v>
      </c>
      <c r="O443" s="7" t="str">
        <f t="shared" si="12"/>
        <v>INSERT INTO schemasim_db.users (first_name,last_name,user_email,id_document,password,id_user_categories,id_companies,register_date,enabled) VALUES('Oswaldo','Martinez Rojas','oswaldo.martinezr@pemex.com',NULL,'$2a$10$vNth8wp5O6itew0tHAjC.OgwlsHrmvTH76zP02NiL8.xvAkg1gsIG',4,3,'2025-06-12',1);</v>
      </c>
    </row>
    <row r="444" spans="2:15" x14ac:dyDescent="0.3">
      <c r="B444" s="3"/>
      <c r="C444" s="3" t="s">
        <v>1288</v>
      </c>
      <c r="D444" s="3" t="s">
        <v>1289</v>
      </c>
      <c r="E444" s="3" t="s">
        <v>1290</v>
      </c>
      <c r="F444" s="3" t="s">
        <v>1935</v>
      </c>
      <c r="G444" s="3" t="s">
        <v>2251</v>
      </c>
      <c r="H444" s="3">
        <v>4</v>
      </c>
      <c r="I444" s="3">
        <v>3</v>
      </c>
      <c r="J444" s="9" t="s">
        <v>1346</v>
      </c>
      <c r="K444" s="3">
        <v>1</v>
      </c>
      <c r="M444" s="4" t="s">
        <v>1933</v>
      </c>
      <c r="N444" s="4" t="str">
        <f t="shared" si="13"/>
        <v>(first_name,last_name,user_email,id_document,password,id_user_categories,id_companies,register_date,enabled)</v>
      </c>
      <c r="O444" s="7" t="str">
        <f t="shared" si="12"/>
        <v>INSERT INTO schemasim_db.users (first_name,last_name,user_email,id_document,password,id_user_categories,id_companies,register_date,enabled) VALUES('Paulina ','Flores Lalo','paulina.flores@pemex.com',NULL,'$2a$10$gLuhlu5.MsL1vprqY4Tw4ueCYjROvYaE3bH20DHM3rqgreZcQvF02',4,3,'2025-06-12',1);</v>
      </c>
    </row>
    <row r="445" spans="2:15" x14ac:dyDescent="0.3">
      <c r="B445" s="3"/>
      <c r="C445" s="3" t="s">
        <v>1291</v>
      </c>
      <c r="D445" s="3" t="s">
        <v>1292</v>
      </c>
      <c r="E445" s="3" t="s">
        <v>1293</v>
      </c>
      <c r="F445" s="3" t="s">
        <v>1935</v>
      </c>
      <c r="G445" s="3" t="s">
        <v>2252</v>
      </c>
      <c r="H445" s="3">
        <v>4</v>
      </c>
      <c r="I445" s="3">
        <v>3</v>
      </c>
      <c r="J445" s="9" t="s">
        <v>1346</v>
      </c>
      <c r="K445" s="3">
        <v>1</v>
      </c>
      <c r="M445" s="4" t="s">
        <v>1933</v>
      </c>
      <c r="N445" s="4" t="str">
        <f t="shared" si="13"/>
        <v>(first_name,last_name,user_email,id_document,password,id_user_categories,id_companies,register_date,enabled)</v>
      </c>
      <c r="O445" s="7" t="str">
        <f t="shared" si="12"/>
        <v>INSERT INTO schemasim_db.users (first_name,last_name,user_email,id_document,password,id_user_categories,id_companies,register_date,enabled) VALUES('PEDRO ','PEÑA SANCHEZ','pedro.pena@pemex.com',NULL,'$2a$10$le.bXoGkQMI..ArcDUGg8uDiX5QJHUvH3hIqfkWxIC5JCZk8c2bWa',4,3,'2025-06-12',1);</v>
      </c>
    </row>
    <row r="446" spans="2:15" x14ac:dyDescent="0.3">
      <c r="B446" s="3"/>
      <c r="C446" s="3" t="s">
        <v>1294</v>
      </c>
      <c r="D446" s="3" t="s">
        <v>1295</v>
      </c>
      <c r="E446" s="3" t="s">
        <v>1296</v>
      </c>
      <c r="F446" s="3" t="s">
        <v>1935</v>
      </c>
      <c r="G446" s="3" t="s">
        <v>2253</v>
      </c>
      <c r="H446" s="3">
        <v>4</v>
      </c>
      <c r="I446" s="3">
        <v>3</v>
      </c>
      <c r="J446" s="9" t="s">
        <v>1346</v>
      </c>
      <c r="K446" s="3">
        <v>1</v>
      </c>
      <c r="M446" s="4" t="s">
        <v>1933</v>
      </c>
      <c r="N446" s="4" t="str">
        <f t="shared" si="13"/>
        <v>(first_name,last_name,user_email,id_document,password,id_user_categories,id_companies,register_date,enabled)</v>
      </c>
      <c r="O446" s="7" t="str">
        <f t="shared" si="12"/>
        <v>INSERT INTO schemasim_db.users (first_name,last_name,user_email,id_document,password,id_user_categories,id_companies,register_date,enabled) VALUES('Perla Kristhel','Izquierdo Ortiz','perla.kristhel.izquierdo@pemex.com',NULL,'$2a$10$l4/r9rn/XObo7IE5mlTCq.PU70iDLkSiwm.PxlKRCY4MRsYespHrW',4,3,'2025-06-12',1);</v>
      </c>
    </row>
    <row r="447" spans="2:15" x14ac:dyDescent="0.3">
      <c r="B447" s="3"/>
      <c r="C447" s="3" t="s">
        <v>1297</v>
      </c>
      <c r="D447" s="3" t="s">
        <v>1298</v>
      </c>
      <c r="E447" s="3" t="s">
        <v>1299</v>
      </c>
      <c r="F447" s="3" t="s">
        <v>1935</v>
      </c>
      <c r="G447" s="3" t="s">
        <v>2254</v>
      </c>
      <c r="H447" s="3">
        <v>4</v>
      </c>
      <c r="I447" s="3">
        <v>3</v>
      </c>
      <c r="J447" s="9" t="s">
        <v>1346</v>
      </c>
      <c r="K447" s="3">
        <v>1</v>
      </c>
      <c r="M447" s="4" t="s">
        <v>1933</v>
      </c>
      <c r="N447" s="4" t="str">
        <f t="shared" si="13"/>
        <v>(first_name,last_name,user_email,id_document,password,id_user_categories,id_companies,register_date,enabled)</v>
      </c>
      <c r="O447" s="7" t="str">
        <f t="shared" si="12"/>
        <v>INSERT INTO schemasim_db.users (first_name,last_name,user_email,id_document,password,id_user_categories,id_companies,register_date,enabled) VALUES('Raúl Arturo','Palacios Zamora','raul.arturo.palacios@pemex.com',NULL,'$2a$10$FlW770FFcjijQNo1jk8w9.0S6dZZwYZznL.WbIPrmADO3JbLaXt62',4,3,'2025-06-12',1);</v>
      </c>
    </row>
    <row r="448" spans="2:15" x14ac:dyDescent="0.3">
      <c r="B448" s="3"/>
      <c r="C448" s="3" t="s">
        <v>1300</v>
      </c>
      <c r="D448" s="3" t="s">
        <v>1301</v>
      </c>
      <c r="E448" s="3" t="s">
        <v>1302</v>
      </c>
      <c r="F448" s="3" t="s">
        <v>1935</v>
      </c>
      <c r="G448" s="3" t="s">
        <v>2255</v>
      </c>
      <c r="H448" s="3">
        <v>4</v>
      </c>
      <c r="I448" s="3">
        <v>3</v>
      </c>
      <c r="J448" s="9" t="s">
        <v>1346</v>
      </c>
      <c r="K448" s="3">
        <v>1</v>
      </c>
      <c r="M448" s="4" t="s">
        <v>1933</v>
      </c>
      <c r="N448" s="4" t="str">
        <f t="shared" si="13"/>
        <v>(first_name,last_name,user_email,id_document,password,id_user_categories,id_companies,register_date,enabled)</v>
      </c>
      <c r="O448" s="7" t="str">
        <f t="shared" si="12"/>
        <v>INSERT INTO schemasim_db.users (first_name,last_name,user_email,id_document,password,id_user_categories,id_companies,register_date,enabled) VALUES('RENE HOMERO ',' BELTRAN RIOS','rene.homero.beltranr@pemex.com',NULL,'$2a$10$z5mXtZS7B8wGmGe9W.eFWu16kgSFtdRrdlEq1GJqSXthSp3/bGRby',4,3,'2025-06-12',1);</v>
      </c>
    </row>
    <row r="449" spans="2:15" x14ac:dyDescent="0.3">
      <c r="B449" s="3"/>
      <c r="C449" s="3" t="s">
        <v>104</v>
      </c>
      <c r="D449" s="3" t="s">
        <v>1303</v>
      </c>
      <c r="E449" s="3" t="s">
        <v>1304</v>
      </c>
      <c r="F449" s="3" t="s">
        <v>1935</v>
      </c>
      <c r="G449" s="3" t="s">
        <v>2256</v>
      </c>
      <c r="H449" s="3">
        <v>4</v>
      </c>
      <c r="I449" s="3">
        <v>3</v>
      </c>
      <c r="J449" s="9" t="s">
        <v>1346</v>
      </c>
      <c r="K449" s="3">
        <v>1</v>
      </c>
      <c r="M449" s="4" t="s">
        <v>1933</v>
      </c>
      <c r="N449" s="4" t="str">
        <f t="shared" si="13"/>
        <v>(first_name,last_name,user_email,id_document,password,id_user_categories,id_companies,register_date,enabled)</v>
      </c>
      <c r="O449" s="7" t="str">
        <f t="shared" si="12"/>
        <v>INSERT INTO schemasim_db.users (first_name,last_name,user_email,id_document,password,id_user_categories,id_companies,register_date,enabled) VALUES('RICARDO','REYES CUERVO','ricardo.reyes.cuervo@pemex.com',NULL,'$2a$10$GXaXCP4sqqxHBmiALvB.eO98wNnwnsx.rxxb7lR33Nor67UZepBGK',4,3,'2025-06-12',1);</v>
      </c>
    </row>
    <row r="450" spans="2:15" x14ac:dyDescent="0.3">
      <c r="B450" s="3"/>
      <c r="C450" s="3" t="s">
        <v>32</v>
      </c>
      <c r="D450" s="3" t="s">
        <v>1305</v>
      </c>
      <c r="E450" s="3" t="s">
        <v>1306</v>
      </c>
      <c r="F450" s="3" t="s">
        <v>1935</v>
      </c>
      <c r="G450" s="3" t="s">
        <v>2257</v>
      </c>
      <c r="H450" s="3">
        <v>4</v>
      </c>
      <c r="I450" s="3">
        <v>3</v>
      </c>
      <c r="J450" s="9" t="s">
        <v>1346</v>
      </c>
      <c r="K450" s="3">
        <v>1</v>
      </c>
      <c r="M450" s="4" t="s">
        <v>1933</v>
      </c>
      <c r="N450" s="4" t="str">
        <f t="shared" si="13"/>
        <v>(first_name,last_name,user_email,id_document,password,id_user_categories,id_companies,register_date,enabled)</v>
      </c>
      <c r="O450" s="7" t="str">
        <f t="shared" si="12"/>
        <v>INSERT INTO schemasim_db.users (first_name,last_name,user_email,id_document,password,id_user_categories,id_companies,register_date,enabled) VALUES('Rodrigo','Maldonado Villalón','rodrigo.maldonado@pemex.com',NULL,'$2a$10$O8Y/SlShcdhjXmjxQMOVLeBppiu3eDTzWjSXdP7d6ilIMfEEszJR6',4,3,'2025-06-12',1);</v>
      </c>
    </row>
    <row r="451" spans="2:15" x14ac:dyDescent="0.3">
      <c r="B451" s="3"/>
      <c r="C451" s="3" t="s">
        <v>1307</v>
      </c>
      <c r="D451" s="3" t="s">
        <v>1308</v>
      </c>
      <c r="E451" s="3" t="s">
        <v>1309</v>
      </c>
      <c r="F451" s="3" t="s">
        <v>1935</v>
      </c>
      <c r="G451" s="3" t="s">
        <v>2258</v>
      </c>
      <c r="H451" s="3">
        <v>4</v>
      </c>
      <c r="I451" s="3">
        <v>3</v>
      </c>
      <c r="J451" s="9" t="s">
        <v>1346</v>
      </c>
      <c r="K451" s="3">
        <v>1</v>
      </c>
      <c r="M451" s="4" t="s">
        <v>1933</v>
      </c>
      <c r="N451" s="4" t="str">
        <f t="shared" si="13"/>
        <v>(first_name,last_name,user_email,id_document,password,id_user_categories,id_companies,register_date,enabled)</v>
      </c>
      <c r="O451" s="7" t="str">
        <f t="shared" si="12"/>
        <v>INSERT INTO schemasim_db.users (first_name,last_name,user_email,id_document,password,id_user_categories,id_companies,register_date,enabled) VALUES('Samuel Guillermo','Saldierna Alarcon','samuel.guillermo.saldierna@pemex.com',NULL,'$2a$10$hGHhlLfn6PJVosyteF6kYOj1xZJa2/f09YqlEtAY3HP3uOSKkq9pi',4,3,'2025-06-12',1);</v>
      </c>
    </row>
    <row r="452" spans="2:15" x14ac:dyDescent="0.3">
      <c r="B452" s="3"/>
      <c r="C452" s="3" t="s">
        <v>1310</v>
      </c>
      <c r="D452" s="3" t="s">
        <v>1311</v>
      </c>
      <c r="E452" s="3" t="s">
        <v>1312</v>
      </c>
      <c r="F452" s="3" t="s">
        <v>1935</v>
      </c>
      <c r="G452" s="3" t="s">
        <v>2259</v>
      </c>
      <c r="H452" s="3">
        <v>4</v>
      </c>
      <c r="I452" s="3">
        <v>3</v>
      </c>
      <c r="J452" s="9" t="s">
        <v>1346</v>
      </c>
      <c r="K452" s="3">
        <v>1</v>
      </c>
      <c r="M452" s="4" t="s">
        <v>1933</v>
      </c>
      <c r="N452" s="4" t="str">
        <f t="shared" si="13"/>
        <v>(first_name,last_name,user_email,id_document,password,id_user_categories,id_companies,register_date,enabled)</v>
      </c>
      <c r="O452" s="7" t="str">
        <f t="shared" si="12"/>
        <v>INSERT INTO schemasim_db.users (first_name,last_name,user_email,id_document,password,id_user_categories,id_companies,register_date,enabled) VALUES('Samuel ','Luna Madrigal','samuel.luna@pemex.com',NULL,'$2a$10$sFvN/qv54BjaEhFWLrgu9eKOPvBslb4s6E3DvRVdeG2.oMsUkWuSa',4,3,'2025-06-12',1);</v>
      </c>
    </row>
    <row r="453" spans="2:15" x14ac:dyDescent="0.3">
      <c r="B453" s="3"/>
      <c r="C453" s="3" t="s">
        <v>1313</v>
      </c>
      <c r="D453" s="3" t="s">
        <v>1314</v>
      </c>
      <c r="E453" s="3" t="s">
        <v>1315</v>
      </c>
      <c r="F453" s="3" t="s">
        <v>1935</v>
      </c>
      <c r="G453" s="3" t="s">
        <v>2260</v>
      </c>
      <c r="H453" s="3">
        <v>4</v>
      </c>
      <c r="I453" s="3">
        <v>3</v>
      </c>
      <c r="J453" s="9" t="s">
        <v>1346</v>
      </c>
      <c r="K453" s="3">
        <v>1</v>
      </c>
      <c r="M453" s="4" t="s">
        <v>1933</v>
      </c>
      <c r="N453" s="4" t="str">
        <f t="shared" si="13"/>
        <v>(first_name,last_name,user_email,id_document,password,id_user_categories,id_companies,register_date,enabled)</v>
      </c>
      <c r="O453" s="7" t="str">
        <f t="shared" ref="O453:O516" si="14">+"INSERT INTO " &amp; $O$2 &amp; "." &amp; M453 &amp; " " &amp;N453&amp;" VALUES('"&amp;C453&amp;"','"&amp;D453&amp;"','"&amp;E453&amp;"',"&amp;F453&amp;",'"&amp;G453&amp;"',"&amp;H453&amp;","&amp;I453&amp;",'"&amp;J453&amp;"',"&amp;K453&amp;");"</f>
        <v>INSERT INTO schemasim_db.users (first_name,last_name,user_email,id_document,password,id_user_categories,id_companies,register_date,enabled) VALUES('Santiago','Martinez Pavon','santiago.martinezp@pemex.com',NULL,'$2a$10$XH7.dFq1fhdyIYyGXA86z.YE5FvIUKXEgkS1x4UR0EXwTpM7geBpS',4,3,'2025-06-12',1);</v>
      </c>
    </row>
    <row r="454" spans="2:15" x14ac:dyDescent="0.3">
      <c r="B454" s="3"/>
      <c r="C454" s="3" t="s">
        <v>1316</v>
      </c>
      <c r="D454" s="3" t="s">
        <v>1317</v>
      </c>
      <c r="E454" s="3" t="s">
        <v>1318</v>
      </c>
      <c r="F454" s="3" t="s">
        <v>1935</v>
      </c>
      <c r="G454" s="3" t="s">
        <v>2261</v>
      </c>
      <c r="H454" s="3">
        <v>4</v>
      </c>
      <c r="I454" s="3">
        <v>3</v>
      </c>
      <c r="J454" s="9" t="s">
        <v>1346</v>
      </c>
      <c r="K454" s="3">
        <v>1</v>
      </c>
      <c r="M454" s="4" t="s">
        <v>1933</v>
      </c>
      <c r="N454" s="4" t="str">
        <f t="shared" ref="N454:N517" si="15">+N453</f>
        <v>(first_name,last_name,user_email,id_document,password,id_user_categories,id_companies,register_date,enabled)</v>
      </c>
      <c r="O454" s="7" t="str">
        <f t="shared" si="14"/>
        <v>INSERT INTO schemasim_db.users (first_name,last_name,user_email,id_document,password,id_user_categories,id_companies,register_date,enabled) VALUES('Sergio Rafael','Nava Olvera','sergio.rafael.nava@pemex.com',NULL,'$2a$10$AqQmk5k1VIFghzovQnJpy.Zn2vk0F7uR56T6F8XdLDhZ8XKptLAf2',4,3,'2025-06-12',1);</v>
      </c>
    </row>
    <row r="455" spans="2:15" x14ac:dyDescent="0.3">
      <c r="B455" s="3"/>
      <c r="C455" s="3" t="s">
        <v>1319</v>
      </c>
      <c r="D455" s="3" t="s">
        <v>1320</v>
      </c>
      <c r="E455" s="3" t="s">
        <v>1321</v>
      </c>
      <c r="F455" s="3" t="s">
        <v>1935</v>
      </c>
      <c r="G455" s="3" t="s">
        <v>2262</v>
      </c>
      <c r="H455" s="3">
        <v>4</v>
      </c>
      <c r="I455" s="3">
        <v>3</v>
      </c>
      <c r="J455" s="9" t="s">
        <v>1346</v>
      </c>
      <c r="K455" s="3">
        <v>1</v>
      </c>
      <c r="M455" s="4" t="s">
        <v>1933</v>
      </c>
      <c r="N455" s="4" t="str">
        <f t="shared" si="15"/>
        <v>(first_name,last_name,user_email,id_document,password,id_user_categories,id_companies,register_date,enabled)</v>
      </c>
      <c r="O455" s="7" t="str">
        <f t="shared" si="14"/>
        <v>INSERT INTO schemasim_db.users (first_name,last_name,user_email,id_document,password,id_user_categories,id_companies,register_date,enabled) VALUES('Silvia','Santos Grapain','silvia.santosg@pemex.com',NULL,'$2a$10$y1TpK6EawXTDnMI6x6x4LepdiEQ/MzVP9cla.C7hd8SGmvQWnHdja',4,3,'2025-06-12',1);</v>
      </c>
    </row>
    <row r="456" spans="2:15" x14ac:dyDescent="0.3">
      <c r="B456" s="3"/>
      <c r="C456" s="3" t="s">
        <v>617</v>
      </c>
      <c r="D456" s="3" t="s">
        <v>1322</v>
      </c>
      <c r="E456" s="3" t="s">
        <v>1323</v>
      </c>
      <c r="F456" s="3" t="s">
        <v>1935</v>
      </c>
      <c r="G456" s="3" t="s">
        <v>2263</v>
      </c>
      <c r="H456" s="3">
        <v>4</v>
      </c>
      <c r="I456" s="3">
        <v>3</v>
      </c>
      <c r="J456" s="9" t="s">
        <v>1346</v>
      </c>
      <c r="K456" s="3">
        <v>1</v>
      </c>
      <c r="M456" s="4" t="s">
        <v>1933</v>
      </c>
      <c r="N456" s="4" t="str">
        <f t="shared" si="15"/>
        <v>(first_name,last_name,user_email,id_document,password,id_user_categories,id_companies,register_date,enabled)</v>
      </c>
      <c r="O456" s="7" t="str">
        <f t="shared" si="14"/>
        <v>INSERT INTO schemasim_db.users (first_name,last_name,user_email,id_document,password,id_user_categories,id_companies,register_date,enabled) VALUES('SILVIA','SILVA MENDOZA','silvia.silvam@pemex.com',NULL,'$2a$10$zaMd7kdhpMosBJ36iXFyweIvmp9pzGu87wQLcHvfHwk565VmBr.Cu',4,3,'2025-06-12',1);</v>
      </c>
    </row>
    <row r="457" spans="2:15" x14ac:dyDescent="0.3">
      <c r="B457" s="3"/>
      <c r="C457" s="3" t="s">
        <v>1324</v>
      </c>
      <c r="D457" s="3" t="s">
        <v>1325</v>
      </c>
      <c r="E457" s="3" t="s">
        <v>1326</v>
      </c>
      <c r="F457" s="3" t="s">
        <v>1935</v>
      </c>
      <c r="G457" s="3" t="s">
        <v>2264</v>
      </c>
      <c r="H457" s="3">
        <v>4</v>
      </c>
      <c r="I457" s="3">
        <v>3</v>
      </c>
      <c r="J457" s="9" t="s">
        <v>1346</v>
      </c>
      <c r="K457" s="3">
        <v>1</v>
      </c>
      <c r="M457" s="4" t="s">
        <v>1933</v>
      </c>
      <c r="N457" s="4" t="str">
        <f t="shared" si="15"/>
        <v>(first_name,last_name,user_email,id_document,password,id_user_categories,id_companies,register_date,enabled)</v>
      </c>
      <c r="O457" s="7" t="str">
        <f t="shared" si="14"/>
        <v>INSERT INTO schemasim_db.users (first_name,last_name,user_email,id_document,password,id_user_categories,id_companies,register_date,enabled) VALUES('Stephany Del Carmen','Mar Lopez','stephany.delcarmen.mar@pemex.com',NULL,'$2a$10$yBJJPMrhw7flKo9s78jdOOLSHYz2UPiFn.6zt6OSl5B4O12gmbpMa',4,3,'2025-06-12',1);</v>
      </c>
    </row>
    <row r="458" spans="2:15" x14ac:dyDescent="0.3">
      <c r="B458" s="3"/>
      <c r="C458" s="3" t="s">
        <v>1327</v>
      </c>
      <c r="D458" s="3" t="s">
        <v>1328</v>
      </c>
      <c r="E458" s="3" t="s">
        <v>1329</v>
      </c>
      <c r="F458" s="3" t="s">
        <v>1935</v>
      </c>
      <c r="G458" s="3" t="s">
        <v>2265</v>
      </c>
      <c r="H458" s="3">
        <v>4</v>
      </c>
      <c r="I458" s="3">
        <v>3</v>
      </c>
      <c r="J458" s="9" t="s">
        <v>1346</v>
      </c>
      <c r="K458" s="3">
        <v>1</v>
      </c>
      <c r="M458" s="4" t="s">
        <v>1933</v>
      </c>
      <c r="N458" s="4" t="str">
        <f t="shared" si="15"/>
        <v>(first_name,last_name,user_email,id_document,password,id_user_categories,id_companies,register_date,enabled)</v>
      </c>
      <c r="O458" s="7" t="str">
        <f t="shared" si="14"/>
        <v>INSERT INTO schemasim_db.users (first_name,last_name,user_email,id_document,password,id_user_categories,id_companies,register_date,enabled) VALUES('Susan Demi','Vargas Saldierna','susan.demi.vargas@pemex.com',NULL,'$2a$10$RlhBUJS73q/6mCODl/wQuebyKiJvisJ/mKO5XKMpH7W6hNAJgt9du',4,3,'2025-06-12',1);</v>
      </c>
    </row>
    <row r="459" spans="2:15" x14ac:dyDescent="0.3">
      <c r="B459" s="3"/>
      <c r="C459" s="3" t="s">
        <v>1330</v>
      </c>
      <c r="D459" s="3" t="s">
        <v>1331</v>
      </c>
      <c r="E459" s="3" t="s">
        <v>1332</v>
      </c>
      <c r="F459" s="3" t="s">
        <v>1935</v>
      </c>
      <c r="G459" s="3" t="s">
        <v>2266</v>
      </c>
      <c r="H459" s="3">
        <v>4</v>
      </c>
      <c r="I459" s="3">
        <v>3</v>
      </c>
      <c r="J459" s="9" t="s">
        <v>1346</v>
      </c>
      <c r="K459" s="3">
        <v>1</v>
      </c>
      <c r="M459" s="4" t="s">
        <v>1933</v>
      </c>
      <c r="N459" s="4" t="str">
        <f t="shared" si="15"/>
        <v>(first_name,last_name,user_email,id_document,password,id_user_categories,id_companies,register_date,enabled)</v>
      </c>
      <c r="O459" s="7" t="str">
        <f t="shared" si="14"/>
        <v>INSERT INTO schemasim_db.users (first_name,last_name,user_email,id_document,password,id_user_categories,id_companies,register_date,enabled) VALUES('Tania Elizabeth','Ramirez Rios','tania.elizabeth.ramirez@pemex.com',NULL,'$2a$10$J82hcvKqlA78ka6Z2gDF5.BwWVyWOtcl6vEN8/PNBtq37.BPj5/Zq',4,3,'2025-06-12',1);</v>
      </c>
    </row>
    <row r="460" spans="2:15" x14ac:dyDescent="0.3">
      <c r="B460" s="3"/>
      <c r="C460" s="3" t="s">
        <v>196</v>
      </c>
      <c r="D460" s="3" t="s">
        <v>1333</v>
      </c>
      <c r="E460" s="3" t="s">
        <v>1334</v>
      </c>
      <c r="F460" s="3" t="s">
        <v>1935</v>
      </c>
      <c r="G460" s="3" t="s">
        <v>2267</v>
      </c>
      <c r="H460" s="3">
        <v>4</v>
      </c>
      <c r="I460" s="3">
        <v>3</v>
      </c>
      <c r="J460" s="9" t="s">
        <v>1346</v>
      </c>
      <c r="K460" s="3">
        <v>1</v>
      </c>
      <c r="M460" s="4" t="s">
        <v>1933</v>
      </c>
      <c r="N460" s="4" t="str">
        <f t="shared" si="15"/>
        <v>(first_name,last_name,user_email,id_document,password,id_user_categories,id_companies,register_date,enabled)</v>
      </c>
      <c r="O460" s="7" t="str">
        <f t="shared" si="14"/>
        <v>INSERT INTO schemasim_db.users (first_name,last_name,user_email,id_document,password,id_user_categories,id_companies,register_date,enabled) VALUES('Valery','Castro Lavariega','valery.castro@pemex.com',NULL,'$2a$10$mluocEah6Jk8/qINHHbp/ex5ZRMhC0ztWbJWxReTNGNIwFAlqA0L2',4,3,'2025-06-12',1);</v>
      </c>
    </row>
    <row r="461" spans="2:15" x14ac:dyDescent="0.3">
      <c r="B461" s="3"/>
      <c r="C461" s="3" t="s">
        <v>1335</v>
      </c>
      <c r="D461" s="3" t="s">
        <v>1336</v>
      </c>
      <c r="E461" s="3" t="s">
        <v>1337</v>
      </c>
      <c r="F461" s="3" t="s">
        <v>1935</v>
      </c>
      <c r="G461" s="3" t="s">
        <v>2268</v>
      </c>
      <c r="H461" s="3">
        <v>4</v>
      </c>
      <c r="I461" s="3">
        <v>3</v>
      </c>
      <c r="J461" s="9" t="s">
        <v>1346</v>
      </c>
      <c r="K461" s="3">
        <v>1</v>
      </c>
      <c r="M461" s="4" t="s">
        <v>1933</v>
      </c>
      <c r="N461" s="4" t="str">
        <f t="shared" si="15"/>
        <v>(first_name,last_name,user_email,id_document,password,id_user_categories,id_companies,register_date,enabled)</v>
      </c>
      <c r="O461" s="7" t="str">
        <f t="shared" si="14"/>
        <v>INSERT INTO schemasim_db.users (first_name,last_name,user_email,id_document,password,id_user_categories,id_companies,register_date,enabled) VALUES('Veronica','Lara Hernandez','veronica.lara@pemex.com',NULL,'$2a$10$8hM81Z1Eb202QTsJPN/wK.uHmNNiDElDoCl07baFpzsUF4hb9IzKe',4,3,'2025-06-12',1);</v>
      </c>
    </row>
    <row r="462" spans="2:15" x14ac:dyDescent="0.3">
      <c r="B462" s="3"/>
      <c r="C462" s="3" t="s">
        <v>1338</v>
      </c>
      <c r="D462" s="3" t="s">
        <v>1339</v>
      </c>
      <c r="E462" s="3" t="s">
        <v>1340</v>
      </c>
      <c r="F462" s="3" t="s">
        <v>1935</v>
      </c>
      <c r="G462" s="3" t="s">
        <v>2269</v>
      </c>
      <c r="H462" s="3">
        <v>4</v>
      </c>
      <c r="I462" s="3">
        <v>3</v>
      </c>
      <c r="J462" s="9" t="s">
        <v>1346</v>
      </c>
      <c r="K462" s="3">
        <v>1</v>
      </c>
      <c r="M462" s="4" t="s">
        <v>1933</v>
      </c>
      <c r="N462" s="4" t="str">
        <f t="shared" si="15"/>
        <v>(first_name,last_name,user_email,id_document,password,id_user_categories,id_companies,register_date,enabled)</v>
      </c>
      <c r="O462" s="7" t="str">
        <f t="shared" si="14"/>
        <v>INSERT INTO schemasim_db.users (first_name,last_name,user_email,id_document,password,id_user_categories,id_companies,register_date,enabled) VALUES('VIRIDIANA ',' MARTINEZ MIRANDA','viridiana.martinez@pemex.com',NULL,'$2a$10$eQqbOP/yB6RA5Ae0MWZs4e7a7Pf9ubg2OA5zvqCt9HWyQSstwLQ/.',4,3,'2025-06-12',1);</v>
      </c>
    </row>
    <row r="463" spans="2:15" x14ac:dyDescent="0.3">
      <c r="B463" s="3"/>
      <c r="C463" s="3" t="s">
        <v>1341</v>
      </c>
      <c r="D463" s="3" t="s">
        <v>1342</v>
      </c>
      <c r="E463" s="3" t="s">
        <v>1343</v>
      </c>
      <c r="F463" s="3" t="s">
        <v>1935</v>
      </c>
      <c r="G463" s="3" t="s">
        <v>2270</v>
      </c>
      <c r="H463" s="3">
        <v>4</v>
      </c>
      <c r="I463" s="3">
        <v>3</v>
      </c>
      <c r="J463" s="9" t="s">
        <v>1346</v>
      </c>
      <c r="K463" s="3">
        <v>1</v>
      </c>
      <c r="M463" s="4" t="s">
        <v>1933</v>
      </c>
      <c r="N463" s="4" t="str">
        <f t="shared" si="15"/>
        <v>(first_name,last_name,user_email,id_document,password,id_user_categories,id_companies,register_date,enabled)</v>
      </c>
      <c r="O463" s="7" t="str">
        <f t="shared" si="14"/>
        <v>INSERT INTO schemasim_db.users (first_name,last_name,user_email,id_document,password,id_user_categories,id_companies,register_date,enabled) VALUES('Xochitl Gisela','Medellin Perez','xochitl.gisela.medellin@pemex.com',NULL,'$2a$10$oCHMPjJk7aCKE2DbPhW8Z.lP8XPv/hwV7g4Z.agA2W1PoxBnQtgRW',4,3,'2025-06-12',1);</v>
      </c>
    </row>
    <row r="464" spans="2:15" x14ac:dyDescent="0.3">
      <c r="B464" s="3"/>
      <c r="C464" s="3" t="s">
        <v>326</v>
      </c>
      <c r="D464" s="3" t="s">
        <v>1344</v>
      </c>
      <c r="E464" s="3" t="s">
        <v>1345</v>
      </c>
      <c r="F464" s="3" t="s">
        <v>1935</v>
      </c>
      <c r="G464" s="3" t="s">
        <v>2271</v>
      </c>
      <c r="H464" s="3">
        <v>4</v>
      </c>
      <c r="I464" s="3">
        <v>3</v>
      </c>
      <c r="J464" s="9" t="s">
        <v>1346</v>
      </c>
      <c r="K464" s="3">
        <v>1</v>
      </c>
      <c r="M464" s="4" t="s">
        <v>1933</v>
      </c>
      <c r="N464" s="4" t="str">
        <f t="shared" si="15"/>
        <v>(first_name,last_name,user_email,id_document,password,id_user_categories,id_companies,register_date,enabled)</v>
      </c>
      <c r="O464" s="7" t="str">
        <f t="shared" si="14"/>
        <v>INSERT INTO schemasim_db.users (first_name,last_name,user_email,id_document,password,id_user_categories,id_companies,register_date,enabled) VALUES('Alejandro','Barragán Luna','alejandro.barragan@pemex.com',NULL,'$2a$10$AgvUyB7A3gtCG69s9fakzOcNGjSPrn2ftcFkx1BPAvvAo3LHQdgRO',4,3,'2025-06-12',1);</v>
      </c>
    </row>
    <row r="465" spans="2:15" x14ac:dyDescent="0.3">
      <c r="B465" s="3"/>
      <c r="C465" s="3"/>
      <c r="D465" s="3"/>
      <c r="E465" s="3"/>
      <c r="F465" s="3"/>
      <c r="G465" s="3"/>
      <c r="H465" s="3"/>
      <c r="I465" s="3"/>
      <c r="J465" s="3"/>
      <c r="K465" s="3"/>
      <c r="M465" s="4"/>
      <c r="N465" s="4"/>
      <c r="O465" s="7"/>
    </row>
    <row r="466" spans="2:15" x14ac:dyDescent="0.3">
      <c r="B466" s="3"/>
      <c r="C466" s="3"/>
      <c r="D466" s="3"/>
      <c r="E466" s="3"/>
      <c r="F466" s="3"/>
      <c r="G466" s="3"/>
      <c r="H466" s="3"/>
      <c r="I466" s="3"/>
      <c r="J466" s="3"/>
      <c r="K466" s="3"/>
      <c r="M466" s="4"/>
      <c r="N466" s="4"/>
      <c r="O466" s="7"/>
    </row>
    <row r="467" spans="2:15" x14ac:dyDescent="0.3">
      <c r="B467" s="3"/>
      <c r="C467" s="3"/>
      <c r="D467" s="3"/>
      <c r="E467" s="3"/>
      <c r="F467" s="3"/>
      <c r="G467" s="3"/>
      <c r="H467" s="3"/>
      <c r="I467" s="3"/>
      <c r="J467" s="3"/>
      <c r="K467" s="3"/>
      <c r="M467" s="4"/>
      <c r="N467" s="4"/>
      <c r="O467" s="7"/>
    </row>
    <row r="468" spans="2:15" x14ac:dyDescent="0.3">
      <c r="B468" s="3"/>
      <c r="C468" s="3"/>
      <c r="D468" s="3"/>
      <c r="E468" s="3"/>
      <c r="F468" s="3"/>
      <c r="G468" s="3"/>
      <c r="H468" s="3"/>
      <c r="I468" s="3"/>
      <c r="J468" s="3"/>
      <c r="K468" s="3"/>
      <c r="M468" s="4"/>
      <c r="N468" s="4"/>
      <c r="O468" s="7"/>
    </row>
    <row r="469" spans="2:15" x14ac:dyDescent="0.3">
      <c r="B469" s="3"/>
      <c r="C469" s="3"/>
      <c r="D469" s="3"/>
      <c r="E469" s="3"/>
      <c r="F469" s="3"/>
      <c r="G469" s="3"/>
      <c r="H469" s="3"/>
      <c r="I469" s="3"/>
      <c r="J469" s="3"/>
      <c r="K469" s="3"/>
      <c r="M469" s="4"/>
      <c r="N469" s="4"/>
      <c r="O469" s="7"/>
    </row>
    <row r="470" spans="2:15" x14ac:dyDescent="0.3">
      <c r="B470" s="3"/>
      <c r="C470" s="3"/>
      <c r="D470" s="3"/>
      <c r="E470" s="3"/>
      <c r="F470" s="3"/>
      <c r="G470" s="3"/>
      <c r="H470" s="3"/>
      <c r="I470" s="3"/>
      <c r="J470" s="3"/>
      <c r="K470" s="3"/>
      <c r="M470" s="4"/>
      <c r="N470" s="4"/>
      <c r="O470" s="7"/>
    </row>
    <row r="471" spans="2:15" x14ac:dyDescent="0.3">
      <c r="B471" s="3"/>
      <c r="C471" s="3"/>
      <c r="D471" s="3"/>
      <c r="E471" s="3"/>
      <c r="F471" s="3"/>
      <c r="G471" s="3"/>
      <c r="H471" s="3"/>
      <c r="I471" s="3"/>
      <c r="J471" s="3"/>
      <c r="K471" s="3"/>
      <c r="M471" s="4"/>
      <c r="N471" s="4"/>
      <c r="O471" s="7"/>
    </row>
    <row r="472" spans="2:15" x14ac:dyDescent="0.3">
      <c r="B472" s="3"/>
      <c r="C472" s="3"/>
      <c r="D472" s="3"/>
      <c r="E472" s="3"/>
      <c r="F472" s="3"/>
      <c r="G472" s="3"/>
      <c r="H472" s="3"/>
      <c r="I472" s="3"/>
      <c r="J472" s="3"/>
      <c r="K472" s="3"/>
      <c r="M472" s="4"/>
      <c r="N472" s="4"/>
      <c r="O472" s="7"/>
    </row>
    <row r="473" spans="2:15" x14ac:dyDescent="0.3">
      <c r="B473" s="3"/>
      <c r="C473" s="3"/>
      <c r="D473" s="3"/>
      <c r="E473" s="3"/>
      <c r="F473" s="3"/>
      <c r="G473" s="3"/>
      <c r="H473" s="3"/>
      <c r="I473" s="3"/>
      <c r="J473" s="3"/>
      <c r="K473" s="3"/>
      <c r="M473" s="4"/>
      <c r="N473" s="4"/>
      <c r="O473" s="7"/>
    </row>
    <row r="474" spans="2:15" x14ac:dyDescent="0.3">
      <c r="B474" s="3"/>
      <c r="C474" s="3"/>
      <c r="D474" s="3"/>
      <c r="E474" s="3"/>
      <c r="F474" s="3"/>
      <c r="G474" s="3"/>
      <c r="H474" s="3"/>
      <c r="I474" s="3"/>
      <c r="J474" s="3"/>
      <c r="K474" s="3"/>
      <c r="M474" s="4"/>
      <c r="N474" s="4"/>
      <c r="O474" s="7"/>
    </row>
    <row r="475" spans="2:15" x14ac:dyDescent="0.3">
      <c r="B475" s="3"/>
      <c r="C475" s="3"/>
      <c r="D475" s="3"/>
      <c r="E475" s="3"/>
      <c r="F475" s="3"/>
      <c r="G475" s="3"/>
      <c r="H475" s="3"/>
      <c r="I475" s="3"/>
      <c r="J475" s="3"/>
      <c r="K475" s="3"/>
      <c r="M475" s="4"/>
      <c r="N475" s="4"/>
      <c r="O475" s="7"/>
    </row>
    <row r="476" spans="2:15" x14ac:dyDescent="0.3">
      <c r="B476" s="3"/>
      <c r="C476" s="3"/>
      <c r="D476" s="3"/>
      <c r="E476" s="3"/>
      <c r="F476" s="3"/>
      <c r="G476" s="3"/>
      <c r="H476" s="3"/>
      <c r="I476" s="3"/>
      <c r="J476" s="3"/>
      <c r="K476" s="3"/>
      <c r="M476" s="4"/>
      <c r="N476" s="4"/>
      <c r="O476" s="7"/>
    </row>
    <row r="477" spans="2:15" x14ac:dyDescent="0.3">
      <c r="B477" s="3"/>
      <c r="C477" s="3"/>
      <c r="D477" s="3"/>
      <c r="E477" s="3"/>
      <c r="F477" s="3"/>
      <c r="G477" s="3"/>
      <c r="H477" s="3"/>
      <c r="I477" s="3"/>
      <c r="J477" s="3"/>
      <c r="K477" s="3"/>
      <c r="M477" s="4"/>
      <c r="N477" s="4"/>
      <c r="O477" s="7"/>
    </row>
    <row r="478" spans="2:15" x14ac:dyDescent="0.3">
      <c r="B478" s="3"/>
      <c r="C478" s="3"/>
      <c r="D478" s="3"/>
      <c r="E478" s="3"/>
      <c r="F478" s="3"/>
      <c r="G478" s="3"/>
      <c r="H478" s="3"/>
      <c r="I478" s="3"/>
      <c r="J478" s="3"/>
      <c r="K478" s="3"/>
      <c r="M478" s="4"/>
      <c r="N478" s="4"/>
      <c r="O478" s="7"/>
    </row>
    <row r="479" spans="2:15" x14ac:dyDescent="0.3">
      <c r="B479" s="3"/>
      <c r="C479" s="3"/>
      <c r="D479" s="3"/>
      <c r="E479" s="3"/>
      <c r="F479" s="3"/>
      <c r="G479" s="3"/>
      <c r="H479" s="3"/>
      <c r="I479" s="3"/>
      <c r="J479" s="3"/>
      <c r="K479" s="3"/>
      <c r="M479" s="4"/>
      <c r="N479" s="4"/>
      <c r="O479" s="7"/>
    </row>
    <row r="480" spans="2:15" x14ac:dyDescent="0.3">
      <c r="B480" s="3"/>
      <c r="C480" s="3"/>
      <c r="D480" s="3"/>
      <c r="E480" s="3"/>
      <c r="F480" s="3"/>
      <c r="G480" s="3"/>
      <c r="H480" s="3"/>
      <c r="I480" s="3"/>
      <c r="J480" s="3"/>
      <c r="K480" s="3"/>
      <c r="M480" s="4"/>
      <c r="N480" s="4"/>
      <c r="O480" s="7"/>
    </row>
    <row r="481" spans="2:15" x14ac:dyDescent="0.3">
      <c r="B481" s="3"/>
      <c r="C481" s="3"/>
      <c r="D481" s="3"/>
      <c r="E481" s="3"/>
      <c r="F481" s="3"/>
      <c r="G481" s="3"/>
      <c r="H481" s="3"/>
      <c r="I481" s="3"/>
      <c r="J481" s="3"/>
      <c r="K481" s="3"/>
      <c r="M481" s="4"/>
      <c r="N481" s="4"/>
      <c r="O481" s="7"/>
    </row>
    <row r="482" spans="2:15" x14ac:dyDescent="0.3">
      <c r="B482" s="3"/>
      <c r="C482" s="3"/>
      <c r="D482" s="3"/>
      <c r="E482" s="3"/>
      <c r="F482" s="3"/>
      <c r="G482" s="3"/>
      <c r="H482" s="3"/>
      <c r="I482" s="3"/>
      <c r="J482" s="3"/>
      <c r="K482" s="3"/>
      <c r="M482" s="4"/>
      <c r="N482" s="4"/>
      <c r="O482" s="7"/>
    </row>
    <row r="483" spans="2:15" x14ac:dyDescent="0.3">
      <c r="B483" s="3"/>
      <c r="C483" s="3"/>
      <c r="D483" s="3"/>
      <c r="E483" s="3"/>
      <c r="F483" s="3"/>
      <c r="G483" s="3"/>
      <c r="H483" s="3"/>
      <c r="I483" s="3"/>
      <c r="J483" s="3"/>
      <c r="K483" s="3"/>
      <c r="M483" s="4"/>
      <c r="N483" s="4"/>
      <c r="O483" s="7"/>
    </row>
    <row r="484" spans="2:15" x14ac:dyDescent="0.3">
      <c r="B484" s="3"/>
      <c r="C484" s="3"/>
      <c r="D484" s="3"/>
      <c r="E484" s="3"/>
      <c r="F484" s="3"/>
      <c r="G484" s="3"/>
      <c r="H484" s="3"/>
      <c r="I484" s="3"/>
      <c r="J484" s="3"/>
      <c r="K484" s="3"/>
      <c r="M484" s="4"/>
      <c r="N484" s="4"/>
      <c r="O484" s="7"/>
    </row>
    <row r="485" spans="2:15" x14ac:dyDescent="0.3">
      <c r="B485" s="3"/>
      <c r="C485" s="3"/>
      <c r="D485" s="3"/>
      <c r="E485" s="3"/>
      <c r="F485" s="3"/>
      <c r="G485" s="3"/>
      <c r="H485" s="3"/>
      <c r="I485" s="3"/>
      <c r="J485" s="3"/>
      <c r="K485" s="3"/>
      <c r="M485" s="4"/>
      <c r="N485" s="4"/>
      <c r="O485" s="7"/>
    </row>
    <row r="486" spans="2:15" x14ac:dyDescent="0.3">
      <c r="B486" s="3"/>
      <c r="C486" s="3"/>
      <c r="D486" s="3"/>
      <c r="E486" s="3"/>
      <c r="F486" s="3"/>
      <c r="G486" s="3"/>
      <c r="H486" s="3"/>
      <c r="I486" s="3"/>
      <c r="J486" s="3"/>
      <c r="K486" s="3"/>
      <c r="M486" s="4"/>
      <c r="N486" s="4"/>
      <c r="O486" s="7"/>
    </row>
    <row r="487" spans="2:15" x14ac:dyDescent="0.3">
      <c r="B487" s="3"/>
      <c r="C487" s="3"/>
      <c r="D487" s="3"/>
      <c r="E487" s="3"/>
      <c r="F487" s="3"/>
      <c r="G487" s="3"/>
      <c r="H487" s="3"/>
      <c r="I487" s="3"/>
      <c r="J487" s="3"/>
      <c r="K487" s="3"/>
      <c r="M487" s="4"/>
      <c r="N487" s="4"/>
      <c r="O487" s="7"/>
    </row>
    <row r="488" spans="2:15" x14ac:dyDescent="0.3">
      <c r="B488" s="3"/>
      <c r="C488" s="3"/>
      <c r="D488" s="3"/>
      <c r="E488" s="3"/>
      <c r="F488" s="3"/>
      <c r="G488" s="3"/>
      <c r="H488" s="3"/>
      <c r="I488" s="3"/>
      <c r="J488" s="3"/>
      <c r="K488" s="3"/>
      <c r="M488" s="4"/>
      <c r="N488" s="4"/>
      <c r="O488" s="7"/>
    </row>
    <row r="489" spans="2:15" x14ac:dyDescent="0.3">
      <c r="B489" s="3"/>
      <c r="C489" s="3"/>
      <c r="D489" s="3"/>
      <c r="E489" s="3"/>
      <c r="F489" s="3"/>
      <c r="G489" s="3"/>
      <c r="H489" s="3"/>
      <c r="I489" s="3"/>
      <c r="J489" s="3"/>
      <c r="K489" s="3"/>
      <c r="M489" s="4"/>
      <c r="N489" s="4"/>
      <c r="O489" s="7"/>
    </row>
    <row r="490" spans="2:15" x14ac:dyDescent="0.3">
      <c r="B490" s="3"/>
      <c r="C490" s="3"/>
      <c r="D490" s="3"/>
      <c r="E490" s="3"/>
      <c r="F490" s="3"/>
      <c r="G490" s="3"/>
      <c r="H490" s="3"/>
      <c r="I490" s="3"/>
      <c r="J490" s="3"/>
      <c r="K490" s="3"/>
      <c r="M490" s="4"/>
      <c r="N490" s="4"/>
      <c r="O490" s="7"/>
    </row>
    <row r="491" spans="2:15" x14ac:dyDescent="0.3">
      <c r="B491" s="3"/>
      <c r="C491" s="3"/>
      <c r="D491" s="3"/>
      <c r="E491" s="3"/>
      <c r="F491" s="3"/>
      <c r="G491" s="3"/>
      <c r="H491" s="3"/>
      <c r="I491" s="3"/>
      <c r="J491" s="3"/>
      <c r="K491" s="3"/>
      <c r="M491" s="4"/>
      <c r="N491" s="4"/>
      <c r="O491" s="7"/>
    </row>
    <row r="492" spans="2:15" x14ac:dyDescent="0.3">
      <c r="B492" s="3"/>
      <c r="C492" s="3"/>
      <c r="D492" s="3"/>
      <c r="E492" s="3"/>
      <c r="F492" s="3"/>
      <c r="G492" s="3"/>
      <c r="H492" s="3"/>
      <c r="I492" s="3"/>
      <c r="J492" s="3"/>
      <c r="K492" s="3"/>
      <c r="M492" s="4"/>
      <c r="N492" s="4"/>
      <c r="O492" s="7"/>
    </row>
    <row r="493" spans="2:15" x14ac:dyDescent="0.3">
      <c r="B493" s="3"/>
      <c r="C493" s="3"/>
      <c r="D493" s="3"/>
      <c r="E493" s="3"/>
      <c r="F493" s="3"/>
      <c r="G493" s="3"/>
      <c r="H493" s="3"/>
      <c r="I493" s="3"/>
      <c r="J493" s="3"/>
      <c r="K493" s="3"/>
      <c r="M493" s="4"/>
      <c r="N493" s="4"/>
      <c r="O493" s="7"/>
    </row>
    <row r="494" spans="2:15" x14ac:dyDescent="0.3">
      <c r="B494" s="3"/>
      <c r="C494" s="3"/>
      <c r="D494" s="3"/>
      <c r="E494" s="3"/>
      <c r="F494" s="3"/>
      <c r="G494" s="3"/>
      <c r="H494" s="3"/>
      <c r="I494" s="3"/>
      <c r="J494" s="3"/>
      <c r="K494" s="3"/>
      <c r="M494" s="4"/>
      <c r="N494" s="4"/>
      <c r="O494" s="7"/>
    </row>
    <row r="495" spans="2:15" x14ac:dyDescent="0.3">
      <c r="B495" s="3"/>
      <c r="C495" s="3"/>
      <c r="D495" s="3"/>
      <c r="E495" s="3"/>
      <c r="F495" s="3"/>
      <c r="G495" s="3"/>
      <c r="H495" s="3"/>
      <c r="I495" s="3"/>
      <c r="J495" s="3"/>
      <c r="K495" s="3"/>
      <c r="M495" s="4"/>
      <c r="N495" s="4"/>
      <c r="O495" s="7"/>
    </row>
    <row r="496" spans="2:15" x14ac:dyDescent="0.3">
      <c r="B496" s="3"/>
      <c r="C496" s="3"/>
      <c r="D496" s="3"/>
      <c r="E496" s="3"/>
      <c r="F496" s="3"/>
      <c r="G496" s="3"/>
      <c r="H496" s="3"/>
      <c r="I496" s="3"/>
      <c r="J496" s="3"/>
      <c r="K496" s="3"/>
      <c r="M496" s="4"/>
      <c r="N496" s="4"/>
      <c r="O496" s="7"/>
    </row>
    <row r="497" spans="2:15" x14ac:dyDescent="0.3">
      <c r="B497" s="3"/>
      <c r="C497" s="3"/>
      <c r="D497" s="3"/>
      <c r="E497" s="3"/>
      <c r="F497" s="3"/>
      <c r="G497" s="3"/>
      <c r="H497" s="3"/>
      <c r="I497" s="3"/>
      <c r="J497" s="3"/>
      <c r="K497" s="3"/>
      <c r="M497" s="4"/>
      <c r="N497" s="4"/>
      <c r="O497" s="7"/>
    </row>
    <row r="498" spans="2:15" x14ac:dyDescent="0.3">
      <c r="B498" s="3"/>
      <c r="C498" s="3"/>
      <c r="D498" s="3"/>
      <c r="E498" s="3"/>
      <c r="F498" s="3"/>
      <c r="G498" s="3"/>
      <c r="H498" s="3"/>
      <c r="I498" s="3"/>
      <c r="J498" s="3"/>
      <c r="K498" s="3"/>
      <c r="M498" s="4"/>
      <c r="N498" s="4"/>
      <c r="O498" s="7"/>
    </row>
    <row r="499" spans="2:15" x14ac:dyDescent="0.3">
      <c r="B499" s="3"/>
      <c r="C499" s="3"/>
      <c r="D499" s="3"/>
      <c r="E499" s="3"/>
      <c r="F499" s="3"/>
      <c r="G499" s="3"/>
      <c r="H499" s="3"/>
      <c r="I499" s="3"/>
      <c r="J499" s="3"/>
      <c r="K499" s="3"/>
      <c r="M499" s="4"/>
      <c r="N499" s="4"/>
      <c r="O499" s="7"/>
    </row>
    <row r="500" spans="2:15" x14ac:dyDescent="0.3">
      <c r="B500" s="3"/>
      <c r="C500" s="3"/>
      <c r="D500" s="3"/>
      <c r="E500" s="3"/>
      <c r="F500" s="3"/>
      <c r="G500" s="3"/>
      <c r="H500" s="3"/>
      <c r="I500" s="3"/>
      <c r="J500" s="3"/>
      <c r="K500" s="3"/>
      <c r="M500" s="4"/>
      <c r="N500" s="4"/>
      <c r="O500" s="7"/>
    </row>
    <row r="501" spans="2:15" x14ac:dyDescent="0.3">
      <c r="B501" s="3"/>
      <c r="C501" s="3"/>
      <c r="D501" s="3"/>
      <c r="E501" s="3"/>
      <c r="F501" s="3"/>
      <c r="G501" s="3"/>
      <c r="H501" s="3"/>
      <c r="I501" s="3"/>
      <c r="J501" s="3"/>
      <c r="K501" s="3"/>
      <c r="M501" s="4"/>
      <c r="N501" s="4"/>
      <c r="O501" s="7"/>
    </row>
    <row r="502" spans="2:15" x14ac:dyDescent="0.3">
      <c r="B502" s="3"/>
      <c r="C502" s="3"/>
      <c r="D502" s="3"/>
      <c r="E502" s="3"/>
      <c r="F502" s="3"/>
      <c r="G502" s="3"/>
      <c r="H502" s="3"/>
      <c r="I502" s="3"/>
      <c r="J502" s="3"/>
      <c r="K502" s="3"/>
      <c r="M502" s="4"/>
      <c r="N502" s="4"/>
      <c r="O502" s="7"/>
    </row>
    <row r="503" spans="2:15" x14ac:dyDescent="0.3">
      <c r="B503" s="3"/>
      <c r="C503" s="3"/>
      <c r="D503" s="3"/>
      <c r="E503" s="3"/>
      <c r="F503" s="3"/>
      <c r="G503" s="3"/>
      <c r="H503" s="3"/>
      <c r="I503" s="3"/>
      <c r="J503" s="3"/>
      <c r="K503" s="3"/>
      <c r="M503" s="4"/>
      <c r="N503" s="4"/>
      <c r="O503" s="7"/>
    </row>
    <row r="504" spans="2:15" x14ac:dyDescent="0.3">
      <c r="B504" s="3"/>
      <c r="C504" s="3"/>
      <c r="D504" s="3"/>
      <c r="E504" s="3"/>
      <c r="F504" s="3"/>
      <c r="G504" s="3"/>
      <c r="H504" s="3"/>
      <c r="I504" s="3"/>
      <c r="J504" s="3"/>
      <c r="K504" s="3"/>
      <c r="M504" s="4"/>
      <c r="N504" s="4"/>
      <c r="O504" s="7"/>
    </row>
    <row r="505" spans="2:15" x14ac:dyDescent="0.3">
      <c r="B505" s="3"/>
      <c r="C505" s="3"/>
      <c r="D505" s="3"/>
      <c r="E505" s="3"/>
      <c r="F505" s="3"/>
      <c r="G505" s="3"/>
      <c r="H505" s="3"/>
      <c r="I505" s="3"/>
      <c r="J505" s="3"/>
      <c r="K505" s="3"/>
      <c r="M505" s="4"/>
      <c r="N505" s="4"/>
      <c r="O505" s="7"/>
    </row>
    <row r="506" spans="2:15" x14ac:dyDescent="0.3">
      <c r="B506" s="3"/>
      <c r="C506" s="3"/>
      <c r="D506" s="3"/>
      <c r="E506" s="3"/>
      <c r="F506" s="3"/>
      <c r="G506" s="3"/>
      <c r="H506" s="3"/>
      <c r="I506" s="3"/>
      <c r="J506" s="3"/>
      <c r="K506" s="3"/>
      <c r="M506" s="4"/>
      <c r="N506" s="4"/>
      <c r="O506" s="7"/>
    </row>
    <row r="507" spans="2:15" x14ac:dyDescent="0.3">
      <c r="B507" s="3"/>
      <c r="C507" s="3"/>
      <c r="D507" s="3"/>
      <c r="E507" s="3"/>
      <c r="F507" s="3"/>
      <c r="G507" s="3"/>
      <c r="H507" s="3"/>
      <c r="I507" s="3"/>
      <c r="J507" s="3"/>
      <c r="K507" s="3"/>
      <c r="M507" s="4"/>
      <c r="N507" s="4"/>
      <c r="O507" s="7"/>
    </row>
    <row r="508" spans="2:15" x14ac:dyDescent="0.3">
      <c r="B508" s="3"/>
      <c r="C508" s="3"/>
      <c r="D508" s="3"/>
      <c r="E508" s="3"/>
      <c r="F508" s="3"/>
      <c r="G508" s="3"/>
      <c r="H508" s="3"/>
      <c r="I508" s="3"/>
      <c r="J508" s="3"/>
      <c r="K508" s="3"/>
      <c r="M508" s="4"/>
      <c r="N508" s="4"/>
      <c r="O508" s="7"/>
    </row>
    <row r="509" spans="2:15" x14ac:dyDescent="0.3">
      <c r="B509" s="3"/>
      <c r="C509" s="3"/>
      <c r="D509" s="3"/>
      <c r="E509" s="3"/>
      <c r="F509" s="3"/>
      <c r="G509" s="3"/>
      <c r="H509" s="3"/>
      <c r="I509" s="3"/>
      <c r="J509" s="3"/>
      <c r="K509" s="3"/>
      <c r="M509" s="4"/>
      <c r="N509" s="4"/>
      <c r="O509" s="7"/>
    </row>
    <row r="510" spans="2:15" x14ac:dyDescent="0.3">
      <c r="B510" s="3"/>
      <c r="C510" s="3"/>
      <c r="D510" s="3"/>
      <c r="E510" s="3"/>
      <c r="F510" s="3"/>
      <c r="G510" s="3"/>
      <c r="H510" s="3"/>
      <c r="I510" s="3"/>
      <c r="J510" s="3"/>
      <c r="K510" s="3"/>
      <c r="M510" s="4"/>
      <c r="N510" s="4"/>
      <c r="O510" s="7"/>
    </row>
    <row r="511" spans="2:15" x14ac:dyDescent="0.3">
      <c r="B511" s="3"/>
      <c r="C511" s="3"/>
      <c r="D511" s="3"/>
      <c r="E511" s="3"/>
      <c r="F511" s="3"/>
      <c r="G511" s="3"/>
      <c r="H511" s="3"/>
      <c r="I511" s="3"/>
      <c r="J511" s="3"/>
      <c r="K511" s="3"/>
      <c r="M511" s="4"/>
      <c r="N511" s="4"/>
      <c r="O511" s="7"/>
    </row>
    <row r="512" spans="2:15" x14ac:dyDescent="0.3">
      <c r="B512" s="3"/>
      <c r="C512" s="3"/>
      <c r="D512" s="3"/>
      <c r="E512" s="3"/>
      <c r="F512" s="3"/>
      <c r="G512" s="3"/>
      <c r="H512" s="3"/>
      <c r="I512" s="3"/>
      <c r="J512" s="3"/>
      <c r="K512" s="3"/>
      <c r="M512" s="4"/>
      <c r="N512" s="4"/>
      <c r="O512" s="7"/>
    </row>
    <row r="513" spans="2:15" x14ac:dyDescent="0.3">
      <c r="B513" s="3"/>
      <c r="C513" s="3"/>
      <c r="D513" s="3"/>
      <c r="E513" s="3"/>
      <c r="F513" s="3"/>
      <c r="G513" s="3"/>
      <c r="H513" s="3"/>
      <c r="I513" s="3"/>
      <c r="J513" s="3"/>
      <c r="K513" s="3"/>
      <c r="M513" s="4"/>
      <c r="N513" s="4"/>
      <c r="O513" s="7"/>
    </row>
    <row r="514" spans="2:15" x14ac:dyDescent="0.3">
      <c r="B514" s="3"/>
      <c r="C514" s="3"/>
      <c r="D514" s="3"/>
      <c r="E514" s="3"/>
      <c r="F514" s="3"/>
      <c r="G514" s="3"/>
      <c r="H514" s="3"/>
      <c r="I514" s="3"/>
      <c r="J514" s="3"/>
      <c r="K514" s="3"/>
      <c r="M514" s="4"/>
      <c r="N514" s="4"/>
      <c r="O514" s="7"/>
    </row>
    <row r="515" spans="2:15" x14ac:dyDescent="0.3">
      <c r="B515" s="3"/>
      <c r="C515" s="3"/>
      <c r="D515" s="3"/>
      <c r="E515" s="3"/>
      <c r="F515" s="3"/>
      <c r="G515" s="3"/>
      <c r="H515" s="3"/>
      <c r="I515" s="3"/>
      <c r="J515" s="3"/>
      <c r="K515" s="3"/>
      <c r="M515" s="4"/>
      <c r="N515" s="4"/>
      <c r="O515" s="7"/>
    </row>
    <row r="516" spans="2:15" x14ac:dyDescent="0.3">
      <c r="B516" s="3"/>
      <c r="C516" s="3"/>
      <c r="D516" s="3"/>
      <c r="E516" s="3"/>
      <c r="F516" s="3"/>
      <c r="G516" s="3"/>
      <c r="H516" s="3"/>
      <c r="I516" s="3"/>
      <c r="J516" s="3"/>
      <c r="K516" s="3"/>
      <c r="M516" s="4"/>
      <c r="N516" s="4"/>
      <c r="O516" s="7"/>
    </row>
    <row r="517" spans="2:15" x14ac:dyDescent="0.3">
      <c r="B517" s="3"/>
      <c r="C517" s="3"/>
      <c r="D517" s="3"/>
      <c r="E517" s="3"/>
      <c r="F517" s="3"/>
      <c r="G517" s="3"/>
      <c r="H517" s="3"/>
      <c r="I517" s="3"/>
      <c r="J517" s="3"/>
      <c r="K517" s="3"/>
      <c r="M517" s="4"/>
      <c r="N517" s="4"/>
      <c r="O517" s="7"/>
    </row>
    <row r="518" spans="2:15" x14ac:dyDescent="0.3">
      <c r="B518" s="3"/>
      <c r="C518" s="3"/>
      <c r="D518" s="3"/>
      <c r="E518" s="3"/>
      <c r="F518" s="3"/>
      <c r="G518" s="3"/>
      <c r="H518" s="3"/>
      <c r="I518" s="3"/>
      <c r="J518" s="3"/>
      <c r="K518" s="3"/>
      <c r="M518" s="4"/>
      <c r="N518" s="4"/>
      <c r="O518" s="7"/>
    </row>
    <row r="519" spans="2:15" x14ac:dyDescent="0.3">
      <c r="B519" s="3"/>
      <c r="C519" s="3"/>
      <c r="D519" s="3"/>
      <c r="E519" s="3"/>
      <c r="F519" s="3"/>
      <c r="G519" s="3"/>
      <c r="H519" s="3"/>
      <c r="I519" s="3"/>
      <c r="J519" s="3"/>
      <c r="K519" s="3"/>
      <c r="M519" s="4"/>
      <c r="N519" s="4"/>
      <c r="O519" s="7"/>
    </row>
    <row r="520" spans="2:15" x14ac:dyDescent="0.3">
      <c r="B520" s="3"/>
      <c r="C520" s="3"/>
      <c r="D520" s="3"/>
      <c r="E520" s="3"/>
      <c r="F520" s="3"/>
      <c r="G520" s="3"/>
      <c r="H520" s="3"/>
      <c r="I520" s="3"/>
      <c r="J520" s="3"/>
      <c r="K520" s="3"/>
      <c r="M520" s="4"/>
      <c r="N520" s="4"/>
      <c r="O520" s="7"/>
    </row>
    <row r="521" spans="2:15" x14ac:dyDescent="0.3">
      <c r="B521" s="3"/>
      <c r="C521" s="3"/>
      <c r="D521" s="3"/>
      <c r="E521" s="3"/>
      <c r="F521" s="3"/>
      <c r="G521" s="3"/>
      <c r="H521" s="3"/>
      <c r="I521" s="3"/>
      <c r="J521" s="3"/>
      <c r="K521" s="3"/>
      <c r="M521" s="4"/>
      <c r="N521" s="4"/>
      <c r="O521" s="7"/>
    </row>
    <row r="522" spans="2:15" x14ac:dyDescent="0.3">
      <c r="B522" s="3"/>
      <c r="C522" s="3"/>
      <c r="D522" s="3"/>
      <c r="E522" s="3"/>
      <c r="F522" s="3"/>
      <c r="G522" s="3"/>
      <c r="H522" s="3"/>
      <c r="I522" s="3"/>
      <c r="J522" s="3"/>
      <c r="K522" s="3"/>
      <c r="M522" s="4"/>
      <c r="N522" s="4"/>
      <c r="O522" s="7"/>
    </row>
    <row r="523" spans="2:15" x14ac:dyDescent="0.3">
      <c r="B523" s="3"/>
      <c r="C523" s="3"/>
      <c r="D523" s="3"/>
      <c r="E523" s="3"/>
      <c r="F523" s="3"/>
      <c r="G523" s="3"/>
      <c r="H523" s="3"/>
      <c r="I523" s="3"/>
      <c r="J523" s="3"/>
      <c r="K523" s="3"/>
      <c r="M523" s="4"/>
      <c r="N523" s="4"/>
      <c r="O523" s="7"/>
    </row>
    <row r="524" spans="2:15" x14ac:dyDescent="0.3">
      <c r="B524" s="3"/>
      <c r="C524" s="3"/>
      <c r="D524" s="3"/>
      <c r="E524" s="3"/>
      <c r="F524" s="3"/>
      <c r="G524" s="3"/>
      <c r="H524" s="3"/>
      <c r="I524" s="3"/>
      <c r="J524" s="3"/>
      <c r="K524" s="3"/>
      <c r="M524" s="4"/>
      <c r="N524" s="4"/>
      <c r="O524" s="7"/>
    </row>
    <row r="525" spans="2:15" x14ac:dyDescent="0.3">
      <c r="B525" s="3"/>
      <c r="C525" s="3"/>
      <c r="D525" s="3"/>
      <c r="E525" s="3"/>
      <c r="F525" s="3"/>
      <c r="G525" s="3"/>
      <c r="H525" s="3"/>
      <c r="I525" s="3"/>
      <c r="J525" s="3"/>
      <c r="K525" s="3"/>
      <c r="M525" s="4"/>
      <c r="N525" s="4"/>
      <c r="O525" s="7"/>
    </row>
    <row r="526" spans="2:15" x14ac:dyDescent="0.3">
      <c r="B526" s="3"/>
      <c r="C526" s="3"/>
      <c r="D526" s="3"/>
      <c r="E526" s="3"/>
      <c r="F526" s="3"/>
      <c r="G526" s="3"/>
      <c r="H526" s="3"/>
      <c r="I526" s="3"/>
      <c r="J526" s="3"/>
      <c r="K526" s="3"/>
      <c r="M526" s="4"/>
      <c r="N526" s="4"/>
      <c r="O526" s="7"/>
    </row>
    <row r="527" spans="2:15" x14ac:dyDescent="0.3">
      <c r="B527" s="3"/>
      <c r="C527" s="3"/>
      <c r="D527" s="3"/>
      <c r="E527" s="3"/>
      <c r="F527" s="3"/>
      <c r="G527" s="3"/>
      <c r="H527" s="3"/>
      <c r="I527" s="3"/>
      <c r="J527" s="3"/>
      <c r="K527" s="3"/>
      <c r="M527" s="4"/>
      <c r="N527" s="4"/>
      <c r="O527" s="7"/>
    </row>
    <row r="528" spans="2:15" x14ac:dyDescent="0.3">
      <c r="B528" s="3"/>
      <c r="C528" s="3"/>
      <c r="D528" s="3"/>
      <c r="E528" s="3"/>
      <c r="F528" s="3"/>
      <c r="G528" s="3"/>
      <c r="H528" s="3"/>
      <c r="I528" s="3"/>
      <c r="J528" s="3"/>
      <c r="K528" s="3"/>
      <c r="M528" s="4"/>
      <c r="N528" s="4"/>
      <c r="O528" s="7"/>
    </row>
    <row r="529" spans="2:15" x14ac:dyDescent="0.3">
      <c r="B529" s="3"/>
      <c r="C529" s="3"/>
      <c r="D529" s="3"/>
      <c r="E529" s="3"/>
      <c r="F529" s="3"/>
      <c r="G529" s="3"/>
      <c r="H529" s="3"/>
      <c r="I529" s="3"/>
      <c r="J529" s="3"/>
      <c r="K529" s="3"/>
      <c r="M529" s="4"/>
      <c r="N529" s="4"/>
      <c r="O529" s="7"/>
    </row>
    <row r="530" spans="2:15" x14ac:dyDescent="0.3">
      <c r="B530" s="3"/>
      <c r="C530" s="3"/>
      <c r="D530" s="3"/>
      <c r="E530" s="3"/>
      <c r="F530" s="3"/>
      <c r="G530" s="3"/>
      <c r="H530" s="3"/>
      <c r="I530" s="3"/>
      <c r="J530" s="3"/>
      <c r="K530" s="3"/>
      <c r="M530" s="4"/>
      <c r="N530" s="4"/>
      <c r="O530" s="7"/>
    </row>
    <row r="531" spans="2:15" x14ac:dyDescent="0.3">
      <c r="B531" s="3"/>
      <c r="C531" s="3"/>
      <c r="D531" s="3"/>
      <c r="E531" s="3"/>
      <c r="F531" s="3"/>
      <c r="G531" s="3"/>
      <c r="H531" s="3"/>
      <c r="I531" s="3"/>
      <c r="J531" s="3"/>
      <c r="K531" s="3"/>
      <c r="M531" s="4"/>
      <c r="N531" s="4"/>
      <c r="O531" s="7"/>
    </row>
    <row r="532" spans="2:15" x14ac:dyDescent="0.3">
      <c r="B532" s="3"/>
      <c r="C532" s="3"/>
      <c r="D532" s="3"/>
      <c r="E532" s="3"/>
      <c r="F532" s="3"/>
      <c r="G532" s="3"/>
      <c r="H532" s="3"/>
      <c r="I532" s="3"/>
      <c r="J532" s="3"/>
      <c r="K532" s="3"/>
      <c r="M532" s="4"/>
      <c r="N532" s="4"/>
      <c r="O532" s="7"/>
    </row>
    <row r="533" spans="2:15" x14ac:dyDescent="0.3">
      <c r="B533" s="3"/>
      <c r="C533" s="3"/>
      <c r="D533" s="3"/>
      <c r="E533" s="3"/>
      <c r="F533" s="3"/>
      <c r="G533" s="3"/>
      <c r="H533" s="3"/>
      <c r="I533" s="3"/>
      <c r="J533" s="3"/>
      <c r="K533" s="3"/>
      <c r="M533" s="4"/>
      <c r="N533" s="4"/>
      <c r="O533" s="7"/>
    </row>
    <row r="534" spans="2:15" x14ac:dyDescent="0.3">
      <c r="B534" s="3"/>
      <c r="C534" s="3"/>
      <c r="D534" s="3"/>
      <c r="E534" s="3"/>
      <c r="F534" s="3"/>
      <c r="G534" s="3"/>
      <c r="H534" s="3"/>
      <c r="I534" s="3"/>
      <c r="J534" s="3"/>
      <c r="K534" s="3"/>
      <c r="M534" s="4"/>
      <c r="N534" s="4"/>
      <c r="O534" s="7"/>
    </row>
    <row r="535" spans="2:15" x14ac:dyDescent="0.3">
      <c r="B535" s="3"/>
      <c r="C535" s="3"/>
      <c r="D535" s="3"/>
      <c r="E535" s="3"/>
      <c r="F535" s="3"/>
      <c r="G535" s="3"/>
      <c r="H535" s="3"/>
      <c r="I535" s="3"/>
      <c r="J535" s="3"/>
      <c r="K535" s="3"/>
      <c r="M535" s="4"/>
      <c r="N535" s="4"/>
      <c r="O535" s="7"/>
    </row>
    <row r="536" spans="2:15" x14ac:dyDescent="0.3">
      <c r="B536" s="3"/>
      <c r="C536" s="3"/>
      <c r="D536" s="3"/>
      <c r="E536" s="3"/>
      <c r="F536" s="3"/>
      <c r="G536" s="3"/>
      <c r="H536" s="3"/>
      <c r="I536" s="3"/>
      <c r="J536" s="3"/>
      <c r="K536" s="3"/>
      <c r="M536" s="4"/>
      <c r="N536" s="4"/>
      <c r="O536" s="7"/>
    </row>
    <row r="537" spans="2:15" x14ac:dyDescent="0.3">
      <c r="B537" s="3"/>
      <c r="C537" s="3"/>
      <c r="D537" s="3"/>
      <c r="E537" s="3"/>
      <c r="F537" s="3"/>
      <c r="G537" s="3"/>
      <c r="H537" s="3"/>
      <c r="I537" s="3"/>
      <c r="J537" s="3"/>
      <c r="K537" s="3"/>
      <c r="M537" s="4"/>
      <c r="N537" s="4"/>
      <c r="O537" s="7"/>
    </row>
    <row r="538" spans="2:15" x14ac:dyDescent="0.3">
      <c r="B538" s="3"/>
      <c r="C538" s="3"/>
      <c r="D538" s="3"/>
      <c r="E538" s="3"/>
      <c r="F538" s="3"/>
      <c r="G538" s="3"/>
      <c r="H538" s="3"/>
      <c r="I538" s="3"/>
      <c r="J538" s="3"/>
      <c r="K538" s="3"/>
      <c r="M538" s="4"/>
      <c r="N538" s="4"/>
      <c r="O538" s="7"/>
    </row>
    <row r="539" spans="2:15" x14ac:dyDescent="0.3">
      <c r="B539" s="3"/>
      <c r="C539" s="3"/>
      <c r="D539" s="3"/>
      <c r="E539" s="3"/>
      <c r="F539" s="3"/>
      <c r="G539" s="3"/>
      <c r="H539" s="3"/>
      <c r="I539" s="3"/>
      <c r="J539" s="3"/>
      <c r="K539" s="3"/>
      <c r="M539" s="4"/>
      <c r="N539" s="4"/>
      <c r="O539" s="7"/>
    </row>
    <row r="540" spans="2:15" x14ac:dyDescent="0.3">
      <c r="B540" s="3"/>
      <c r="C540" s="3"/>
      <c r="D540" s="3"/>
      <c r="E540" s="3"/>
      <c r="F540" s="3"/>
      <c r="G540" s="3"/>
      <c r="H540" s="3"/>
      <c r="I540" s="3"/>
      <c r="J540" s="3"/>
      <c r="K540" s="3"/>
      <c r="M540" s="4"/>
      <c r="N540" s="4"/>
      <c r="O540" s="7"/>
    </row>
    <row r="541" spans="2:15" x14ac:dyDescent="0.3">
      <c r="B541" s="3"/>
      <c r="C541" s="3"/>
      <c r="D541" s="3"/>
      <c r="E541" s="3"/>
      <c r="F541" s="3"/>
      <c r="G541" s="3"/>
      <c r="H541" s="3"/>
      <c r="I541" s="3"/>
      <c r="J541" s="3"/>
      <c r="K541" s="3"/>
      <c r="M541" s="4"/>
      <c r="N541" s="4"/>
      <c r="O541" s="7"/>
    </row>
    <row r="542" spans="2:15" x14ac:dyDescent="0.3">
      <c r="B542" s="3"/>
      <c r="C542" s="3"/>
      <c r="D542" s="3"/>
      <c r="E542" s="3"/>
      <c r="F542" s="3"/>
      <c r="G542" s="3"/>
      <c r="H542" s="3"/>
      <c r="I542" s="3"/>
      <c r="J542" s="3"/>
      <c r="K542" s="3"/>
      <c r="M542" s="4"/>
      <c r="N542" s="4"/>
      <c r="O542" s="7"/>
    </row>
    <row r="543" spans="2:15" x14ac:dyDescent="0.3">
      <c r="B543" s="3"/>
      <c r="C543" s="3"/>
      <c r="D543" s="3"/>
      <c r="E543" s="3"/>
      <c r="F543" s="3"/>
      <c r="G543" s="3"/>
      <c r="H543" s="3"/>
      <c r="I543" s="3"/>
      <c r="J543" s="3"/>
      <c r="K543" s="3"/>
      <c r="M543" s="4"/>
      <c r="N543" s="4"/>
      <c r="O543" s="7"/>
    </row>
    <row r="544" spans="2:15" x14ac:dyDescent="0.3">
      <c r="B544" s="3"/>
      <c r="C544" s="3"/>
      <c r="D544" s="3"/>
      <c r="E544" s="3"/>
      <c r="F544" s="3"/>
      <c r="G544" s="3"/>
      <c r="H544" s="3"/>
      <c r="I544" s="3"/>
      <c r="J544" s="3"/>
      <c r="K544" s="3"/>
      <c r="M544" s="4"/>
      <c r="N544" s="4"/>
      <c r="O544" s="7"/>
    </row>
    <row r="545" spans="2:15" x14ac:dyDescent="0.3">
      <c r="B545" s="3"/>
      <c r="C545" s="3"/>
      <c r="D545" s="3"/>
      <c r="E545" s="3"/>
      <c r="F545" s="3"/>
      <c r="G545" s="3"/>
      <c r="H545" s="3"/>
      <c r="I545" s="3"/>
      <c r="J545" s="3"/>
      <c r="K545" s="3"/>
      <c r="M545" s="4"/>
      <c r="N545" s="4"/>
      <c r="O545" s="7"/>
    </row>
    <row r="546" spans="2:15" x14ac:dyDescent="0.3">
      <c r="B546" s="3"/>
      <c r="C546" s="3"/>
      <c r="D546" s="3"/>
      <c r="E546" s="3"/>
      <c r="F546" s="3"/>
      <c r="G546" s="3"/>
      <c r="H546" s="3"/>
      <c r="I546" s="3"/>
      <c r="J546" s="3"/>
      <c r="K546" s="3"/>
      <c r="M546" s="4"/>
      <c r="N546" s="4"/>
      <c r="O546" s="7"/>
    </row>
    <row r="547" spans="2:15" x14ac:dyDescent="0.3">
      <c r="B547" s="3"/>
      <c r="C547" s="3"/>
      <c r="D547" s="3"/>
      <c r="E547" s="3"/>
      <c r="F547" s="3"/>
      <c r="G547" s="3"/>
      <c r="H547" s="3"/>
      <c r="I547" s="3"/>
      <c r="J547" s="3"/>
      <c r="K547" s="3"/>
      <c r="M547" s="4"/>
      <c r="N547" s="4"/>
      <c r="O547" s="7"/>
    </row>
    <row r="548" spans="2:15" x14ac:dyDescent="0.3">
      <c r="B548" s="3"/>
      <c r="C548" s="3"/>
      <c r="D548" s="3"/>
      <c r="E548" s="3"/>
      <c r="F548" s="3"/>
      <c r="G548" s="3"/>
      <c r="H548" s="3"/>
      <c r="I548" s="3"/>
      <c r="J548" s="3"/>
      <c r="K548" s="3"/>
      <c r="M548" s="4"/>
      <c r="N548" s="4"/>
      <c r="O548" s="7"/>
    </row>
    <row r="549" spans="2:15" x14ac:dyDescent="0.3">
      <c r="B549" s="3"/>
      <c r="C549" s="3"/>
      <c r="D549" s="3"/>
      <c r="E549" s="3"/>
      <c r="F549" s="3"/>
      <c r="G549" s="3"/>
      <c r="H549" s="3"/>
      <c r="I549" s="3"/>
      <c r="J549" s="3"/>
      <c r="K549" s="3"/>
      <c r="M549" s="4"/>
      <c r="N549" s="4"/>
      <c r="O549" s="7"/>
    </row>
    <row r="550" spans="2:15" x14ac:dyDescent="0.3">
      <c r="B550" s="3"/>
      <c r="C550" s="3"/>
      <c r="D550" s="3"/>
      <c r="E550" s="3"/>
      <c r="F550" s="3"/>
      <c r="G550" s="3"/>
      <c r="H550" s="3"/>
      <c r="I550" s="3"/>
      <c r="J550" s="3"/>
      <c r="K550" s="3"/>
      <c r="M550" s="4"/>
      <c r="N550" s="4"/>
      <c r="O550" s="7"/>
    </row>
    <row r="551" spans="2:15" x14ac:dyDescent="0.3">
      <c r="B551" s="3"/>
      <c r="C551" s="3"/>
      <c r="D551" s="3"/>
      <c r="E551" s="3"/>
      <c r="F551" s="3"/>
      <c r="G551" s="3"/>
      <c r="H551" s="3"/>
      <c r="I551" s="3"/>
      <c r="J551" s="3"/>
      <c r="K551" s="3"/>
      <c r="M551" s="4"/>
      <c r="N551" s="4"/>
      <c r="O551" s="7"/>
    </row>
    <row r="552" spans="2:15" x14ac:dyDescent="0.3">
      <c r="B552" s="3"/>
      <c r="C552" s="3"/>
      <c r="D552" s="3"/>
      <c r="E552" s="3"/>
      <c r="F552" s="3"/>
      <c r="G552" s="3"/>
      <c r="H552" s="3"/>
      <c r="I552" s="3"/>
      <c r="J552" s="3"/>
      <c r="K552" s="3"/>
      <c r="M552" s="4"/>
      <c r="N552" s="4"/>
      <c r="O552" s="7"/>
    </row>
    <row r="553" spans="2:15" x14ac:dyDescent="0.3">
      <c r="B553" s="3"/>
      <c r="C553" s="3"/>
      <c r="D553" s="3"/>
      <c r="E553" s="3"/>
      <c r="F553" s="3"/>
      <c r="G553" s="3"/>
      <c r="H553" s="3"/>
      <c r="I553" s="3"/>
      <c r="J553" s="3"/>
      <c r="K553" s="3"/>
      <c r="M553" s="4"/>
      <c r="N553" s="4"/>
      <c r="O553" s="7"/>
    </row>
    <row r="554" spans="2:15" x14ac:dyDescent="0.3">
      <c r="B554" s="3"/>
      <c r="C554" s="3"/>
      <c r="D554" s="3"/>
      <c r="E554" s="3"/>
      <c r="F554" s="3"/>
      <c r="G554" s="3"/>
      <c r="H554" s="3"/>
      <c r="I554" s="3"/>
      <c r="J554" s="3"/>
      <c r="K554" s="3"/>
      <c r="M554" s="4"/>
      <c r="N554" s="4"/>
      <c r="O554" s="7"/>
    </row>
    <row r="555" spans="2:15" x14ac:dyDescent="0.3">
      <c r="B555" s="3"/>
      <c r="C555" s="3"/>
      <c r="D555" s="3"/>
      <c r="E555" s="3"/>
      <c r="F555" s="3"/>
      <c r="G555" s="3"/>
      <c r="H555" s="3"/>
      <c r="I555" s="3"/>
      <c r="J555" s="3"/>
      <c r="K555" s="3"/>
      <c r="M555" s="4"/>
      <c r="N555" s="4"/>
      <c r="O555" s="7"/>
    </row>
    <row r="556" spans="2:15" x14ac:dyDescent="0.3">
      <c r="B556" s="3"/>
      <c r="C556" s="3"/>
      <c r="D556" s="3"/>
      <c r="E556" s="3"/>
      <c r="F556" s="3"/>
      <c r="G556" s="3"/>
      <c r="H556" s="3"/>
      <c r="I556" s="3"/>
      <c r="J556" s="3"/>
      <c r="K556" s="3"/>
      <c r="M556" s="4"/>
      <c r="N556" s="4"/>
      <c r="O556" s="7"/>
    </row>
    <row r="557" spans="2:15" x14ac:dyDescent="0.3">
      <c r="B557" s="3"/>
      <c r="C557" s="3"/>
      <c r="D557" s="3"/>
      <c r="E557" s="3"/>
      <c r="F557" s="3"/>
      <c r="G557" s="3"/>
      <c r="H557" s="3"/>
      <c r="I557" s="3"/>
      <c r="J557" s="3"/>
      <c r="K557" s="3"/>
      <c r="M557" s="4"/>
      <c r="N557" s="4"/>
      <c r="O557" s="7"/>
    </row>
    <row r="558" spans="2:15" x14ac:dyDescent="0.3">
      <c r="B558" s="3"/>
      <c r="C558" s="3"/>
      <c r="D558" s="3"/>
      <c r="E558" s="3"/>
      <c r="F558" s="3"/>
      <c r="G558" s="3"/>
      <c r="H558" s="3"/>
      <c r="I558" s="3"/>
      <c r="J558" s="3"/>
      <c r="K558" s="3"/>
      <c r="M558" s="4"/>
      <c r="N558" s="4"/>
      <c r="O558" s="7"/>
    </row>
    <row r="559" spans="2:15" x14ac:dyDescent="0.3">
      <c r="B559" s="3"/>
      <c r="C559" s="3"/>
      <c r="D559" s="3"/>
      <c r="E559" s="3"/>
      <c r="F559" s="3"/>
      <c r="G559" s="3"/>
      <c r="H559" s="3"/>
      <c r="I559" s="3"/>
      <c r="J559" s="3"/>
      <c r="K559" s="3"/>
      <c r="M559" s="4"/>
      <c r="N559" s="4"/>
      <c r="O559" s="7"/>
    </row>
    <row r="560" spans="2:15" x14ac:dyDescent="0.3">
      <c r="B560" s="3"/>
      <c r="C560" s="3"/>
      <c r="D560" s="3"/>
      <c r="E560" s="3"/>
      <c r="F560" s="3"/>
      <c r="G560" s="3"/>
      <c r="H560" s="3"/>
      <c r="I560" s="3"/>
      <c r="J560" s="3"/>
      <c r="K560" s="3"/>
      <c r="M560" s="4"/>
      <c r="N560" s="4"/>
      <c r="O560" s="7"/>
    </row>
    <row r="561" spans="2:15" x14ac:dyDescent="0.3">
      <c r="B561" s="3"/>
      <c r="C561" s="3"/>
      <c r="D561" s="3"/>
      <c r="E561" s="3"/>
      <c r="F561" s="3"/>
      <c r="G561" s="3"/>
      <c r="H561" s="3"/>
      <c r="I561" s="3"/>
      <c r="J561" s="3"/>
      <c r="K561" s="3"/>
      <c r="M561" s="4"/>
      <c r="N561" s="4"/>
      <c r="O561" s="7"/>
    </row>
    <row r="562" spans="2:15" x14ac:dyDescent="0.3">
      <c r="B562" s="3"/>
      <c r="C562" s="3"/>
      <c r="D562" s="3"/>
      <c r="E562" s="3"/>
      <c r="F562" s="3"/>
      <c r="G562" s="3"/>
      <c r="H562" s="3"/>
      <c r="I562" s="3"/>
      <c r="J562" s="3"/>
      <c r="K562" s="3"/>
      <c r="M562" s="4"/>
      <c r="N562" s="4"/>
      <c r="O562" s="7"/>
    </row>
    <row r="563" spans="2:15" x14ac:dyDescent="0.3">
      <c r="B563" s="3"/>
      <c r="C563" s="3"/>
      <c r="D563" s="3"/>
      <c r="E563" s="3"/>
      <c r="F563" s="3"/>
      <c r="G563" s="3"/>
      <c r="H563" s="3"/>
      <c r="I563" s="3"/>
      <c r="J563" s="3"/>
      <c r="K563" s="3"/>
      <c r="M563" s="4"/>
      <c r="N563" s="4"/>
      <c r="O563" s="7"/>
    </row>
    <row r="564" spans="2:15" x14ac:dyDescent="0.3">
      <c r="B564" s="3"/>
      <c r="C564" s="3"/>
      <c r="D564" s="3"/>
      <c r="E564" s="3"/>
      <c r="F564" s="3"/>
      <c r="G564" s="3"/>
      <c r="H564" s="3"/>
      <c r="I564" s="3"/>
      <c r="J564" s="3"/>
      <c r="K564" s="3"/>
      <c r="M564" s="4"/>
      <c r="N564" s="4"/>
      <c r="O564" s="7"/>
    </row>
    <row r="565" spans="2:15" x14ac:dyDescent="0.3">
      <c r="B565" s="3"/>
      <c r="C565" s="3"/>
      <c r="D565" s="3"/>
      <c r="E565" s="3"/>
      <c r="F565" s="3"/>
      <c r="G565" s="3"/>
      <c r="H565" s="3"/>
      <c r="I565" s="3"/>
      <c r="J565" s="3"/>
      <c r="K565" s="3"/>
      <c r="M565" s="4"/>
      <c r="N565" s="4"/>
      <c r="O565" s="7"/>
    </row>
    <row r="566" spans="2:15" x14ac:dyDescent="0.3">
      <c r="B566" s="3"/>
      <c r="C566" s="3"/>
      <c r="D566" s="3"/>
      <c r="E566" s="3"/>
      <c r="F566" s="3"/>
      <c r="G566" s="3"/>
      <c r="H566" s="3"/>
      <c r="I566" s="3"/>
      <c r="J566" s="3"/>
      <c r="K566" s="3"/>
      <c r="M566" s="4"/>
      <c r="N566" s="4"/>
      <c r="O566" s="7"/>
    </row>
    <row r="567" spans="2:15" x14ac:dyDescent="0.3">
      <c r="B567" s="3"/>
      <c r="C567" s="3"/>
      <c r="D567" s="3"/>
      <c r="E567" s="3"/>
      <c r="F567" s="3"/>
      <c r="G567" s="3"/>
      <c r="H567" s="3"/>
      <c r="I567" s="3"/>
      <c r="J567" s="3"/>
      <c r="K567" s="3"/>
      <c r="M567" s="4"/>
      <c r="N567" s="4"/>
      <c r="O567" s="7"/>
    </row>
    <row r="568" spans="2:15" x14ac:dyDescent="0.3">
      <c r="B568" s="3"/>
      <c r="C568" s="3"/>
      <c r="D568" s="3"/>
      <c r="E568" s="3"/>
      <c r="F568" s="3"/>
      <c r="G568" s="3"/>
      <c r="H568" s="3"/>
      <c r="I568" s="3"/>
      <c r="J568" s="3"/>
      <c r="K568" s="3"/>
      <c r="M568" s="4"/>
      <c r="N568" s="4"/>
      <c r="O568" s="7"/>
    </row>
    <row r="569" spans="2:15" x14ac:dyDescent="0.3">
      <c r="B569" s="3"/>
      <c r="C569" s="3"/>
      <c r="D569" s="3"/>
      <c r="E569" s="3"/>
      <c r="F569" s="3"/>
      <c r="G569" s="3"/>
      <c r="H569" s="3"/>
      <c r="I569" s="3"/>
      <c r="J569" s="3"/>
      <c r="K569" s="3"/>
      <c r="M569" s="4"/>
      <c r="N569" s="4"/>
      <c r="O569" s="7"/>
    </row>
    <row r="570" spans="2:15" x14ac:dyDescent="0.3">
      <c r="B570" s="3"/>
      <c r="C570" s="3"/>
      <c r="D570" s="3"/>
      <c r="E570" s="3"/>
      <c r="F570" s="3"/>
      <c r="G570" s="3"/>
      <c r="H570" s="3"/>
      <c r="I570" s="3"/>
      <c r="J570" s="3"/>
      <c r="K570" s="3"/>
      <c r="M570" s="4"/>
      <c r="N570" s="4"/>
      <c r="O570" s="7"/>
    </row>
    <row r="571" spans="2:15" x14ac:dyDescent="0.3">
      <c r="B571" s="3"/>
      <c r="C571" s="3"/>
      <c r="D571" s="3"/>
      <c r="E571" s="3"/>
      <c r="F571" s="3"/>
      <c r="G571" s="3"/>
      <c r="H571" s="3"/>
      <c r="I571" s="3"/>
      <c r="J571" s="3"/>
      <c r="K571" s="3"/>
      <c r="M571" s="4"/>
      <c r="N571" s="4"/>
      <c r="O571" s="7"/>
    </row>
    <row r="572" spans="2:15" x14ac:dyDescent="0.3">
      <c r="B572" s="3"/>
      <c r="C572" s="3"/>
      <c r="D572" s="3"/>
      <c r="E572" s="3"/>
      <c r="F572" s="3"/>
      <c r="G572" s="3"/>
      <c r="H572" s="3"/>
      <c r="I572" s="3"/>
      <c r="J572" s="3"/>
      <c r="K572" s="3"/>
      <c r="M572" s="4"/>
      <c r="N572" s="4"/>
      <c r="O572" s="7"/>
    </row>
    <row r="573" spans="2:15" x14ac:dyDescent="0.3">
      <c r="B573" s="3"/>
      <c r="C573" s="3"/>
      <c r="D573" s="3"/>
      <c r="E573" s="3"/>
      <c r="F573" s="3"/>
      <c r="G573" s="3"/>
      <c r="H573" s="3"/>
      <c r="I573" s="3"/>
      <c r="J573" s="3"/>
      <c r="K573" s="3"/>
      <c r="M573" s="4"/>
      <c r="N573" s="4"/>
      <c r="O573" s="7"/>
    </row>
    <row r="574" spans="2:15" x14ac:dyDescent="0.3">
      <c r="B574" s="3"/>
      <c r="C574" s="3"/>
      <c r="D574" s="3"/>
      <c r="E574" s="3"/>
      <c r="F574" s="3"/>
      <c r="G574" s="3"/>
      <c r="H574" s="3"/>
      <c r="I574" s="3"/>
      <c r="J574" s="3"/>
      <c r="K574" s="3"/>
      <c r="M574" s="4"/>
      <c r="N574" s="4"/>
      <c r="O574" s="7"/>
    </row>
    <row r="575" spans="2:15" x14ac:dyDescent="0.3">
      <c r="B575" s="3"/>
      <c r="C575" s="3"/>
      <c r="D575" s="3"/>
      <c r="E575" s="3"/>
      <c r="F575" s="3"/>
      <c r="G575" s="3"/>
      <c r="H575" s="3"/>
      <c r="I575" s="3"/>
      <c r="J575" s="3"/>
      <c r="K575" s="3"/>
      <c r="M575" s="4"/>
      <c r="N575" s="4"/>
      <c r="O575" s="7"/>
    </row>
    <row r="576" spans="2:15" x14ac:dyDescent="0.3">
      <c r="B576" s="3"/>
      <c r="C576" s="3"/>
      <c r="D576" s="3"/>
      <c r="E576" s="3"/>
      <c r="F576" s="3"/>
      <c r="G576" s="3"/>
      <c r="H576" s="3"/>
      <c r="I576" s="3"/>
      <c r="J576" s="3"/>
      <c r="K576" s="3"/>
      <c r="M576" s="4"/>
      <c r="N576" s="4"/>
      <c r="O576" s="7"/>
    </row>
    <row r="577" spans="2:15" x14ac:dyDescent="0.3">
      <c r="B577" s="3"/>
      <c r="C577" s="3"/>
      <c r="D577" s="3"/>
      <c r="E577" s="3"/>
      <c r="F577" s="3"/>
      <c r="G577" s="3"/>
      <c r="H577" s="3"/>
      <c r="I577" s="3"/>
      <c r="J577" s="3"/>
      <c r="K577" s="3"/>
      <c r="M577" s="4"/>
      <c r="N577" s="4"/>
      <c r="O577" s="7"/>
    </row>
    <row r="578" spans="2:15" x14ac:dyDescent="0.3">
      <c r="B578" s="3"/>
      <c r="C578" s="3"/>
      <c r="D578" s="3"/>
      <c r="E578" s="3"/>
      <c r="F578" s="3"/>
      <c r="G578" s="3"/>
      <c r="H578" s="3"/>
      <c r="I578" s="3"/>
      <c r="J578" s="3"/>
      <c r="K578" s="3"/>
      <c r="M578" s="4"/>
      <c r="N578" s="4"/>
      <c r="O578" s="7"/>
    </row>
    <row r="579" spans="2:15" x14ac:dyDescent="0.3">
      <c r="B579" s="3"/>
      <c r="C579" s="3"/>
      <c r="D579" s="3"/>
      <c r="E579" s="3"/>
      <c r="F579" s="3"/>
      <c r="G579" s="3"/>
      <c r="H579" s="3"/>
      <c r="I579" s="3"/>
      <c r="J579" s="3"/>
      <c r="K579" s="3"/>
      <c r="M579" s="4"/>
      <c r="N579" s="4"/>
      <c r="O579" s="7"/>
    </row>
    <row r="580" spans="2:15" x14ac:dyDescent="0.3">
      <c r="B580" s="3"/>
      <c r="C580" s="3"/>
      <c r="D580" s="3"/>
      <c r="E580" s="3"/>
      <c r="F580" s="3"/>
      <c r="G580" s="3"/>
      <c r="H580" s="3"/>
      <c r="I580" s="3"/>
      <c r="J580" s="3"/>
      <c r="K580" s="3"/>
      <c r="M580" s="4"/>
      <c r="N580" s="4"/>
      <c r="O580" s="7"/>
    </row>
    <row r="581" spans="2:15" x14ac:dyDescent="0.3">
      <c r="B581" s="3"/>
      <c r="C581" s="3"/>
      <c r="D581" s="3"/>
      <c r="E581" s="3"/>
      <c r="F581" s="3"/>
      <c r="G581" s="3"/>
      <c r="H581" s="3"/>
      <c r="I581" s="3"/>
      <c r="J581" s="3"/>
      <c r="K581" s="3"/>
      <c r="M581" s="4"/>
      <c r="N581" s="4"/>
      <c r="O581" s="7"/>
    </row>
    <row r="582" spans="2:15" x14ac:dyDescent="0.3">
      <c r="B582" s="3"/>
      <c r="C582" s="3"/>
      <c r="D582" s="3"/>
      <c r="E582" s="3"/>
      <c r="F582" s="3"/>
      <c r="G582" s="3"/>
      <c r="H582" s="3"/>
      <c r="I582" s="3"/>
      <c r="J582" s="3"/>
      <c r="K582" s="3"/>
      <c r="M582" s="4"/>
      <c r="N582" s="4"/>
      <c r="O582" s="7"/>
    </row>
    <row r="583" spans="2:15" x14ac:dyDescent="0.3">
      <c r="B583" s="3"/>
      <c r="C583" s="3"/>
      <c r="D583" s="3"/>
      <c r="E583" s="3"/>
      <c r="F583" s="3"/>
      <c r="G583" s="3"/>
      <c r="H583" s="3"/>
      <c r="I583" s="3"/>
      <c r="J583" s="3"/>
      <c r="K583" s="3"/>
      <c r="M583" s="4"/>
      <c r="N583" s="4"/>
      <c r="O583" s="7"/>
    </row>
    <row r="584" spans="2:15" x14ac:dyDescent="0.3">
      <c r="B584" s="3"/>
      <c r="C584" s="3"/>
      <c r="D584" s="3"/>
      <c r="E584" s="3"/>
      <c r="F584" s="3"/>
      <c r="G584" s="3"/>
      <c r="H584" s="3"/>
      <c r="I584" s="3"/>
      <c r="J584" s="3"/>
      <c r="K584" s="3"/>
      <c r="M584" s="4"/>
      <c r="N584" s="4"/>
      <c r="O584" s="7"/>
    </row>
    <row r="585" spans="2:15" x14ac:dyDescent="0.3">
      <c r="B585" s="3"/>
      <c r="C585" s="3"/>
      <c r="D585" s="3"/>
      <c r="E585" s="3"/>
      <c r="F585" s="3"/>
      <c r="G585" s="3"/>
      <c r="H585" s="3"/>
      <c r="I585" s="3"/>
      <c r="J585" s="3"/>
      <c r="K585" s="3"/>
      <c r="M585" s="4"/>
      <c r="N585" s="4"/>
      <c r="O585" s="7"/>
    </row>
    <row r="586" spans="2:15" x14ac:dyDescent="0.3">
      <c r="B586" s="3"/>
      <c r="C586" s="3"/>
      <c r="D586" s="3"/>
      <c r="E586" s="3"/>
      <c r="F586" s="3"/>
      <c r="G586" s="3"/>
      <c r="H586" s="3"/>
      <c r="I586" s="3"/>
      <c r="J586" s="3"/>
      <c r="K586" s="3"/>
      <c r="M586" s="4"/>
      <c r="N586" s="4"/>
      <c r="O586" s="7"/>
    </row>
    <row r="587" spans="2:15" x14ac:dyDescent="0.3">
      <c r="B587" s="3"/>
      <c r="C587" s="3"/>
      <c r="D587" s="3"/>
      <c r="E587" s="3"/>
      <c r="F587" s="3"/>
      <c r="G587" s="3"/>
      <c r="H587" s="3"/>
      <c r="I587" s="3"/>
      <c r="J587" s="3"/>
      <c r="K587" s="3"/>
      <c r="M587" s="4"/>
      <c r="N587" s="4"/>
      <c r="O587" s="7"/>
    </row>
    <row r="588" spans="2:15" x14ac:dyDescent="0.3">
      <c r="B588" s="3"/>
      <c r="C588" s="3"/>
      <c r="D588" s="3"/>
      <c r="E588" s="3"/>
      <c r="F588" s="3"/>
      <c r="G588" s="3"/>
      <c r="H588" s="3"/>
      <c r="I588" s="3"/>
      <c r="J588" s="3"/>
      <c r="K588" s="3"/>
      <c r="M588" s="4"/>
      <c r="N588" s="4"/>
      <c r="O588" s="7"/>
    </row>
    <row r="589" spans="2:15" x14ac:dyDescent="0.3">
      <c r="B589" s="3"/>
      <c r="C589" s="3"/>
      <c r="D589" s="3"/>
      <c r="E589" s="3"/>
      <c r="F589" s="3"/>
      <c r="G589" s="3"/>
      <c r="H589" s="3"/>
      <c r="I589" s="3"/>
      <c r="J589" s="3"/>
      <c r="K589" s="3"/>
      <c r="M589" s="4"/>
      <c r="N589" s="4"/>
      <c r="O589" s="7"/>
    </row>
    <row r="590" spans="2:15" x14ac:dyDescent="0.3">
      <c r="B590" s="3"/>
      <c r="C590" s="3"/>
      <c r="D590" s="3"/>
      <c r="E590" s="3"/>
      <c r="F590" s="3"/>
      <c r="G590" s="3"/>
      <c r="H590" s="3"/>
      <c r="I590" s="3"/>
      <c r="J590" s="3"/>
      <c r="K590" s="3"/>
      <c r="M590" s="4"/>
      <c r="N590" s="4"/>
      <c r="O590" s="7"/>
    </row>
    <row r="591" spans="2:15" x14ac:dyDescent="0.3">
      <c r="B591" s="3"/>
      <c r="C591" s="3"/>
      <c r="D591" s="3"/>
      <c r="E591" s="3"/>
      <c r="F591" s="3"/>
      <c r="G591" s="3"/>
      <c r="H591" s="3"/>
      <c r="I591" s="3"/>
      <c r="J591" s="3"/>
      <c r="K591" s="3"/>
      <c r="M591" s="4"/>
      <c r="N591" s="4"/>
      <c r="O591" s="7"/>
    </row>
    <row r="592" spans="2:15" x14ac:dyDescent="0.3">
      <c r="B592" s="3"/>
      <c r="C592" s="3"/>
      <c r="D592" s="3"/>
      <c r="E592" s="3"/>
      <c r="F592" s="3"/>
      <c r="G592" s="3"/>
      <c r="H592" s="3"/>
      <c r="I592" s="3"/>
      <c r="J592" s="3"/>
      <c r="K592" s="3"/>
      <c r="M592" s="4"/>
      <c r="N592" s="4"/>
      <c r="O592" s="7"/>
    </row>
    <row r="593" spans="2:15" x14ac:dyDescent="0.3">
      <c r="B593" s="3"/>
      <c r="C593" s="3"/>
      <c r="D593" s="3"/>
      <c r="E593" s="3"/>
      <c r="F593" s="3"/>
      <c r="G593" s="3"/>
      <c r="H593" s="3"/>
      <c r="I593" s="3"/>
      <c r="J593" s="3"/>
      <c r="K593" s="3"/>
      <c r="M593" s="4"/>
      <c r="N593" s="4"/>
      <c r="O593" s="7"/>
    </row>
    <row r="594" spans="2:15" x14ac:dyDescent="0.3">
      <c r="B594" s="3"/>
      <c r="C594" s="3"/>
      <c r="D594" s="3"/>
      <c r="E594" s="3"/>
      <c r="F594" s="3"/>
      <c r="G594" s="3"/>
      <c r="H594" s="3"/>
      <c r="I594" s="3"/>
      <c r="J594" s="3"/>
      <c r="K594" s="3"/>
      <c r="M594" s="4"/>
      <c r="N594" s="4"/>
      <c r="O594" s="7"/>
    </row>
    <row r="595" spans="2:15" x14ac:dyDescent="0.3">
      <c r="B595" s="3"/>
      <c r="C595" s="3"/>
      <c r="D595" s="3"/>
      <c r="E595" s="3"/>
      <c r="F595" s="3"/>
      <c r="G595" s="3"/>
      <c r="H595" s="3"/>
      <c r="I595" s="3"/>
      <c r="J595" s="3"/>
      <c r="K595" s="3"/>
      <c r="M595" s="4"/>
      <c r="N595" s="4"/>
      <c r="O595" s="7"/>
    </row>
    <row r="596" spans="2:15" x14ac:dyDescent="0.3">
      <c r="B596" s="3"/>
      <c r="C596" s="3"/>
      <c r="D596" s="3"/>
      <c r="E596" s="3"/>
      <c r="F596" s="3"/>
      <c r="G596" s="3"/>
      <c r="H596" s="3"/>
      <c r="I596" s="3"/>
      <c r="J596" s="3"/>
      <c r="K596" s="3"/>
      <c r="M596" s="4"/>
      <c r="N596" s="4"/>
      <c r="O596" s="7"/>
    </row>
    <row r="597" spans="2:15" x14ac:dyDescent="0.3">
      <c r="B597" s="3"/>
      <c r="C597" s="3"/>
      <c r="D597" s="3"/>
      <c r="E597" s="3"/>
      <c r="F597" s="3"/>
      <c r="G597" s="3"/>
      <c r="H597" s="3"/>
      <c r="I597" s="3"/>
      <c r="J597" s="3"/>
      <c r="K597" s="3"/>
      <c r="M597" s="4"/>
      <c r="N597" s="4"/>
      <c r="O597" s="7"/>
    </row>
    <row r="598" spans="2:15" x14ac:dyDescent="0.3">
      <c r="B598" s="3"/>
      <c r="C598" s="3"/>
      <c r="D598" s="3"/>
      <c r="E598" s="3"/>
      <c r="F598" s="3"/>
      <c r="G598" s="3"/>
      <c r="H598" s="3"/>
      <c r="I598" s="3"/>
      <c r="J598" s="3"/>
      <c r="K598" s="3"/>
      <c r="M598" s="4"/>
      <c r="N598" s="4"/>
      <c r="O598" s="7"/>
    </row>
    <row r="599" spans="2:15" x14ac:dyDescent="0.3">
      <c r="B599" s="3"/>
      <c r="C599" s="3"/>
      <c r="D599" s="3"/>
      <c r="E599" s="3"/>
      <c r="F599" s="3"/>
      <c r="G599" s="3"/>
      <c r="H599" s="3"/>
      <c r="I599" s="3"/>
      <c r="J599" s="3"/>
      <c r="K599" s="3"/>
      <c r="M599" s="4"/>
      <c r="N599" s="4"/>
      <c r="O599" s="7"/>
    </row>
    <row r="600" spans="2:15" x14ac:dyDescent="0.3">
      <c r="B600" s="3"/>
      <c r="C600" s="3"/>
      <c r="D600" s="3"/>
      <c r="E600" s="3"/>
      <c r="F600" s="3"/>
      <c r="G600" s="3"/>
      <c r="H600" s="3"/>
      <c r="I600" s="3"/>
      <c r="J600" s="3"/>
      <c r="K600" s="3"/>
      <c r="M600" s="4"/>
      <c r="N600" s="4"/>
      <c r="O600" s="7"/>
    </row>
    <row r="601" spans="2:15" x14ac:dyDescent="0.3">
      <c r="B601" s="3"/>
      <c r="C601" s="3"/>
      <c r="D601" s="3"/>
      <c r="E601" s="3"/>
      <c r="F601" s="3"/>
      <c r="G601" s="3"/>
      <c r="H601" s="3"/>
      <c r="I601" s="3"/>
      <c r="J601" s="3"/>
      <c r="K601" s="3"/>
      <c r="M601" s="4"/>
      <c r="N601" s="4"/>
      <c r="O601" s="7"/>
    </row>
    <row r="602" spans="2:15" x14ac:dyDescent="0.3">
      <c r="B602" s="3"/>
      <c r="C602" s="3"/>
      <c r="D602" s="3"/>
      <c r="E602" s="3"/>
      <c r="F602" s="3"/>
      <c r="G602" s="3"/>
      <c r="H602" s="3"/>
      <c r="I602" s="3"/>
      <c r="J602" s="3"/>
      <c r="K602" s="3"/>
      <c r="M602" s="4"/>
      <c r="N602" s="4"/>
      <c r="O602" s="7"/>
    </row>
    <row r="603" spans="2:15" x14ac:dyDescent="0.3">
      <c r="B603" s="3"/>
      <c r="C603" s="3"/>
      <c r="D603" s="3"/>
      <c r="E603" s="3"/>
      <c r="F603" s="3"/>
      <c r="G603" s="3"/>
      <c r="H603" s="3"/>
      <c r="I603" s="3"/>
      <c r="J603" s="3"/>
      <c r="K603" s="3"/>
      <c r="M603" s="4"/>
      <c r="N603" s="4"/>
      <c r="O603" s="7"/>
    </row>
    <row r="604" spans="2:15" x14ac:dyDescent="0.3">
      <c r="B604" s="3"/>
      <c r="C604" s="3"/>
      <c r="D604" s="3"/>
      <c r="E604" s="3"/>
      <c r="F604" s="3"/>
      <c r="G604" s="3"/>
      <c r="H604" s="3"/>
      <c r="I604" s="3"/>
      <c r="J604" s="3"/>
      <c r="K604" s="3"/>
      <c r="M604" s="4"/>
      <c r="N604" s="4"/>
      <c r="O604" s="7"/>
    </row>
    <row r="605" spans="2:15" x14ac:dyDescent="0.3">
      <c r="B605" s="3"/>
      <c r="C605" s="3"/>
      <c r="D605" s="3"/>
      <c r="E605" s="3"/>
      <c r="F605" s="3"/>
      <c r="G605" s="3"/>
      <c r="H605" s="3"/>
      <c r="I605" s="3"/>
      <c r="J605" s="3"/>
      <c r="K605" s="3"/>
      <c r="M605" s="4"/>
      <c r="N605" s="4"/>
      <c r="O605" s="7"/>
    </row>
    <row r="606" spans="2:15" x14ac:dyDescent="0.3">
      <c r="B606" s="3"/>
      <c r="C606" s="3"/>
      <c r="D606" s="3"/>
      <c r="E606" s="3"/>
      <c r="F606" s="3"/>
      <c r="G606" s="3"/>
      <c r="H606" s="3"/>
      <c r="I606" s="3"/>
      <c r="J606" s="3"/>
      <c r="K606" s="3"/>
      <c r="M606" s="4"/>
      <c r="N606" s="4"/>
      <c r="O606" s="7"/>
    </row>
    <row r="607" spans="2:15" x14ac:dyDescent="0.3">
      <c r="B607" s="3"/>
      <c r="C607" s="3"/>
      <c r="D607" s="3"/>
      <c r="E607" s="3"/>
      <c r="F607" s="3"/>
      <c r="G607" s="3"/>
      <c r="H607" s="3"/>
      <c r="I607" s="3"/>
      <c r="J607" s="3"/>
      <c r="K607" s="3"/>
      <c r="M607" s="4"/>
      <c r="N607" s="4"/>
      <c r="O607" s="7"/>
    </row>
    <row r="608" spans="2:15" x14ac:dyDescent="0.3">
      <c r="B608" s="3"/>
      <c r="C608" s="3"/>
      <c r="D608" s="3"/>
      <c r="E608" s="3"/>
      <c r="F608" s="3"/>
      <c r="G608" s="3"/>
      <c r="H608" s="3"/>
      <c r="I608" s="3"/>
      <c r="J608" s="3"/>
      <c r="K608" s="3"/>
      <c r="M608" s="4"/>
      <c r="N608" s="4"/>
      <c r="O608" s="7"/>
    </row>
    <row r="609" spans="2:15" x14ac:dyDescent="0.3">
      <c r="B609" s="3"/>
      <c r="C609" s="3"/>
      <c r="D609" s="3"/>
      <c r="E609" s="3"/>
      <c r="F609" s="3"/>
      <c r="G609" s="3"/>
      <c r="H609" s="3"/>
      <c r="I609" s="3"/>
      <c r="J609" s="3"/>
      <c r="K609" s="3"/>
      <c r="M609" s="4"/>
      <c r="N609" s="4"/>
      <c r="O609" s="7"/>
    </row>
    <row r="610" spans="2:15" x14ac:dyDescent="0.3">
      <c r="B610" s="3"/>
      <c r="C610" s="3"/>
      <c r="D610" s="3"/>
      <c r="E610" s="3"/>
      <c r="F610" s="3"/>
      <c r="G610" s="3"/>
      <c r="H610" s="3"/>
      <c r="I610" s="3"/>
      <c r="J610" s="3"/>
      <c r="K610" s="3"/>
      <c r="M610" s="4"/>
      <c r="N610" s="4"/>
      <c r="O610" s="7"/>
    </row>
    <row r="611" spans="2:15" x14ac:dyDescent="0.3">
      <c r="B611" s="3"/>
      <c r="C611" s="3"/>
      <c r="D611" s="3"/>
      <c r="E611" s="3"/>
      <c r="F611" s="3"/>
      <c r="G611" s="3"/>
      <c r="H611" s="3"/>
      <c r="I611" s="3"/>
      <c r="J611" s="3"/>
      <c r="K611" s="3"/>
      <c r="M611" s="4"/>
      <c r="N611" s="4"/>
      <c r="O611" s="7"/>
    </row>
    <row r="612" spans="2:15" x14ac:dyDescent="0.3">
      <c r="B612" s="3"/>
      <c r="C612" s="3"/>
      <c r="D612" s="3"/>
      <c r="E612" s="3"/>
      <c r="F612" s="3"/>
      <c r="G612" s="3"/>
      <c r="H612" s="3"/>
      <c r="I612" s="3"/>
      <c r="J612" s="3"/>
      <c r="K612" s="3"/>
      <c r="M612" s="4"/>
      <c r="N612" s="4"/>
      <c r="O612" s="7"/>
    </row>
    <row r="613" spans="2:15" x14ac:dyDescent="0.3">
      <c r="B613" s="3"/>
      <c r="C613" s="3"/>
      <c r="D613" s="3"/>
      <c r="E613" s="3"/>
      <c r="F613" s="3"/>
      <c r="G613" s="3"/>
      <c r="H613" s="3"/>
      <c r="I613" s="3"/>
      <c r="J613" s="3"/>
      <c r="K613" s="3"/>
      <c r="M613" s="4"/>
      <c r="N613" s="4"/>
      <c r="O613" s="7"/>
    </row>
    <row r="614" spans="2:15" x14ac:dyDescent="0.3">
      <c r="B614" s="3"/>
      <c r="C614" s="3"/>
      <c r="D614" s="3"/>
      <c r="E614" s="3"/>
      <c r="F614" s="3"/>
      <c r="G614" s="3"/>
      <c r="H614" s="3"/>
      <c r="I614" s="3"/>
      <c r="J614" s="3"/>
      <c r="K614" s="3"/>
      <c r="M614" s="4"/>
      <c r="N614" s="4"/>
      <c r="O614" s="7"/>
    </row>
    <row r="615" spans="2:15" x14ac:dyDescent="0.3">
      <c r="B615" s="3"/>
      <c r="C615" s="3"/>
      <c r="D615" s="3"/>
      <c r="E615" s="3"/>
      <c r="F615" s="3"/>
      <c r="G615" s="3"/>
      <c r="H615" s="3"/>
      <c r="I615" s="3"/>
      <c r="J615" s="3"/>
      <c r="K615" s="3"/>
      <c r="M615" s="4"/>
      <c r="N615" s="4"/>
      <c r="O615" s="7"/>
    </row>
    <row r="616" spans="2:15" x14ac:dyDescent="0.3">
      <c r="B616" s="3"/>
      <c r="C616" s="3"/>
      <c r="D616" s="3"/>
      <c r="E616" s="3"/>
      <c r="F616" s="3"/>
      <c r="G616" s="3"/>
      <c r="H616" s="3"/>
      <c r="I616" s="3"/>
      <c r="J616" s="3"/>
      <c r="K616" s="3"/>
      <c r="M616" s="4"/>
      <c r="N616" s="4"/>
      <c r="O616" s="7"/>
    </row>
    <row r="617" spans="2:15" x14ac:dyDescent="0.3">
      <c r="B617" s="3"/>
      <c r="C617" s="3"/>
      <c r="D617" s="3"/>
      <c r="E617" s="3"/>
      <c r="F617" s="3"/>
      <c r="G617" s="3"/>
      <c r="H617" s="3"/>
      <c r="I617" s="3"/>
      <c r="J617" s="3"/>
      <c r="K617" s="3"/>
      <c r="M617" s="4"/>
      <c r="N617" s="4"/>
      <c r="O617" s="7"/>
    </row>
    <row r="618" spans="2:15" x14ac:dyDescent="0.3">
      <c r="B618" s="3"/>
      <c r="C618" s="3"/>
      <c r="D618" s="3"/>
      <c r="E618" s="3"/>
      <c r="F618" s="3"/>
      <c r="G618" s="3"/>
      <c r="H618" s="3"/>
      <c r="I618" s="3"/>
      <c r="J618" s="3"/>
      <c r="K618" s="3"/>
      <c r="M618" s="4"/>
      <c r="N618" s="4"/>
      <c r="O618" s="7"/>
    </row>
    <row r="619" spans="2:15" x14ac:dyDescent="0.3">
      <c r="B619" s="3"/>
      <c r="C619" s="3"/>
      <c r="D619" s="3"/>
      <c r="E619" s="3"/>
      <c r="F619" s="3"/>
      <c r="G619" s="3"/>
      <c r="H619" s="3"/>
      <c r="I619" s="3"/>
      <c r="J619" s="3"/>
      <c r="K619" s="3"/>
      <c r="M619" s="4"/>
      <c r="N619" s="4"/>
      <c r="O619" s="7"/>
    </row>
    <row r="620" spans="2:15" x14ac:dyDescent="0.3">
      <c r="B620" s="3"/>
      <c r="C620" s="3"/>
      <c r="D620" s="3"/>
      <c r="E620" s="3"/>
      <c r="F620" s="3"/>
      <c r="G620" s="3"/>
      <c r="H620" s="3"/>
      <c r="I620" s="3"/>
      <c r="J620" s="3"/>
      <c r="K620" s="3"/>
      <c r="M620" s="4"/>
      <c r="N620" s="4"/>
      <c r="O620" s="7"/>
    </row>
    <row r="621" spans="2:15" x14ac:dyDescent="0.3">
      <c r="B621" s="3"/>
      <c r="C621" s="3"/>
      <c r="D621" s="3"/>
      <c r="E621" s="3"/>
      <c r="F621" s="3"/>
      <c r="G621" s="3"/>
      <c r="H621" s="3"/>
      <c r="I621" s="3"/>
      <c r="J621" s="3"/>
      <c r="K621" s="3"/>
      <c r="M621" s="4"/>
      <c r="N621" s="4"/>
      <c r="O621" s="7"/>
    </row>
    <row r="622" spans="2:15" x14ac:dyDescent="0.3">
      <c r="B622" s="3"/>
      <c r="C622" s="3"/>
      <c r="D622" s="3"/>
      <c r="E622" s="3"/>
      <c r="F622" s="3"/>
      <c r="G622" s="3"/>
      <c r="H622" s="3"/>
      <c r="I622" s="3"/>
      <c r="J622" s="3"/>
      <c r="K622" s="3"/>
      <c r="M622" s="4"/>
      <c r="N622" s="4"/>
      <c r="O622" s="7"/>
    </row>
    <row r="623" spans="2:15" x14ac:dyDescent="0.3">
      <c r="B623" s="3"/>
      <c r="C623" s="3"/>
      <c r="D623" s="3"/>
      <c r="E623" s="3"/>
      <c r="F623" s="3"/>
      <c r="G623" s="3"/>
      <c r="H623" s="3"/>
      <c r="I623" s="3"/>
      <c r="J623" s="3"/>
      <c r="K623" s="3"/>
      <c r="M623" s="4"/>
      <c r="N623" s="4"/>
      <c r="O623" s="7"/>
    </row>
    <row r="624" spans="2:15" x14ac:dyDescent="0.3">
      <c r="B624" s="3"/>
      <c r="C624" s="3"/>
      <c r="D624" s="3"/>
      <c r="E624" s="3"/>
      <c r="F624" s="3"/>
      <c r="G624" s="3"/>
      <c r="H624" s="3"/>
      <c r="I624" s="3"/>
      <c r="J624" s="3"/>
      <c r="K624" s="3"/>
      <c r="M624" s="4"/>
      <c r="N624" s="4"/>
      <c r="O624" s="7"/>
    </row>
    <row r="625" spans="2:15" x14ac:dyDescent="0.3">
      <c r="B625" s="3"/>
      <c r="C625" s="3"/>
      <c r="D625" s="3"/>
      <c r="E625" s="3"/>
      <c r="F625" s="3"/>
      <c r="G625" s="3"/>
      <c r="H625" s="3"/>
      <c r="I625" s="3"/>
      <c r="J625" s="3"/>
      <c r="K625" s="3"/>
      <c r="M625" s="4"/>
      <c r="N625" s="4"/>
      <c r="O625" s="7"/>
    </row>
    <row r="626" spans="2:15" x14ac:dyDescent="0.3">
      <c r="B626" s="3"/>
      <c r="C626" s="3"/>
      <c r="D626" s="3"/>
      <c r="E626" s="3"/>
      <c r="F626" s="3"/>
      <c r="G626" s="3"/>
      <c r="H626" s="3"/>
      <c r="I626" s="3"/>
      <c r="J626" s="3"/>
      <c r="K626" s="3"/>
      <c r="M626" s="4"/>
      <c r="N626" s="4"/>
      <c r="O626" s="7"/>
    </row>
    <row r="627" spans="2:15" x14ac:dyDescent="0.3">
      <c r="B627" s="3"/>
      <c r="C627" s="3"/>
      <c r="D627" s="3"/>
      <c r="E627" s="3"/>
      <c r="F627" s="3"/>
      <c r="G627" s="3"/>
      <c r="H627" s="3"/>
      <c r="I627" s="3"/>
      <c r="J627" s="3"/>
      <c r="K627" s="3"/>
      <c r="M627" s="4"/>
      <c r="N627" s="4"/>
      <c r="O627" s="7"/>
    </row>
    <row r="628" spans="2:15" x14ac:dyDescent="0.3">
      <c r="B628" s="3"/>
      <c r="C628" s="3"/>
      <c r="D628" s="3"/>
      <c r="E628" s="3"/>
      <c r="F628" s="3"/>
      <c r="G628" s="3"/>
      <c r="H628" s="3"/>
      <c r="I628" s="3"/>
      <c r="J628" s="3"/>
      <c r="K628" s="3"/>
      <c r="M628" s="4"/>
      <c r="N628" s="4"/>
      <c r="O628" s="7"/>
    </row>
    <row r="629" spans="2:15" x14ac:dyDescent="0.3">
      <c r="B629" s="3"/>
      <c r="C629" s="3"/>
      <c r="D629" s="3"/>
      <c r="E629" s="3"/>
      <c r="F629" s="3"/>
      <c r="G629" s="3"/>
      <c r="H629" s="3"/>
      <c r="I629" s="3"/>
      <c r="J629" s="3"/>
      <c r="K629" s="3"/>
      <c r="M629" s="4"/>
      <c r="N629" s="4"/>
      <c r="O629" s="7"/>
    </row>
    <row r="630" spans="2:15" x14ac:dyDescent="0.3">
      <c r="B630" s="3"/>
      <c r="C630" s="3"/>
      <c r="D630" s="3"/>
      <c r="E630" s="3"/>
      <c r="F630" s="3"/>
      <c r="G630" s="3"/>
      <c r="H630" s="3"/>
      <c r="I630" s="3"/>
      <c r="J630" s="3"/>
      <c r="K630" s="3"/>
      <c r="M630" s="4"/>
      <c r="N630" s="4"/>
      <c r="O630" s="7"/>
    </row>
    <row r="631" spans="2:15" x14ac:dyDescent="0.3">
      <c r="B631" s="3"/>
      <c r="C631" s="3"/>
      <c r="D631" s="3"/>
      <c r="E631" s="3"/>
      <c r="F631" s="3"/>
      <c r="G631" s="3"/>
      <c r="H631" s="3"/>
      <c r="I631" s="3"/>
      <c r="J631" s="3"/>
      <c r="K631" s="3"/>
      <c r="M631" s="4"/>
      <c r="N631" s="4"/>
      <c r="O631" s="7"/>
    </row>
    <row r="632" spans="2:15" x14ac:dyDescent="0.3">
      <c r="B632" s="3"/>
      <c r="C632" s="3"/>
      <c r="D632" s="3"/>
      <c r="E632" s="3"/>
      <c r="F632" s="3"/>
      <c r="G632" s="3"/>
      <c r="H632" s="3"/>
      <c r="I632" s="3"/>
      <c r="J632" s="3"/>
      <c r="K632" s="3"/>
      <c r="M632" s="4"/>
      <c r="N632" s="4"/>
      <c r="O632" s="7"/>
    </row>
    <row r="633" spans="2:15" x14ac:dyDescent="0.3">
      <c r="B633" s="3"/>
      <c r="C633" s="3"/>
      <c r="D633" s="3"/>
      <c r="E633" s="3"/>
      <c r="F633" s="3"/>
      <c r="G633" s="3"/>
      <c r="H633" s="3"/>
      <c r="I633" s="3"/>
      <c r="J633" s="3"/>
      <c r="K633" s="3"/>
      <c r="M633" s="4"/>
      <c r="N633" s="4"/>
      <c r="O633" s="7"/>
    </row>
    <row r="634" spans="2:15" x14ac:dyDescent="0.3">
      <c r="B634" s="3"/>
      <c r="C634" s="3"/>
      <c r="D634" s="3"/>
      <c r="E634" s="3"/>
      <c r="F634" s="3"/>
      <c r="G634" s="3"/>
      <c r="H634" s="3"/>
      <c r="I634" s="3"/>
      <c r="J634" s="3"/>
      <c r="K634" s="3"/>
      <c r="M634" s="4"/>
      <c r="N634" s="4"/>
      <c r="O634" s="7"/>
    </row>
    <row r="635" spans="2:15" x14ac:dyDescent="0.3">
      <c r="B635" s="3"/>
      <c r="C635" s="3"/>
      <c r="D635" s="3"/>
      <c r="E635" s="3"/>
      <c r="F635" s="3"/>
      <c r="G635" s="3"/>
      <c r="H635" s="3"/>
      <c r="I635" s="3"/>
      <c r="J635" s="3"/>
      <c r="K635" s="3"/>
      <c r="M635" s="4"/>
      <c r="N635" s="4"/>
      <c r="O635" s="7"/>
    </row>
    <row r="636" spans="2:15" x14ac:dyDescent="0.3">
      <c r="B636" s="3"/>
      <c r="C636" s="3"/>
      <c r="D636" s="3"/>
      <c r="E636" s="3"/>
      <c r="F636" s="3"/>
      <c r="G636" s="3"/>
      <c r="H636" s="3"/>
      <c r="I636" s="3"/>
      <c r="J636" s="3"/>
      <c r="K636" s="3"/>
      <c r="M636" s="4"/>
      <c r="N636" s="4"/>
      <c r="O636" s="7"/>
    </row>
    <row r="637" spans="2:15" x14ac:dyDescent="0.3">
      <c r="B637" s="3"/>
      <c r="C637" s="3"/>
      <c r="D637" s="3"/>
      <c r="E637" s="3"/>
      <c r="F637" s="3"/>
      <c r="G637" s="3"/>
      <c r="H637" s="3"/>
      <c r="I637" s="3"/>
      <c r="J637" s="3"/>
      <c r="K637" s="3"/>
      <c r="M637" s="4"/>
      <c r="N637" s="4"/>
      <c r="O637" s="7"/>
    </row>
    <row r="638" spans="2:15" x14ac:dyDescent="0.3">
      <c r="B638" s="3"/>
      <c r="C638" s="3"/>
      <c r="D638" s="3"/>
      <c r="E638" s="3"/>
      <c r="F638" s="3"/>
      <c r="G638" s="3"/>
      <c r="H638" s="3"/>
      <c r="I638" s="3"/>
      <c r="J638" s="3"/>
      <c r="K638" s="3"/>
      <c r="M638" s="4"/>
      <c r="N638" s="4"/>
      <c r="O638" s="7"/>
    </row>
    <row r="639" spans="2:15" x14ac:dyDescent="0.3">
      <c r="B639" s="3"/>
      <c r="C639" s="3"/>
      <c r="D639" s="3"/>
      <c r="E639" s="3"/>
      <c r="F639" s="3"/>
      <c r="G639" s="3"/>
      <c r="H639" s="3"/>
      <c r="I639" s="3"/>
      <c r="J639" s="3"/>
      <c r="K639" s="3"/>
      <c r="M639" s="4"/>
      <c r="N639" s="4"/>
      <c r="O639" s="7"/>
    </row>
    <row r="640" spans="2:15" x14ac:dyDescent="0.3">
      <c r="B640" s="3"/>
      <c r="C640" s="3"/>
      <c r="D640" s="3"/>
      <c r="E640" s="3"/>
      <c r="F640" s="3"/>
      <c r="G640" s="3"/>
      <c r="H640" s="3"/>
      <c r="I640" s="3"/>
      <c r="J640" s="3"/>
      <c r="K640" s="3"/>
      <c r="M640" s="4"/>
      <c r="N640" s="4"/>
      <c r="O640" s="7"/>
    </row>
    <row r="641" spans="2:15" x14ac:dyDescent="0.3">
      <c r="B641" s="3"/>
      <c r="C641" s="3"/>
      <c r="D641" s="3"/>
      <c r="E641" s="3"/>
      <c r="F641" s="3"/>
      <c r="G641" s="3"/>
      <c r="H641" s="3"/>
      <c r="I641" s="3"/>
      <c r="J641" s="3"/>
      <c r="K641" s="3"/>
      <c r="M641" s="4"/>
      <c r="N641" s="4"/>
      <c r="O641" s="7"/>
    </row>
    <row r="642" spans="2:15" x14ac:dyDescent="0.3">
      <c r="B642" s="3"/>
      <c r="C642" s="3"/>
      <c r="D642" s="3"/>
      <c r="E642" s="3"/>
      <c r="F642" s="3"/>
      <c r="G642" s="3"/>
      <c r="H642" s="3"/>
      <c r="I642" s="3"/>
      <c r="J642" s="3"/>
      <c r="K642" s="3"/>
      <c r="M642" s="4"/>
      <c r="N642" s="4"/>
      <c r="O642" s="7"/>
    </row>
    <row r="643" spans="2:15" x14ac:dyDescent="0.3">
      <c r="B643" s="3"/>
      <c r="C643" s="3"/>
      <c r="D643" s="3"/>
      <c r="E643" s="3"/>
      <c r="F643" s="3"/>
      <c r="G643" s="3"/>
      <c r="H643" s="3"/>
      <c r="I643" s="3"/>
      <c r="J643" s="3"/>
      <c r="K643" s="3"/>
      <c r="M643" s="4"/>
      <c r="N643" s="4"/>
      <c r="O643" s="7"/>
    </row>
    <row r="644" spans="2:15" x14ac:dyDescent="0.3">
      <c r="B644" s="3"/>
      <c r="C644" s="3"/>
      <c r="D644" s="3"/>
      <c r="E644" s="3"/>
      <c r="F644" s="3"/>
      <c r="G644" s="3"/>
      <c r="H644" s="3"/>
      <c r="I644" s="3"/>
      <c r="J644" s="3"/>
      <c r="K644" s="3"/>
      <c r="M644" s="4"/>
      <c r="N644" s="4"/>
      <c r="O644" s="7"/>
    </row>
    <row r="645" spans="2:15" x14ac:dyDescent="0.3">
      <c r="B645" s="3"/>
      <c r="C645" s="3"/>
      <c r="D645" s="3"/>
      <c r="E645" s="3"/>
      <c r="F645" s="3"/>
      <c r="G645" s="3"/>
      <c r="H645" s="3"/>
      <c r="I645" s="3"/>
      <c r="J645" s="3"/>
      <c r="K645" s="3"/>
      <c r="M645" s="4"/>
      <c r="N645" s="4"/>
      <c r="O645" s="7"/>
    </row>
    <row r="646" spans="2:15" x14ac:dyDescent="0.3">
      <c r="B646" s="3"/>
      <c r="C646" s="3"/>
      <c r="D646" s="3"/>
      <c r="E646" s="3"/>
      <c r="F646" s="3"/>
      <c r="G646" s="3"/>
      <c r="H646" s="3"/>
      <c r="I646" s="3"/>
      <c r="J646" s="3"/>
      <c r="K646" s="3"/>
      <c r="M646" s="4"/>
      <c r="N646" s="4"/>
      <c r="O646" s="7"/>
    </row>
    <row r="647" spans="2:15" x14ac:dyDescent="0.3">
      <c r="B647" s="3"/>
      <c r="C647" s="3"/>
      <c r="D647" s="3"/>
      <c r="E647" s="3"/>
      <c r="F647" s="3"/>
      <c r="G647" s="3"/>
      <c r="H647" s="3"/>
      <c r="I647" s="3"/>
      <c r="J647" s="3"/>
      <c r="K647" s="3"/>
      <c r="M647" s="4"/>
      <c r="N647" s="4"/>
      <c r="O647" s="7"/>
    </row>
    <row r="648" spans="2:15" x14ac:dyDescent="0.3">
      <c r="B648" s="3"/>
      <c r="C648" s="3"/>
      <c r="D648" s="3"/>
      <c r="E648" s="3"/>
      <c r="F648" s="3"/>
      <c r="G648" s="3"/>
      <c r="H648" s="3"/>
      <c r="I648" s="3"/>
      <c r="J648" s="3"/>
      <c r="K648" s="3"/>
      <c r="M648" s="4"/>
      <c r="N648" s="4"/>
      <c r="O648" s="7"/>
    </row>
    <row r="649" spans="2:15" x14ac:dyDescent="0.3">
      <c r="B649" s="3"/>
      <c r="C649" s="3"/>
      <c r="D649" s="3"/>
      <c r="E649" s="3"/>
      <c r="F649" s="3"/>
      <c r="G649" s="3"/>
      <c r="H649" s="3"/>
      <c r="I649" s="3"/>
      <c r="J649" s="3"/>
      <c r="K649" s="3"/>
      <c r="M649" s="4"/>
      <c r="N649" s="4"/>
      <c r="O649" s="7"/>
    </row>
    <row r="650" spans="2:15" x14ac:dyDescent="0.3">
      <c r="B650" s="3"/>
      <c r="C650" s="3"/>
      <c r="D650" s="3"/>
      <c r="E650" s="3"/>
      <c r="F650" s="3"/>
      <c r="G650" s="3"/>
      <c r="H650" s="3"/>
      <c r="I650" s="3"/>
      <c r="J650" s="3"/>
      <c r="K650" s="3"/>
      <c r="M650" s="4"/>
      <c r="N650" s="4"/>
      <c r="O650" s="7"/>
    </row>
    <row r="651" spans="2:15" x14ac:dyDescent="0.3">
      <c r="B651" s="3"/>
      <c r="C651" s="3"/>
      <c r="D651" s="3"/>
      <c r="E651" s="3"/>
      <c r="F651" s="3"/>
      <c r="G651" s="3"/>
      <c r="H651" s="3"/>
      <c r="I651" s="3"/>
      <c r="J651" s="3"/>
      <c r="K651" s="3"/>
      <c r="M651" s="4"/>
      <c r="N651" s="4"/>
      <c r="O651" s="7"/>
    </row>
    <row r="652" spans="2:15" x14ac:dyDescent="0.3">
      <c r="B652" s="3"/>
      <c r="C652" s="3"/>
      <c r="D652" s="3"/>
      <c r="E652" s="3"/>
      <c r="F652" s="3"/>
      <c r="G652" s="3"/>
      <c r="H652" s="3"/>
      <c r="I652" s="3"/>
      <c r="J652" s="3"/>
      <c r="K652" s="3"/>
      <c r="M652" s="4"/>
      <c r="N652" s="4"/>
      <c r="O652" s="7"/>
    </row>
    <row r="653" spans="2:15" x14ac:dyDescent="0.3">
      <c r="B653" s="3"/>
      <c r="C653" s="3"/>
      <c r="D653" s="3"/>
      <c r="E653" s="3"/>
      <c r="F653" s="3"/>
      <c r="G653" s="3"/>
      <c r="H653" s="3"/>
      <c r="I653" s="3"/>
      <c r="J653" s="3"/>
      <c r="K653" s="3"/>
      <c r="M653" s="4"/>
      <c r="N653" s="4"/>
      <c r="O653" s="7"/>
    </row>
    <row r="654" spans="2:15" x14ac:dyDescent="0.3">
      <c r="B654" s="3"/>
      <c r="C654" s="3"/>
      <c r="D654" s="3"/>
      <c r="E654" s="3"/>
      <c r="F654" s="3"/>
      <c r="G654" s="3"/>
      <c r="H654" s="3"/>
      <c r="I654" s="3"/>
      <c r="J654" s="3"/>
      <c r="K654" s="3"/>
      <c r="M654" s="4"/>
      <c r="N654" s="4"/>
      <c r="O654" s="7"/>
    </row>
    <row r="655" spans="2:15" x14ac:dyDescent="0.3">
      <c r="B655" s="3"/>
      <c r="C655" s="3"/>
      <c r="D655" s="3"/>
      <c r="E655" s="3"/>
      <c r="F655" s="3"/>
      <c r="G655" s="3"/>
      <c r="H655" s="3"/>
      <c r="I655" s="3"/>
      <c r="J655" s="3"/>
      <c r="K655" s="3"/>
      <c r="M655" s="4"/>
      <c r="N655" s="4"/>
      <c r="O655" s="7"/>
    </row>
    <row r="656" spans="2:15" x14ac:dyDescent="0.3">
      <c r="B656" s="3"/>
      <c r="C656" s="3"/>
      <c r="D656" s="3"/>
      <c r="E656" s="3"/>
      <c r="F656" s="3"/>
      <c r="G656" s="3"/>
      <c r="H656" s="3"/>
      <c r="I656" s="3"/>
      <c r="J656" s="3"/>
      <c r="K656" s="3"/>
      <c r="M656" s="4"/>
      <c r="N656" s="4"/>
      <c r="O656" s="7"/>
    </row>
    <row r="657" spans="2:15" x14ac:dyDescent="0.3">
      <c r="B657" s="3"/>
      <c r="C657" s="3"/>
      <c r="D657" s="3"/>
      <c r="E657" s="3"/>
      <c r="F657" s="3"/>
      <c r="G657" s="3"/>
      <c r="H657" s="3"/>
      <c r="I657" s="3"/>
      <c r="J657" s="3"/>
      <c r="K657" s="3"/>
      <c r="M657" s="4"/>
      <c r="N657" s="4"/>
      <c r="O657" s="7"/>
    </row>
    <row r="658" spans="2:15" x14ac:dyDescent="0.3">
      <c r="B658" s="3"/>
      <c r="C658" s="3"/>
      <c r="D658" s="3"/>
      <c r="E658" s="3"/>
      <c r="F658" s="3"/>
      <c r="G658" s="3"/>
      <c r="H658" s="3"/>
      <c r="I658" s="3"/>
      <c r="J658" s="3"/>
      <c r="K658" s="3"/>
      <c r="M658" s="4"/>
      <c r="N658" s="4"/>
      <c r="O658" s="7"/>
    </row>
    <row r="659" spans="2:15" x14ac:dyDescent="0.3">
      <c r="B659" s="3"/>
      <c r="C659" s="3"/>
      <c r="D659" s="3"/>
      <c r="E659" s="3"/>
      <c r="F659" s="3"/>
      <c r="G659" s="3"/>
      <c r="H659" s="3"/>
      <c r="I659" s="3"/>
      <c r="J659" s="3"/>
      <c r="K659" s="3"/>
      <c r="M659" s="4"/>
      <c r="N659" s="4"/>
      <c r="O659" s="7"/>
    </row>
    <row r="660" spans="2:15" x14ac:dyDescent="0.3">
      <c r="B660" s="3"/>
      <c r="C660" s="3"/>
      <c r="D660" s="3"/>
      <c r="E660" s="3"/>
      <c r="F660" s="3"/>
      <c r="G660" s="3"/>
      <c r="H660" s="3"/>
      <c r="I660" s="3"/>
      <c r="J660" s="3"/>
      <c r="K660" s="3"/>
      <c r="M660" s="4"/>
      <c r="N660" s="4"/>
      <c r="O660" s="7"/>
    </row>
    <row r="661" spans="2:15" x14ac:dyDescent="0.3">
      <c r="B661" s="3"/>
      <c r="C661" s="3"/>
      <c r="D661" s="3"/>
      <c r="E661" s="3"/>
      <c r="F661" s="3"/>
      <c r="G661" s="3"/>
      <c r="H661" s="3"/>
      <c r="I661" s="3"/>
      <c r="J661" s="3"/>
      <c r="K661" s="3"/>
      <c r="M661" s="4"/>
      <c r="N661" s="4"/>
      <c r="O661" s="7"/>
    </row>
    <row r="662" spans="2:15" x14ac:dyDescent="0.3">
      <c r="B662" s="3"/>
      <c r="C662" s="3"/>
      <c r="D662" s="3"/>
      <c r="E662" s="3"/>
      <c r="F662" s="3"/>
      <c r="G662" s="3"/>
      <c r="H662" s="3"/>
      <c r="I662" s="3"/>
      <c r="J662" s="3"/>
      <c r="K662" s="3"/>
      <c r="M662" s="4"/>
      <c r="N662" s="4"/>
      <c r="O662" s="7"/>
    </row>
    <row r="663" spans="2:15" x14ac:dyDescent="0.3">
      <c r="B663" s="3"/>
      <c r="C663" s="3"/>
      <c r="D663" s="3"/>
      <c r="E663" s="3"/>
      <c r="F663" s="3"/>
      <c r="G663" s="3"/>
      <c r="H663" s="3"/>
      <c r="I663" s="3"/>
      <c r="J663" s="3"/>
      <c r="K663" s="3"/>
      <c r="M663" s="4"/>
      <c r="N663" s="4"/>
      <c r="O663" s="7"/>
    </row>
    <row r="664" spans="2:15" x14ac:dyDescent="0.3">
      <c r="B664" s="3"/>
      <c r="C664" s="3"/>
      <c r="D664" s="3"/>
      <c r="E664" s="3"/>
      <c r="F664" s="3"/>
      <c r="G664" s="3"/>
      <c r="H664" s="3"/>
      <c r="I664" s="3"/>
      <c r="J664" s="3"/>
      <c r="K664" s="3"/>
      <c r="M664" s="4"/>
      <c r="N664" s="4"/>
      <c r="O664" s="7"/>
    </row>
    <row r="665" spans="2:15" x14ac:dyDescent="0.3">
      <c r="B665" s="3"/>
      <c r="C665" s="3"/>
      <c r="D665" s="3"/>
      <c r="E665" s="3"/>
      <c r="F665" s="3"/>
      <c r="G665" s="3"/>
      <c r="H665" s="3"/>
      <c r="I665" s="3"/>
      <c r="J665" s="3"/>
      <c r="K665" s="3"/>
      <c r="M665" s="4"/>
      <c r="N665" s="4"/>
      <c r="O665" s="7"/>
    </row>
    <row r="666" spans="2:15" x14ac:dyDescent="0.3">
      <c r="B666" s="3"/>
      <c r="C666" s="3"/>
      <c r="D666" s="3"/>
      <c r="E666" s="3"/>
      <c r="F666" s="3"/>
      <c r="G666" s="3"/>
      <c r="H666" s="3"/>
      <c r="I666" s="3"/>
      <c r="J666" s="3"/>
      <c r="K666" s="3"/>
      <c r="M666" s="4"/>
      <c r="N666" s="4"/>
      <c r="O666" s="7"/>
    </row>
    <row r="667" spans="2:15" x14ac:dyDescent="0.3">
      <c r="B667" s="3"/>
      <c r="C667" s="3"/>
      <c r="D667" s="3"/>
      <c r="E667" s="3"/>
      <c r="F667" s="3"/>
      <c r="G667" s="3"/>
      <c r="H667" s="3"/>
      <c r="I667" s="3"/>
      <c r="J667" s="3"/>
      <c r="K667" s="3"/>
      <c r="M667" s="4"/>
      <c r="N667" s="4"/>
      <c r="O667" s="7"/>
    </row>
    <row r="668" spans="2:15" x14ac:dyDescent="0.3">
      <c r="B668" s="3"/>
      <c r="C668" s="3"/>
      <c r="D668" s="3"/>
      <c r="E668" s="3"/>
      <c r="F668" s="3"/>
      <c r="G668" s="3"/>
      <c r="H668" s="3"/>
      <c r="I668" s="3"/>
      <c r="J668" s="3"/>
      <c r="K668" s="3"/>
      <c r="M668" s="4"/>
      <c r="N668" s="4"/>
      <c r="O668" s="7"/>
    </row>
    <row r="669" spans="2:15" x14ac:dyDescent="0.3">
      <c r="B669" s="3"/>
      <c r="C669" s="3"/>
      <c r="D669" s="3"/>
      <c r="E669" s="3"/>
      <c r="F669" s="3"/>
      <c r="G669" s="3"/>
      <c r="H669" s="3"/>
      <c r="I669" s="3"/>
      <c r="J669" s="3"/>
      <c r="K669" s="3"/>
      <c r="M669" s="4"/>
      <c r="N669" s="4"/>
      <c r="O669" s="7"/>
    </row>
    <row r="670" spans="2:15" x14ac:dyDescent="0.3">
      <c r="B670" s="3"/>
      <c r="C670" s="3"/>
      <c r="D670" s="3"/>
      <c r="E670" s="3"/>
      <c r="F670" s="3"/>
      <c r="G670" s="3"/>
      <c r="H670" s="3"/>
      <c r="I670" s="3"/>
      <c r="J670" s="3"/>
      <c r="K670" s="3"/>
      <c r="M670" s="4"/>
      <c r="N670" s="4"/>
      <c r="O670" s="7"/>
    </row>
    <row r="671" spans="2:15" x14ac:dyDescent="0.3">
      <c r="B671" s="3"/>
      <c r="C671" s="3"/>
      <c r="D671" s="3"/>
      <c r="E671" s="3"/>
      <c r="F671" s="3"/>
      <c r="G671" s="3"/>
      <c r="H671" s="3"/>
      <c r="I671" s="3"/>
      <c r="J671" s="3"/>
      <c r="K671" s="3"/>
      <c r="M671" s="4"/>
      <c r="N671" s="4"/>
      <c r="O671" s="7"/>
    </row>
    <row r="672" spans="2:15" x14ac:dyDescent="0.3">
      <c r="B672" s="3"/>
      <c r="C672" s="3"/>
      <c r="D672" s="3"/>
      <c r="E672" s="3"/>
      <c r="F672" s="3"/>
      <c r="G672" s="3"/>
      <c r="H672" s="3"/>
      <c r="I672" s="3"/>
      <c r="J672" s="3"/>
      <c r="K672" s="3"/>
      <c r="M672" s="4"/>
      <c r="N672" s="4"/>
      <c r="O672" s="7"/>
    </row>
    <row r="673" spans="2:15" x14ac:dyDescent="0.3">
      <c r="B673" s="3"/>
      <c r="C673" s="3"/>
      <c r="D673" s="3"/>
      <c r="E673" s="3"/>
      <c r="F673" s="3"/>
      <c r="G673" s="3"/>
      <c r="H673" s="3"/>
      <c r="I673" s="3"/>
      <c r="J673" s="3"/>
      <c r="K673" s="3"/>
      <c r="M673" s="4"/>
      <c r="N673" s="4"/>
      <c r="O673" s="7"/>
    </row>
    <row r="674" spans="2:15" x14ac:dyDescent="0.3">
      <c r="B674" s="3"/>
      <c r="C674" s="3"/>
      <c r="D674" s="3"/>
      <c r="E674" s="3"/>
      <c r="F674" s="3"/>
      <c r="G674" s="3"/>
      <c r="H674" s="3"/>
      <c r="I674" s="3"/>
      <c r="J674" s="3"/>
      <c r="K674" s="3"/>
      <c r="M674" s="4"/>
      <c r="N674" s="4"/>
      <c r="O674" s="7"/>
    </row>
    <row r="675" spans="2:15" x14ac:dyDescent="0.3">
      <c r="B675" s="3"/>
      <c r="C675" s="3"/>
      <c r="D675" s="3"/>
      <c r="E675" s="3"/>
      <c r="F675" s="3"/>
      <c r="G675" s="3"/>
      <c r="H675" s="3"/>
      <c r="I675" s="3"/>
      <c r="J675" s="3"/>
      <c r="K675" s="3"/>
      <c r="M675" s="4"/>
      <c r="N675" s="4"/>
      <c r="O675" s="7"/>
    </row>
    <row r="676" spans="2:15" x14ac:dyDescent="0.3">
      <c r="B676" s="3"/>
      <c r="C676" s="3"/>
      <c r="D676" s="3"/>
      <c r="E676" s="3"/>
      <c r="F676" s="3"/>
      <c r="G676" s="3"/>
      <c r="H676" s="3"/>
      <c r="I676" s="3"/>
      <c r="J676" s="3"/>
      <c r="K676" s="3"/>
      <c r="M676" s="4"/>
      <c r="N676" s="4"/>
      <c r="O676" s="7"/>
    </row>
    <row r="677" spans="2:15" x14ac:dyDescent="0.3">
      <c r="B677" s="3"/>
      <c r="C677" s="3"/>
      <c r="D677" s="3"/>
      <c r="E677" s="3"/>
      <c r="F677" s="3"/>
      <c r="G677" s="3"/>
      <c r="H677" s="3"/>
      <c r="I677" s="3"/>
      <c r="J677" s="3"/>
      <c r="K677" s="3"/>
      <c r="M677" s="4"/>
      <c r="N677" s="4"/>
      <c r="O677" s="7"/>
    </row>
    <row r="678" spans="2:15" x14ac:dyDescent="0.3">
      <c r="B678" s="3"/>
      <c r="C678" s="3"/>
      <c r="D678" s="3"/>
      <c r="E678" s="3"/>
      <c r="F678" s="3"/>
      <c r="G678" s="3"/>
      <c r="H678" s="3"/>
      <c r="I678" s="3"/>
      <c r="J678" s="3"/>
      <c r="K678" s="3"/>
      <c r="M678" s="4"/>
      <c r="N678" s="4"/>
      <c r="O678" s="7"/>
    </row>
    <row r="679" spans="2:15" x14ac:dyDescent="0.3">
      <c r="B679" s="3"/>
      <c r="C679" s="3"/>
      <c r="D679" s="3"/>
      <c r="E679" s="3"/>
      <c r="F679" s="3"/>
      <c r="G679" s="3"/>
      <c r="H679" s="3"/>
      <c r="I679" s="3"/>
      <c r="J679" s="3"/>
      <c r="K679" s="3"/>
      <c r="M679" s="4"/>
      <c r="N679" s="4"/>
      <c r="O679" s="7"/>
    </row>
    <row r="680" spans="2:15" x14ac:dyDescent="0.3">
      <c r="B680" s="3"/>
      <c r="C680" s="3"/>
      <c r="D680" s="3"/>
      <c r="E680" s="3"/>
      <c r="F680" s="3"/>
      <c r="G680" s="3"/>
      <c r="H680" s="3"/>
      <c r="I680" s="3"/>
      <c r="J680" s="3"/>
      <c r="K680" s="3"/>
      <c r="M680" s="4"/>
      <c r="N680" s="4"/>
      <c r="O680" s="7"/>
    </row>
    <row r="681" spans="2:15" x14ac:dyDescent="0.3">
      <c r="B681" s="3"/>
      <c r="C681" s="3"/>
      <c r="D681" s="3"/>
      <c r="E681" s="3"/>
      <c r="F681" s="3"/>
      <c r="G681" s="3"/>
      <c r="H681" s="3"/>
      <c r="I681" s="3"/>
      <c r="J681" s="3"/>
      <c r="K681" s="3"/>
      <c r="M681" s="4"/>
      <c r="N681" s="4"/>
      <c r="O681" s="7"/>
    </row>
    <row r="682" spans="2:15" x14ac:dyDescent="0.3">
      <c r="B682" s="3"/>
      <c r="C682" s="3"/>
      <c r="D682" s="3"/>
      <c r="E682" s="3"/>
      <c r="F682" s="3"/>
      <c r="G682" s="3"/>
      <c r="H682" s="3"/>
      <c r="I682" s="3"/>
      <c r="J682" s="3"/>
      <c r="K682" s="3"/>
      <c r="M682" s="4"/>
      <c r="N682" s="4"/>
      <c r="O682" s="7"/>
    </row>
    <row r="683" spans="2:15" x14ac:dyDescent="0.3">
      <c r="B683" s="3"/>
      <c r="C683" s="3"/>
      <c r="D683" s="3"/>
      <c r="E683" s="3"/>
      <c r="F683" s="3"/>
      <c r="G683" s="3"/>
      <c r="H683" s="3"/>
      <c r="I683" s="3"/>
      <c r="J683" s="3"/>
      <c r="K683" s="3"/>
      <c r="M683" s="4"/>
      <c r="N683" s="4"/>
      <c r="O683" s="7"/>
    </row>
    <row r="684" spans="2:15" x14ac:dyDescent="0.3">
      <c r="B684" s="3"/>
      <c r="C684" s="3"/>
      <c r="D684" s="3"/>
      <c r="E684" s="3"/>
      <c r="F684" s="3"/>
      <c r="G684" s="3"/>
      <c r="H684" s="3"/>
      <c r="I684" s="3"/>
      <c r="J684" s="3"/>
      <c r="K684" s="3"/>
      <c r="M684" s="4"/>
      <c r="N684" s="4"/>
      <c r="O684" s="7"/>
    </row>
    <row r="685" spans="2:15" x14ac:dyDescent="0.3">
      <c r="B685" s="3"/>
      <c r="C685" s="3"/>
      <c r="D685" s="3"/>
      <c r="E685" s="3"/>
      <c r="F685" s="3"/>
      <c r="G685" s="3"/>
      <c r="H685" s="3"/>
      <c r="I685" s="3"/>
      <c r="J685" s="3"/>
      <c r="K685" s="3"/>
      <c r="M685" s="4"/>
      <c r="N685" s="4"/>
      <c r="O685" s="7"/>
    </row>
    <row r="686" spans="2:15" x14ac:dyDescent="0.3">
      <c r="B686" s="3"/>
      <c r="C686" s="3"/>
      <c r="D686" s="3"/>
      <c r="E686" s="3"/>
      <c r="F686" s="3"/>
      <c r="G686" s="3"/>
      <c r="H686" s="3"/>
      <c r="I686" s="3"/>
      <c r="J686" s="3"/>
      <c r="K686" s="3"/>
      <c r="M686" s="4"/>
      <c r="N686" s="4"/>
      <c r="O686" s="7"/>
    </row>
    <row r="687" spans="2:15" x14ac:dyDescent="0.3">
      <c r="B687" s="3"/>
      <c r="C687" s="3"/>
      <c r="D687" s="3"/>
      <c r="E687" s="3"/>
      <c r="F687" s="3"/>
      <c r="G687" s="3"/>
      <c r="H687" s="3"/>
      <c r="I687" s="3"/>
      <c r="J687" s="3"/>
      <c r="K687" s="3"/>
      <c r="M687" s="4"/>
      <c r="N687" s="4"/>
      <c r="O687" s="7"/>
    </row>
    <row r="688" spans="2:15" x14ac:dyDescent="0.3">
      <c r="B688" s="3"/>
      <c r="C688" s="3"/>
      <c r="D688" s="3"/>
      <c r="E688" s="3"/>
      <c r="F688" s="3"/>
      <c r="G688" s="3"/>
      <c r="H688" s="3"/>
      <c r="I688" s="3"/>
      <c r="J688" s="3"/>
      <c r="K688" s="3"/>
      <c r="M688" s="4"/>
      <c r="N688" s="4"/>
      <c r="O688" s="7"/>
    </row>
    <row r="689" spans="2:15" x14ac:dyDescent="0.3">
      <c r="B689" s="3"/>
      <c r="C689" s="3"/>
      <c r="D689" s="3"/>
      <c r="E689" s="3"/>
      <c r="F689" s="3"/>
      <c r="G689" s="3"/>
      <c r="H689" s="3"/>
      <c r="I689" s="3"/>
      <c r="J689" s="3"/>
      <c r="K689" s="3"/>
      <c r="M689" s="4"/>
      <c r="N689" s="4"/>
      <c r="O689" s="7"/>
    </row>
    <row r="690" spans="2:15" x14ac:dyDescent="0.3">
      <c r="B690" s="3"/>
      <c r="C690" s="3"/>
      <c r="D690" s="3"/>
      <c r="E690" s="3"/>
      <c r="F690" s="3"/>
      <c r="G690" s="3"/>
      <c r="H690" s="3"/>
      <c r="I690" s="3"/>
      <c r="J690" s="3"/>
      <c r="K690" s="3"/>
      <c r="M690" s="4"/>
      <c r="N690" s="4"/>
      <c r="O690" s="7"/>
    </row>
    <row r="691" spans="2:15" x14ac:dyDescent="0.3">
      <c r="B691" s="3"/>
      <c r="C691" s="3"/>
      <c r="D691" s="3"/>
      <c r="E691" s="3"/>
      <c r="F691" s="3"/>
      <c r="G691" s="3"/>
      <c r="H691" s="3"/>
      <c r="I691" s="3"/>
      <c r="J691" s="3"/>
      <c r="K691" s="3"/>
      <c r="M691" s="4"/>
      <c r="N691" s="4"/>
      <c r="O691" s="7"/>
    </row>
    <row r="692" spans="2:15" x14ac:dyDescent="0.3">
      <c r="B692" s="3"/>
      <c r="C692" s="3"/>
      <c r="D692" s="3"/>
      <c r="E692" s="3"/>
      <c r="F692" s="3"/>
      <c r="G692" s="3"/>
      <c r="H692" s="3"/>
      <c r="I692" s="3"/>
      <c r="J692" s="3"/>
      <c r="K692" s="3"/>
      <c r="M692" s="4"/>
      <c r="N692" s="4"/>
      <c r="O692" s="7"/>
    </row>
    <row r="693" spans="2:15" x14ac:dyDescent="0.3">
      <c r="B693" s="3"/>
      <c r="C693" s="3"/>
      <c r="D693" s="3"/>
      <c r="E693" s="3"/>
      <c r="F693" s="3"/>
      <c r="G693" s="3"/>
      <c r="H693" s="3"/>
      <c r="I693" s="3"/>
      <c r="J693" s="3"/>
      <c r="K693" s="3"/>
      <c r="M693" s="4"/>
      <c r="N693" s="4"/>
      <c r="O693" s="7"/>
    </row>
    <row r="694" spans="2:15" x14ac:dyDescent="0.3">
      <c r="B694" s="3"/>
      <c r="C694" s="3"/>
      <c r="D694" s="3"/>
      <c r="E694" s="3"/>
      <c r="F694" s="3"/>
      <c r="G694" s="3"/>
      <c r="H694" s="3"/>
      <c r="I694" s="3"/>
      <c r="J694" s="3"/>
      <c r="K694" s="3"/>
      <c r="M694" s="4"/>
      <c r="N694" s="4"/>
      <c r="O694" s="7"/>
    </row>
    <row r="695" spans="2:15" x14ac:dyDescent="0.3">
      <c r="B695" s="3"/>
      <c r="C695" s="3"/>
      <c r="D695" s="3"/>
      <c r="E695" s="3"/>
      <c r="F695" s="3"/>
      <c r="G695" s="3"/>
      <c r="H695" s="3"/>
      <c r="I695" s="3"/>
      <c r="J695" s="3"/>
      <c r="K695" s="3"/>
      <c r="M695" s="4"/>
      <c r="N695" s="4"/>
      <c r="O695" s="7"/>
    </row>
    <row r="696" spans="2:15" x14ac:dyDescent="0.3">
      <c r="B696" s="3"/>
      <c r="C696" s="3"/>
      <c r="D696" s="3"/>
      <c r="E696" s="3"/>
      <c r="F696" s="3"/>
      <c r="G696" s="3"/>
      <c r="H696" s="3"/>
      <c r="I696" s="3"/>
      <c r="J696" s="3"/>
      <c r="K696" s="3"/>
      <c r="M696" s="4"/>
      <c r="N696" s="4"/>
      <c r="O696" s="7"/>
    </row>
    <row r="697" spans="2:15" x14ac:dyDescent="0.3">
      <c r="B697" s="3"/>
      <c r="C697" s="3"/>
      <c r="D697" s="3"/>
      <c r="E697" s="3"/>
      <c r="F697" s="3"/>
      <c r="G697" s="3"/>
      <c r="H697" s="3"/>
      <c r="I697" s="3"/>
      <c r="J697" s="3"/>
      <c r="K697" s="3"/>
      <c r="M697" s="4"/>
      <c r="N697" s="4"/>
      <c r="O697" s="7"/>
    </row>
    <row r="698" spans="2:15" x14ac:dyDescent="0.3">
      <c r="B698" s="3"/>
      <c r="C698" s="3"/>
      <c r="D698" s="3"/>
      <c r="E698" s="3"/>
      <c r="F698" s="3"/>
      <c r="G698" s="3"/>
      <c r="H698" s="3"/>
      <c r="I698" s="3"/>
      <c r="J698" s="3"/>
      <c r="K698" s="3"/>
      <c r="M698" s="4"/>
      <c r="N698" s="4"/>
      <c r="O698" s="7"/>
    </row>
    <row r="699" spans="2:15" x14ac:dyDescent="0.3">
      <c r="B699" s="3"/>
      <c r="C699" s="3"/>
      <c r="D699" s="3"/>
      <c r="E699" s="3"/>
      <c r="F699" s="3"/>
      <c r="G699" s="3"/>
      <c r="H699" s="3"/>
      <c r="I699" s="3"/>
      <c r="J699" s="3"/>
      <c r="K699" s="3"/>
      <c r="M699" s="4"/>
      <c r="N699" s="4"/>
      <c r="O699" s="7"/>
    </row>
    <row r="700" spans="2:15" x14ac:dyDescent="0.3">
      <c r="B700" s="3"/>
      <c r="C700" s="3"/>
      <c r="D700" s="3"/>
      <c r="E700" s="3"/>
      <c r="F700" s="3"/>
      <c r="G700" s="3"/>
      <c r="H700" s="3"/>
      <c r="I700" s="3"/>
      <c r="J700" s="3"/>
      <c r="K700" s="3"/>
      <c r="M700" s="4"/>
      <c r="N700" s="4"/>
      <c r="O700" s="7"/>
    </row>
    <row r="701" spans="2:15" x14ac:dyDescent="0.3">
      <c r="B701" s="3"/>
      <c r="C701" s="3"/>
      <c r="D701" s="3"/>
      <c r="E701" s="3"/>
      <c r="F701" s="3"/>
      <c r="G701" s="3"/>
      <c r="H701" s="3"/>
      <c r="I701" s="3"/>
      <c r="J701" s="3"/>
      <c r="K701" s="3"/>
      <c r="M701" s="4"/>
      <c r="N701" s="4"/>
      <c r="O701" s="7"/>
    </row>
    <row r="702" spans="2:15" x14ac:dyDescent="0.3">
      <c r="B702" s="3"/>
      <c r="C702" s="3"/>
      <c r="D702" s="3"/>
      <c r="E702" s="3"/>
      <c r="F702" s="3"/>
      <c r="G702" s="3"/>
      <c r="H702" s="3"/>
      <c r="I702" s="3"/>
      <c r="J702" s="3"/>
      <c r="K702" s="3"/>
      <c r="M702" s="4"/>
      <c r="N702" s="4"/>
      <c r="O702" s="7"/>
    </row>
    <row r="703" spans="2:15" x14ac:dyDescent="0.3">
      <c r="B703" s="3"/>
      <c r="C703" s="3"/>
      <c r="D703" s="3"/>
      <c r="E703" s="3"/>
      <c r="F703" s="3"/>
      <c r="G703" s="3"/>
      <c r="H703" s="3"/>
      <c r="I703" s="3"/>
      <c r="J703" s="3"/>
      <c r="K703" s="3"/>
      <c r="M703" s="4"/>
      <c r="N703" s="4"/>
      <c r="O703" s="7"/>
    </row>
    <row r="704" spans="2:15" x14ac:dyDescent="0.3">
      <c r="B704" s="3"/>
      <c r="C704" s="3"/>
      <c r="D704" s="3"/>
      <c r="E704" s="3"/>
      <c r="F704" s="3"/>
      <c r="G704" s="3"/>
      <c r="H704" s="3"/>
      <c r="I704" s="3"/>
      <c r="J704" s="3"/>
      <c r="K704" s="3"/>
      <c r="M704" s="4"/>
      <c r="N704" s="4"/>
      <c r="O704" s="7"/>
    </row>
    <row r="705" spans="2:15" x14ac:dyDescent="0.3">
      <c r="B705" s="3"/>
      <c r="C705" s="3"/>
      <c r="D705" s="3"/>
      <c r="E705" s="3"/>
      <c r="F705" s="3"/>
      <c r="G705" s="3"/>
      <c r="H705" s="3"/>
      <c r="I705" s="3"/>
      <c r="J705" s="3"/>
      <c r="K705" s="3"/>
      <c r="M705" s="4"/>
      <c r="N705" s="4"/>
      <c r="O705" s="7"/>
    </row>
    <row r="706" spans="2:15" x14ac:dyDescent="0.3">
      <c r="B706" s="3"/>
      <c r="C706" s="3"/>
      <c r="D706" s="3"/>
      <c r="E706" s="3"/>
      <c r="F706" s="3"/>
      <c r="G706" s="3"/>
      <c r="H706" s="3"/>
      <c r="I706" s="3"/>
      <c r="J706" s="3"/>
      <c r="K706" s="3"/>
      <c r="M706" s="4"/>
      <c r="N706" s="4"/>
      <c r="O706" s="7"/>
    </row>
    <row r="707" spans="2:15" x14ac:dyDescent="0.3">
      <c r="B707" s="3"/>
      <c r="C707" s="3"/>
      <c r="D707" s="3"/>
      <c r="E707" s="3"/>
      <c r="F707" s="3"/>
      <c r="G707" s="3"/>
      <c r="H707" s="3"/>
      <c r="I707" s="3"/>
      <c r="J707" s="3"/>
      <c r="K707" s="3"/>
      <c r="M707" s="4"/>
      <c r="N707" s="4"/>
      <c r="O707" s="7"/>
    </row>
    <row r="708" spans="2:15" x14ac:dyDescent="0.3">
      <c r="B708" s="3"/>
      <c r="C708" s="3"/>
      <c r="D708" s="3"/>
      <c r="E708" s="3"/>
      <c r="F708" s="3"/>
      <c r="G708" s="3"/>
      <c r="H708" s="3"/>
      <c r="I708" s="3"/>
      <c r="J708" s="3"/>
      <c r="K708" s="3"/>
      <c r="M708" s="4"/>
      <c r="N708" s="4"/>
      <c r="O708" s="7"/>
    </row>
    <row r="709" spans="2:15" x14ac:dyDescent="0.3">
      <c r="B709" s="3"/>
      <c r="C709" s="3"/>
      <c r="D709" s="3"/>
      <c r="E709" s="3"/>
      <c r="F709" s="3"/>
      <c r="G709" s="3"/>
      <c r="H709" s="3"/>
      <c r="I709" s="3"/>
      <c r="J709" s="3"/>
      <c r="K709" s="3"/>
      <c r="M709" s="4"/>
      <c r="N709" s="4"/>
      <c r="O709" s="7"/>
    </row>
    <row r="710" spans="2:15" x14ac:dyDescent="0.3">
      <c r="B710" s="3"/>
      <c r="C710" s="3"/>
      <c r="D710" s="3"/>
      <c r="E710" s="3"/>
      <c r="F710" s="3"/>
      <c r="G710" s="3"/>
      <c r="H710" s="3"/>
      <c r="I710" s="3"/>
      <c r="J710" s="3"/>
      <c r="K710" s="3"/>
      <c r="M710" s="4"/>
      <c r="N710" s="4"/>
      <c r="O710" s="7"/>
    </row>
    <row r="711" spans="2:15" x14ac:dyDescent="0.3">
      <c r="B711" s="3"/>
      <c r="C711" s="3"/>
      <c r="D711" s="3"/>
      <c r="E711" s="3"/>
      <c r="F711" s="3"/>
      <c r="G711" s="3"/>
      <c r="H711" s="3"/>
      <c r="I711" s="3"/>
      <c r="J711" s="3"/>
      <c r="K711" s="3"/>
      <c r="M711" s="4"/>
      <c r="N711" s="4"/>
      <c r="O711" s="7"/>
    </row>
    <row r="712" spans="2:15" x14ac:dyDescent="0.3">
      <c r="B712" s="3"/>
      <c r="C712" s="3"/>
      <c r="D712" s="3"/>
      <c r="E712" s="3"/>
      <c r="F712" s="3"/>
      <c r="G712" s="3"/>
      <c r="H712" s="3"/>
      <c r="I712" s="3"/>
      <c r="J712" s="3"/>
      <c r="K712" s="3"/>
      <c r="M712" s="4"/>
      <c r="N712" s="4"/>
      <c r="O712" s="7"/>
    </row>
    <row r="713" spans="2:15" x14ac:dyDescent="0.3">
      <c r="B713" s="3"/>
      <c r="C713" s="3"/>
      <c r="D713" s="3"/>
      <c r="E713" s="3"/>
      <c r="F713" s="3"/>
      <c r="G713" s="3"/>
      <c r="H713" s="3"/>
      <c r="I713" s="3"/>
      <c r="J713" s="3"/>
      <c r="K713" s="3"/>
      <c r="M713" s="4"/>
      <c r="N713" s="4"/>
      <c r="O713" s="7"/>
    </row>
    <row r="714" spans="2:15" x14ac:dyDescent="0.3">
      <c r="B714" s="3"/>
      <c r="C714" s="3"/>
      <c r="D714" s="3"/>
      <c r="E714" s="3"/>
      <c r="F714" s="3"/>
      <c r="G714" s="3"/>
      <c r="H714" s="3"/>
      <c r="I714" s="3"/>
      <c r="J714" s="3"/>
      <c r="K714" s="3"/>
      <c r="M714" s="4"/>
      <c r="N714" s="4"/>
      <c r="O714" s="7"/>
    </row>
    <row r="715" spans="2:15" x14ac:dyDescent="0.3">
      <c r="B715" s="3"/>
      <c r="C715" s="3"/>
      <c r="D715" s="3"/>
      <c r="E715" s="3"/>
      <c r="F715" s="3"/>
      <c r="G715" s="3"/>
      <c r="H715" s="3"/>
      <c r="I715" s="3"/>
      <c r="J715" s="3"/>
      <c r="K715" s="3"/>
      <c r="M715" s="4"/>
      <c r="N715" s="4"/>
      <c r="O715" s="7"/>
    </row>
    <row r="716" spans="2:15" x14ac:dyDescent="0.3">
      <c r="B716" s="3"/>
      <c r="C716" s="3"/>
      <c r="D716" s="3"/>
      <c r="E716" s="3"/>
      <c r="F716" s="3"/>
      <c r="G716" s="3"/>
      <c r="H716" s="3"/>
      <c r="I716" s="3"/>
      <c r="J716" s="3"/>
      <c r="K716" s="3"/>
      <c r="M716" s="4"/>
      <c r="N716" s="4"/>
      <c r="O716" s="7"/>
    </row>
    <row r="717" spans="2:15" x14ac:dyDescent="0.3">
      <c r="B717" s="3"/>
      <c r="C717" s="3"/>
      <c r="D717" s="3"/>
      <c r="E717" s="3"/>
      <c r="F717" s="3"/>
      <c r="G717" s="3"/>
      <c r="H717" s="3"/>
      <c r="I717" s="3"/>
      <c r="J717" s="3"/>
      <c r="K717" s="3"/>
      <c r="M717" s="4"/>
      <c r="N717" s="4"/>
      <c r="O717" s="7"/>
    </row>
    <row r="718" spans="2:15" x14ac:dyDescent="0.3">
      <c r="B718" s="3"/>
      <c r="C718" s="3"/>
      <c r="D718" s="3"/>
      <c r="E718" s="3"/>
      <c r="F718" s="3"/>
      <c r="G718" s="3"/>
      <c r="H718" s="3"/>
      <c r="I718" s="3"/>
      <c r="J718" s="3"/>
      <c r="K718" s="3"/>
      <c r="M718" s="4"/>
      <c r="N718" s="4"/>
      <c r="O718" s="7"/>
    </row>
    <row r="719" spans="2:15" x14ac:dyDescent="0.3">
      <c r="B719" s="3"/>
      <c r="C719" s="3"/>
      <c r="D719" s="3"/>
      <c r="E719" s="3"/>
      <c r="F719" s="3"/>
      <c r="G719" s="3"/>
      <c r="H719" s="3"/>
      <c r="I719" s="3"/>
      <c r="J719" s="3"/>
      <c r="K719" s="3"/>
      <c r="M719" s="4"/>
      <c r="N719" s="4"/>
      <c r="O719" s="7"/>
    </row>
    <row r="720" spans="2:15" x14ac:dyDescent="0.3">
      <c r="B720" s="3"/>
      <c r="C720" s="3"/>
      <c r="D720" s="3"/>
      <c r="E720" s="3"/>
      <c r="F720" s="3"/>
      <c r="G720" s="3"/>
      <c r="H720" s="3"/>
      <c r="I720" s="3"/>
      <c r="J720" s="3"/>
      <c r="K720" s="3"/>
      <c r="M720" s="4"/>
      <c r="N720" s="4"/>
      <c r="O720" s="7"/>
    </row>
    <row r="721" spans="2:15" x14ac:dyDescent="0.3">
      <c r="B721" s="3"/>
      <c r="C721" s="3"/>
      <c r="D721" s="3"/>
      <c r="E721" s="3"/>
      <c r="F721" s="3"/>
      <c r="G721" s="3"/>
      <c r="H721" s="3"/>
      <c r="I721" s="3"/>
      <c r="J721" s="3"/>
      <c r="K721" s="3"/>
      <c r="M721" s="4"/>
      <c r="N721" s="4"/>
      <c r="O721" s="7"/>
    </row>
    <row r="722" spans="2:15" x14ac:dyDescent="0.3">
      <c r="B722" s="3"/>
      <c r="C722" s="3"/>
      <c r="D722" s="3"/>
      <c r="E722" s="3"/>
      <c r="F722" s="3"/>
      <c r="G722" s="3"/>
      <c r="H722" s="3"/>
      <c r="I722" s="3"/>
      <c r="J722" s="3"/>
      <c r="K722" s="3"/>
      <c r="M722" s="4"/>
      <c r="N722" s="4"/>
      <c r="O722" s="7"/>
    </row>
    <row r="723" spans="2:15" x14ac:dyDescent="0.3">
      <c r="B723" s="3"/>
      <c r="C723" s="3"/>
      <c r="D723" s="3"/>
      <c r="E723" s="3"/>
      <c r="F723" s="3"/>
      <c r="G723" s="3"/>
      <c r="H723" s="3"/>
      <c r="I723" s="3"/>
      <c r="J723" s="3"/>
      <c r="K723" s="3"/>
      <c r="M723" s="4"/>
      <c r="N723" s="4"/>
      <c r="O723" s="7"/>
    </row>
    <row r="724" spans="2:15" x14ac:dyDescent="0.3">
      <c r="B724" s="3"/>
      <c r="C724" s="3"/>
      <c r="D724" s="3"/>
      <c r="E724" s="3"/>
      <c r="F724" s="3"/>
      <c r="G724" s="3"/>
      <c r="H724" s="3"/>
      <c r="I724" s="3"/>
      <c r="J724" s="3"/>
      <c r="K724" s="3"/>
      <c r="M724" s="4"/>
      <c r="N724" s="4"/>
      <c r="O724" s="7"/>
    </row>
    <row r="725" spans="2:15" x14ac:dyDescent="0.3">
      <c r="B725" s="3"/>
      <c r="C725" s="3"/>
      <c r="D725" s="3"/>
      <c r="E725" s="3"/>
      <c r="F725" s="3"/>
      <c r="G725" s="3"/>
      <c r="H725" s="3"/>
      <c r="I725" s="3"/>
      <c r="J725" s="3"/>
      <c r="K725" s="3"/>
      <c r="M725" s="4"/>
      <c r="N725" s="4"/>
      <c r="O725" s="7"/>
    </row>
    <row r="726" spans="2:15" x14ac:dyDescent="0.3">
      <c r="B726" s="3"/>
      <c r="C726" s="3"/>
      <c r="D726" s="3"/>
      <c r="E726" s="3"/>
      <c r="F726" s="3"/>
      <c r="G726" s="3"/>
      <c r="H726" s="3"/>
      <c r="I726" s="3"/>
      <c r="J726" s="3"/>
      <c r="K726" s="3"/>
      <c r="M726" s="4"/>
      <c r="N726" s="4"/>
      <c r="O726" s="7"/>
    </row>
    <row r="727" spans="2:15" x14ac:dyDescent="0.3">
      <c r="B727" s="3"/>
      <c r="C727" s="3"/>
      <c r="D727" s="3"/>
      <c r="E727" s="3"/>
      <c r="F727" s="3"/>
      <c r="G727" s="3"/>
      <c r="H727" s="3"/>
      <c r="I727" s="3"/>
      <c r="J727" s="3"/>
      <c r="K727" s="3"/>
      <c r="M727" s="4"/>
      <c r="N727" s="4"/>
      <c r="O727" s="7"/>
    </row>
    <row r="728" spans="2:15" x14ac:dyDescent="0.3">
      <c r="B728" s="3"/>
      <c r="C728" s="3"/>
      <c r="D728" s="3"/>
      <c r="E728" s="3"/>
      <c r="F728" s="3"/>
      <c r="G728" s="3"/>
      <c r="H728" s="3"/>
      <c r="I728" s="3"/>
      <c r="J728" s="3"/>
      <c r="K728" s="3"/>
      <c r="M728" s="4"/>
      <c r="N728" s="4"/>
      <c r="O728" s="7"/>
    </row>
    <row r="729" spans="2:15" x14ac:dyDescent="0.3">
      <c r="B729" s="3"/>
      <c r="C729" s="3"/>
      <c r="D729" s="3"/>
      <c r="E729" s="3"/>
      <c r="F729" s="3"/>
      <c r="G729" s="3"/>
      <c r="H729" s="3"/>
      <c r="I729" s="3"/>
      <c r="J729" s="3"/>
      <c r="K729" s="3"/>
      <c r="M729" s="4"/>
      <c r="N729" s="4"/>
      <c r="O729" s="7"/>
    </row>
    <row r="730" spans="2:15" x14ac:dyDescent="0.3">
      <c r="B730" s="3"/>
      <c r="C730" s="3"/>
      <c r="D730" s="3"/>
      <c r="E730" s="3"/>
      <c r="F730" s="3"/>
      <c r="G730" s="3"/>
      <c r="H730" s="3"/>
      <c r="I730" s="3"/>
      <c r="J730" s="3"/>
      <c r="K730" s="3"/>
      <c r="M730" s="4"/>
      <c r="N730" s="4"/>
      <c r="O730" s="7"/>
    </row>
    <row r="731" spans="2:15" x14ac:dyDescent="0.3">
      <c r="B731" s="3"/>
      <c r="C731" s="3"/>
      <c r="D731" s="3"/>
      <c r="E731" s="3"/>
      <c r="F731" s="3"/>
      <c r="G731" s="3"/>
      <c r="H731" s="3"/>
      <c r="I731" s="3"/>
      <c r="J731" s="3"/>
      <c r="K731" s="3"/>
      <c r="M731" s="4"/>
      <c r="N731" s="4"/>
      <c r="O731" s="7"/>
    </row>
    <row r="732" spans="2:15" x14ac:dyDescent="0.3">
      <c r="B732" s="3"/>
      <c r="C732" s="3"/>
      <c r="D732" s="3"/>
      <c r="E732" s="3"/>
      <c r="F732" s="3"/>
      <c r="G732" s="3"/>
      <c r="H732" s="3"/>
      <c r="I732" s="3"/>
      <c r="J732" s="3"/>
      <c r="K732" s="3"/>
      <c r="M732" s="4"/>
      <c r="N732" s="4"/>
      <c r="O732" s="7"/>
    </row>
    <row r="733" spans="2:15" x14ac:dyDescent="0.3">
      <c r="B733" s="3"/>
      <c r="C733" s="3"/>
      <c r="D733" s="3"/>
      <c r="E733" s="3"/>
      <c r="F733" s="3"/>
      <c r="G733" s="3"/>
      <c r="H733" s="3"/>
      <c r="I733" s="3"/>
      <c r="J733" s="3"/>
      <c r="K733" s="3"/>
      <c r="M733" s="4"/>
      <c r="N733" s="4"/>
      <c r="O733" s="7"/>
    </row>
    <row r="734" spans="2:15" x14ac:dyDescent="0.3">
      <c r="B734" s="3"/>
      <c r="C734" s="3"/>
      <c r="D734" s="3"/>
      <c r="E734" s="3"/>
      <c r="F734" s="3"/>
      <c r="G734" s="3"/>
      <c r="H734" s="3"/>
      <c r="I734" s="3"/>
      <c r="J734" s="3"/>
      <c r="K734" s="3"/>
      <c r="M734" s="4"/>
      <c r="N734" s="4"/>
      <c r="O734" s="7"/>
    </row>
    <row r="735" spans="2:15" x14ac:dyDescent="0.3">
      <c r="B735" s="3"/>
      <c r="C735" s="3"/>
      <c r="D735" s="3"/>
      <c r="E735" s="3"/>
      <c r="F735" s="3"/>
      <c r="G735" s="3"/>
      <c r="H735" s="3"/>
      <c r="I735" s="3"/>
      <c r="J735" s="3"/>
      <c r="K735" s="3"/>
      <c r="M735" s="4"/>
      <c r="N735" s="4"/>
      <c r="O735" s="7"/>
    </row>
    <row r="736" spans="2:15" x14ac:dyDescent="0.3">
      <c r="B736" s="3"/>
      <c r="C736" s="3"/>
      <c r="D736" s="3"/>
      <c r="E736" s="3"/>
      <c r="F736" s="3"/>
      <c r="G736" s="3"/>
      <c r="H736" s="3"/>
      <c r="I736" s="3"/>
      <c r="J736" s="3"/>
      <c r="K736" s="3"/>
      <c r="M736" s="4"/>
      <c r="N736" s="4"/>
      <c r="O736" s="7"/>
    </row>
    <row r="737" spans="2:15" x14ac:dyDescent="0.3">
      <c r="B737" s="3"/>
      <c r="C737" s="3"/>
      <c r="D737" s="3"/>
      <c r="E737" s="3"/>
      <c r="F737" s="3"/>
      <c r="G737" s="3"/>
      <c r="H737" s="3"/>
      <c r="I737" s="3"/>
      <c r="J737" s="3"/>
      <c r="K737" s="3"/>
      <c r="M737" s="4"/>
      <c r="N737" s="4"/>
      <c r="O737" s="7"/>
    </row>
    <row r="738" spans="2:15" x14ac:dyDescent="0.3">
      <c r="B738" s="3"/>
      <c r="C738" s="3"/>
      <c r="D738" s="3"/>
      <c r="E738" s="3"/>
      <c r="F738" s="3"/>
      <c r="G738" s="3"/>
      <c r="H738" s="3"/>
      <c r="I738" s="3"/>
      <c r="J738" s="3"/>
      <c r="K738" s="3"/>
      <c r="M738" s="4"/>
      <c r="N738" s="4"/>
      <c r="O738" s="7"/>
    </row>
    <row r="739" spans="2:15" x14ac:dyDescent="0.3">
      <c r="B739" s="3"/>
      <c r="C739" s="3"/>
      <c r="D739" s="3"/>
      <c r="E739" s="3"/>
      <c r="F739" s="3"/>
      <c r="G739" s="3"/>
      <c r="H739" s="3"/>
      <c r="I739" s="3"/>
      <c r="J739" s="3"/>
      <c r="K739" s="3"/>
      <c r="M739" s="4"/>
      <c r="N739" s="4"/>
      <c r="O739" s="7"/>
    </row>
    <row r="740" spans="2:15" x14ac:dyDescent="0.3">
      <c r="B740" s="3"/>
      <c r="C740" s="3"/>
      <c r="D740" s="3"/>
      <c r="E740" s="3"/>
      <c r="F740" s="3"/>
      <c r="G740" s="3"/>
      <c r="H740" s="3"/>
      <c r="I740" s="3"/>
      <c r="J740" s="3"/>
      <c r="K740" s="3"/>
      <c r="M740" s="4"/>
      <c r="N740" s="4"/>
      <c r="O740" s="7"/>
    </row>
    <row r="741" spans="2:15" x14ac:dyDescent="0.3">
      <c r="B741" s="3"/>
      <c r="C741" s="3"/>
      <c r="D741" s="3"/>
      <c r="E741" s="3"/>
      <c r="F741" s="3"/>
      <c r="G741" s="3"/>
      <c r="H741" s="3"/>
      <c r="I741" s="3"/>
      <c r="J741" s="3"/>
      <c r="K741" s="3"/>
      <c r="M741" s="4"/>
      <c r="N741" s="4"/>
      <c r="O741" s="7"/>
    </row>
    <row r="742" spans="2:15" x14ac:dyDescent="0.3">
      <c r="B742" s="3"/>
      <c r="C742" s="3"/>
      <c r="D742" s="3"/>
      <c r="E742" s="3"/>
      <c r="F742" s="3"/>
      <c r="G742" s="3"/>
      <c r="H742" s="3"/>
      <c r="I742" s="3"/>
      <c r="J742" s="3"/>
      <c r="K742" s="3"/>
      <c r="M742" s="4"/>
      <c r="N742" s="4"/>
      <c r="O742" s="7"/>
    </row>
    <row r="743" spans="2:15" x14ac:dyDescent="0.3">
      <c r="B743" s="3"/>
      <c r="C743" s="3"/>
      <c r="D743" s="3"/>
      <c r="E743" s="3"/>
      <c r="F743" s="3"/>
      <c r="G743" s="3"/>
      <c r="H743" s="3"/>
      <c r="I743" s="3"/>
      <c r="J743" s="3"/>
      <c r="K743" s="3"/>
      <c r="M743" s="4"/>
      <c r="N743" s="4"/>
      <c r="O743" s="7"/>
    </row>
    <row r="744" spans="2:15" x14ac:dyDescent="0.3">
      <c r="B744" s="3"/>
      <c r="C744" s="3"/>
      <c r="D744" s="3"/>
      <c r="E744" s="3"/>
      <c r="F744" s="3"/>
      <c r="G744" s="3"/>
      <c r="H744" s="3"/>
      <c r="I744" s="3"/>
      <c r="J744" s="3"/>
      <c r="K744" s="3"/>
      <c r="M744" s="4"/>
      <c r="N744" s="4"/>
      <c r="O744" s="7"/>
    </row>
    <row r="745" spans="2:15" x14ac:dyDescent="0.3">
      <c r="B745" s="3"/>
      <c r="C745" s="3"/>
      <c r="D745" s="3"/>
      <c r="E745" s="3"/>
      <c r="F745" s="3"/>
      <c r="G745" s="3"/>
      <c r="H745" s="3"/>
      <c r="I745" s="3"/>
      <c r="J745" s="3"/>
      <c r="K745" s="3"/>
      <c r="M745" s="4"/>
      <c r="N745" s="4"/>
      <c r="O745" s="7"/>
    </row>
    <row r="746" spans="2:15" x14ac:dyDescent="0.3">
      <c r="B746" s="3"/>
      <c r="C746" s="3"/>
      <c r="D746" s="3"/>
      <c r="E746" s="3"/>
      <c r="F746" s="3"/>
      <c r="G746" s="3"/>
      <c r="H746" s="3"/>
      <c r="I746" s="3"/>
      <c r="J746" s="3"/>
      <c r="K746" s="3"/>
      <c r="M746" s="4"/>
      <c r="N746" s="4"/>
      <c r="O746" s="7"/>
    </row>
    <row r="747" spans="2:15" x14ac:dyDescent="0.3">
      <c r="B747" s="3"/>
      <c r="C747" s="3"/>
      <c r="D747" s="3"/>
      <c r="E747" s="3"/>
      <c r="F747" s="3"/>
      <c r="G747" s="3"/>
      <c r="H747" s="3"/>
      <c r="I747" s="3"/>
      <c r="J747" s="3"/>
      <c r="K747" s="3"/>
      <c r="M747" s="4"/>
      <c r="N747" s="4"/>
      <c r="O747" s="7"/>
    </row>
    <row r="748" spans="2:15" x14ac:dyDescent="0.3">
      <c r="B748" s="3"/>
      <c r="C748" s="3"/>
      <c r="D748" s="3"/>
      <c r="E748" s="3"/>
      <c r="F748" s="3"/>
      <c r="G748" s="3"/>
      <c r="H748" s="3"/>
      <c r="I748" s="3"/>
      <c r="J748" s="3"/>
      <c r="K748" s="3"/>
      <c r="M748" s="4"/>
      <c r="N748" s="4"/>
      <c r="O748" s="7"/>
    </row>
    <row r="749" spans="2:15" x14ac:dyDescent="0.3">
      <c r="B749" s="3"/>
      <c r="C749" s="3"/>
      <c r="D749" s="3"/>
      <c r="E749" s="3"/>
      <c r="F749" s="3"/>
      <c r="G749" s="3"/>
      <c r="H749" s="3"/>
      <c r="I749" s="3"/>
      <c r="J749" s="3"/>
      <c r="K749" s="3"/>
      <c r="M749" s="4"/>
      <c r="N749" s="4"/>
      <c r="O749" s="7"/>
    </row>
    <row r="750" spans="2:15" x14ac:dyDescent="0.3">
      <c r="B750" s="3"/>
      <c r="C750" s="3"/>
      <c r="D750" s="3"/>
      <c r="E750" s="3"/>
      <c r="F750" s="3"/>
      <c r="G750" s="3"/>
      <c r="H750" s="3"/>
      <c r="I750" s="3"/>
      <c r="J750" s="3"/>
      <c r="K750" s="3"/>
      <c r="M750" s="4"/>
      <c r="N750" s="4"/>
      <c r="O750" s="7"/>
    </row>
    <row r="751" spans="2:15" x14ac:dyDescent="0.3">
      <c r="B751" s="3"/>
      <c r="C751" s="3"/>
      <c r="D751" s="3"/>
      <c r="E751" s="3"/>
      <c r="F751" s="3"/>
      <c r="G751" s="3"/>
      <c r="H751" s="3"/>
      <c r="I751" s="3"/>
      <c r="J751" s="3"/>
      <c r="K751" s="3"/>
      <c r="M751" s="4"/>
      <c r="N751" s="4"/>
      <c r="O751" s="7"/>
    </row>
    <row r="752" spans="2:15" x14ac:dyDescent="0.3">
      <c r="B752" s="3"/>
      <c r="C752" s="3"/>
      <c r="D752" s="3"/>
      <c r="E752" s="3"/>
      <c r="F752" s="3"/>
      <c r="G752" s="3"/>
      <c r="H752" s="3"/>
      <c r="I752" s="3"/>
      <c r="J752" s="3"/>
      <c r="K752" s="3"/>
      <c r="M752" s="4"/>
      <c r="N752" s="4"/>
      <c r="O752" s="7"/>
    </row>
    <row r="753" spans="2:15" x14ac:dyDescent="0.3">
      <c r="B753" s="3"/>
      <c r="C753" s="3"/>
      <c r="D753" s="3"/>
      <c r="E753" s="3"/>
      <c r="F753" s="3"/>
      <c r="G753" s="3"/>
      <c r="H753" s="3"/>
      <c r="I753" s="3"/>
      <c r="J753" s="3"/>
      <c r="K753" s="3"/>
      <c r="M753" s="4"/>
      <c r="N753" s="4"/>
      <c r="O753" s="7"/>
    </row>
    <row r="754" spans="2:15" x14ac:dyDescent="0.3">
      <c r="B754" s="3"/>
      <c r="C754" s="3"/>
      <c r="D754" s="3"/>
      <c r="E754" s="3"/>
      <c r="F754" s="3"/>
      <c r="G754" s="3"/>
      <c r="H754" s="3"/>
      <c r="I754" s="3"/>
      <c r="J754" s="3"/>
      <c r="K754" s="3"/>
      <c r="M754" s="4"/>
      <c r="N754" s="4"/>
      <c r="O754" s="7"/>
    </row>
    <row r="755" spans="2:15" x14ac:dyDescent="0.3">
      <c r="B755" s="3"/>
      <c r="C755" s="3"/>
      <c r="D755" s="3"/>
      <c r="E755" s="3"/>
      <c r="F755" s="3"/>
      <c r="G755" s="3"/>
      <c r="H755" s="3"/>
      <c r="I755" s="3"/>
      <c r="J755" s="3"/>
      <c r="K755" s="3"/>
      <c r="M755" s="4"/>
      <c r="N755" s="4"/>
      <c r="O755" s="7"/>
    </row>
    <row r="756" spans="2:15" x14ac:dyDescent="0.3">
      <c r="B756" s="3"/>
      <c r="C756" s="3"/>
      <c r="D756" s="3"/>
      <c r="E756" s="3"/>
      <c r="F756" s="3"/>
      <c r="G756" s="3"/>
      <c r="H756" s="3"/>
      <c r="I756" s="3"/>
      <c r="J756" s="3"/>
      <c r="K756" s="3"/>
      <c r="M756" s="4"/>
      <c r="N756" s="4"/>
      <c r="O756" s="7"/>
    </row>
    <row r="757" spans="2:15" x14ac:dyDescent="0.3">
      <c r="B757" s="3"/>
      <c r="C757" s="3"/>
      <c r="D757" s="3"/>
      <c r="E757" s="3"/>
      <c r="F757" s="3"/>
      <c r="G757" s="3"/>
      <c r="H757" s="3"/>
      <c r="I757" s="3"/>
      <c r="J757" s="3"/>
      <c r="K757" s="3"/>
      <c r="M757" s="4"/>
      <c r="N757" s="4"/>
      <c r="O757" s="7"/>
    </row>
    <row r="758" spans="2:15" x14ac:dyDescent="0.3">
      <c r="B758" s="3"/>
      <c r="C758" s="3"/>
      <c r="D758" s="3"/>
      <c r="E758" s="3"/>
      <c r="F758" s="3"/>
      <c r="G758" s="3"/>
      <c r="H758" s="3"/>
      <c r="I758" s="3"/>
      <c r="J758" s="3"/>
      <c r="K758" s="3"/>
      <c r="M758" s="4"/>
      <c r="N758" s="4"/>
      <c r="O758" s="7"/>
    </row>
    <row r="759" spans="2:15" x14ac:dyDescent="0.3">
      <c r="B759" s="3"/>
      <c r="C759" s="3"/>
      <c r="D759" s="3"/>
      <c r="E759" s="3"/>
      <c r="F759" s="3"/>
      <c r="G759" s="3"/>
      <c r="H759" s="3"/>
      <c r="I759" s="3"/>
      <c r="J759" s="3"/>
      <c r="K759" s="3"/>
      <c r="M759" s="4"/>
      <c r="N759" s="4"/>
      <c r="O759" s="7"/>
    </row>
    <row r="760" spans="2:15" x14ac:dyDescent="0.3">
      <c r="B760" s="3"/>
      <c r="C760" s="3"/>
      <c r="D760" s="3"/>
      <c r="E760" s="3"/>
      <c r="F760" s="3"/>
      <c r="G760" s="3"/>
      <c r="H760" s="3"/>
      <c r="I760" s="3"/>
      <c r="J760" s="3"/>
      <c r="K760" s="3"/>
      <c r="M760" s="4"/>
      <c r="N760" s="4"/>
      <c r="O760" s="7"/>
    </row>
    <row r="761" spans="2:15" x14ac:dyDescent="0.3">
      <c r="B761" s="3"/>
      <c r="C761" s="3"/>
      <c r="D761" s="3"/>
      <c r="E761" s="3"/>
      <c r="F761" s="3"/>
      <c r="G761" s="3"/>
      <c r="H761" s="3"/>
      <c r="I761" s="3"/>
      <c r="J761" s="3"/>
      <c r="K761" s="3"/>
      <c r="M761" s="4"/>
      <c r="N761" s="4"/>
      <c r="O761" s="7"/>
    </row>
    <row r="762" spans="2:15" x14ac:dyDescent="0.3">
      <c r="B762" s="3"/>
      <c r="C762" s="3"/>
      <c r="D762" s="3"/>
      <c r="E762" s="3"/>
      <c r="F762" s="3"/>
      <c r="G762" s="3"/>
      <c r="H762" s="3"/>
      <c r="I762" s="3"/>
      <c r="J762" s="3"/>
      <c r="K762" s="3"/>
      <c r="M762" s="4"/>
      <c r="N762" s="4"/>
      <c r="O762" s="7"/>
    </row>
    <row r="763" spans="2:15" x14ac:dyDescent="0.3">
      <c r="B763" s="3"/>
      <c r="C763" s="3"/>
      <c r="D763" s="3"/>
      <c r="E763" s="3"/>
      <c r="F763" s="3"/>
      <c r="G763" s="3"/>
      <c r="H763" s="3"/>
      <c r="I763" s="3"/>
      <c r="J763" s="3"/>
      <c r="K763" s="3"/>
      <c r="M763" s="4"/>
      <c r="N763" s="4"/>
      <c r="O763" s="7"/>
    </row>
    <row r="764" spans="2:15" x14ac:dyDescent="0.3">
      <c r="B764" s="3"/>
      <c r="C764" s="3"/>
      <c r="D764" s="3"/>
      <c r="E764" s="3"/>
      <c r="F764" s="3"/>
      <c r="G764" s="3"/>
      <c r="H764" s="3"/>
      <c r="I764" s="3"/>
      <c r="J764" s="3"/>
      <c r="K764" s="3"/>
      <c r="M764" s="4"/>
      <c r="N764" s="4"/>
      <c r="O764" s="7"/>
    </row>
    <row r="765" spans="2:15" x14ac:dyDescent="0.3">
      <c r="B765" s="3"/>
      <c r="C765" s="3"/>
      <c r="D765" s="3"/>
      <c r="E765" s="3"/>
      <c r="F765" s="3"/>
      <c r="G765" s="3"/>
      <c r="H765" s="3"/>
      <c r="I765" s="3"/>
      <c r="J765" s="3"/>
      <c r="K765" s="3"/>
      <c r="M765" s="4"/>
      <c r="N765" s="4"/>
      <c r="O765" s="7"/>
    </row>
    <row r="766" spans="2:15" x14ac:dyDescent="0.3">
      <c r="B766" s="3"/>
      <c r="C766" s="3"/>
      <c r="D766" s="3"/>
      <c r="E766" s="3"/>
      <c r="F766" s="3"/>
      <c r="G766" s="3"/>
      <c r="H766" s="3"/>
      <c r="I766" s="3"/>
      <c r="J766" s="3"/>
      <c r="K766" s="3"/>
      <c r="M766" s="4"/>
      <c r="N766" s="4"/>
      <c r="O766" s="7"/>
    </row>
    <row r="767" spans="2:15" x14ac:dyDescent="0.3">
      <c r="B767" s="3"/>
      <c r="C767" s="3"/>
      <c r="D767" s="3"/>
      <c r="E767" s="3"/>
      <c r="F767" s="3"/>
      <c r="G767" s="3"/>
      <c r="H767" s="3"/>
      <c r="I767" s="3"/>
      <c r="J767" s="3"/>
      <c r="K767" s="3"/>
      <c r="M767" s="4"/>
      <c r="N767" s="4"/>
      <c r="O767" s="7"/>
    </row>
    <row r="768" spans="2:15" x14ac:dyDescent="0.3">
      <c r="B768" s="3"/>
      <c r="C768" s="3"/>
      <c r="D768" s="3"/>
      <c r="E768" s="3"/>
      <c r="F768" s="3"/>
      <c r="G768" s="3"/>
      <c r="H768" s="3"/>
      <c r="I768" s="3"/>
      <c r="J768" s="3"/>
      <c r="K768" s="3"/>
      <c r="M768" s="4"/>
      <c r="N768" s="4"/>
      <c r="O768" s="7"/>
    </row>
    <row r="769" spans="2:15" x14ac:dyDescent="0.3">
      <c r="B769" s="3"/>
      <c r="C769" s="3"/>
      <c r="D769" s="3"/>
      <c r="E769" s="3"/>
      <c r="F769" s="3"/>
      <c r="G769" s="3"/>
      <c r="H769" s="3"/>
      <c r="I769" s="3"/>
      <c r="J769" s="3"/>
      <c r="K769" s="3"/>
      <c r="M769" s="4"/>
      <c r="N769" s="4"/>
      <c r="O769" s="7"/>
    </row>
    <row r="770" spans="2:15" x14ac:dyDescent="0.3">
      <c r="B770" s="3"/>
      <c r="C770" s="3"/>
      <c r="D770" s="3"/>
      <c r="E770" s="3"/>
      <c r="F770" s="3"/>
      <c r="G770" s="3"/>
      <c r="H770" s="3"/>
      <c r="I770" s="3"/>
      <c r="J770" s="3"/>
      <c r="K770" s="3"/>
      <c r="M770" s="4"/>
      <c r="N770" s="4"/>
      <c r="O770" s="7"/>
    </row>
    <row r="771" spans="2:15" x14ac:dyDescent="0.3">
      <c r="B771" s="3"/>
      <c r="C771" s="3"/>
      <c r="D771" s="3"/>
      <c r="E771" s="3"/>
      <c r="F771" s="3"/>
      <c r="G771" s="3"/>
      <c r="H771" s="3"/>
      <c r="I771" s="3"/>
      <c r="J771" s="3"/>
      <c r="K771" s="3"/>
      <c r="M771" s="4"/>
      <c r="N771" s="4"/>
      <c r="O771" s="7"/>
    </row>
    <row r="772" spans="2:15" x14ac:dyDescent="0.3">
      <c r="B772" s="3"/>
      <c r="C772" s="3"/>
      <c r="D772" s="3"/>
      <c r="E772" s="3"/>
      <c r="F772" s="3"/>
      <c r="G772" s="3"/>
      <c r="H772" s="3"/>
      <c r="I772" s="3"/>
      <c r="J772" s="3"/>
      <c r="K772" s="3"/>
      <c r="M772" s="4"/>
      <c r="N772" s="4"/>
      <c r="O772" s="7"/>
    </row>
    <row r="773" spans="2:15" x14ac:dyDescent="0.3">
      <c r="B773" s="3"/>
      <c r="C773" s="3"/>
      <c r="D773" s="3"/>
      <c r="E773" s="3"/>
      <c r="F773" s="3"/>
      <c r="G773" s="3"/>
      <c r="H773" s="3"/>
      <c r="I773" s="3"/>
      <c r="J773" s="3"/>
      <c r="K773" s="3"/>
      <c r="M773" s="4"/>
      <c r="N773" s="4"/>
      <c r="O773" s="7"/>
    </row>
    <row r="774" spans="2:15" x14ac:dyDescent="0.3">
      <c r="B774" s="3"/>
      <c r="C774" s="3"/>
      <c r="D774" s="3"/>
      <c r="E774" s="3"/>
      <c r="F774" s="3"/>
      <c r="G774" s="3"/>
      <c r="H774" s="3"/>
      <c r="I774" s="3"/>
      <c r="J774" s="3"/>
      <c r="K774" s="3"/>
      <c r="M774" s="4"/>
      <c r="N774" s="4"/>
      <c r="O774" s="7"/>
    </row>
    <row r="775" spans="2:15" x14ac:dyDescent="0.3">
      <c r="B775" s="3"/>
      <c r="C775" s="3"/>
      <c r="D775" s="3"/>
      <c r="E775" s="3"/>
      <c r="F775" s="3"/>
      <c r="G775" s="3"/>
      <c r="H775" s="3"/>
      <c r="I775" s="3"/>
      <c r="J775" s="3"/>
      <c r="K775" s="3"/>
      <c r="M775" s="4"/>
      <c r="N775" s="4"/>
      <c r="O775" s="7"/>
    </row>
    <row r="776" spans="2:15" x14ac:dyDescent="0.3">
      <c r="B776" s="3"/>
      <c r="C776" s="3"/>
      <c r="D776" s="3"/>
      <c r="E776" s="3"/>
      <c r="F776" s="3"/>
      <c r="G776" s="3"/>
      <c r="H776" s="3"/>
      <c r="I776" s="3"/>
      <c r="J776" s="3"/>
      <c r="K776" s="3"/>
      <c r="M776" s="4"/>
      <c r="N776" s="4"/>
      <c r="O776" s="7"/>
    </row>
    <row r="777" spans="2:15" x14ac:dyDescent="0.3">
      <c r="B777" s="3"/>
      <c r="C777" s="3"/>
      <c r="D777" s="3"/>
      <c r="E777" s="3"/>
      <c r="F777" s="3"/>
      <c r="G777" s="3"/>
      <c r="H777" s="3"/>
      <c r="I777" s="3"/>
      <c r="J777" s="3"/>
      <c r="K777" s="3"/>
      <c r="M777" s="4"/>
      <c r="N777" s="4"/>
      <c r="O777" s="7"/>
    </row>
    <row r="778" spans="2:15" x14ac:dyDescent="0.3">
      <c r="B778" s="3"/>
      <c r="C778" s="3"/>
      <c r="D778" s="3"/>
      <c r="E778" s="3"/>
      <c r="F778" s="3"/>
      <c r="G778" s="3"/>
      <c r="H778" s="3"/>
      <c r="I778" s="3"/>
      <c r="J778" s="3"/>
      <c r="K778" s="3"/>
      <c r="M778" s="4"/>
      <c r="N778" s="4"/>
      <c r="O778" s="7"/>
    </row>
    <row r="779" spans="2:15" x14ac:dyDescent="0.3">
      <c r="B779" s="3"/>
      <c r="C779" s="3"/>
      <c r="D779" s="3"/>
      <c r="E779" s="3"/>
      <c r="F779" s="3"/>
      <c r="G779" s="3"/>
      <c r="H779" s="3"/>
      <c r="I779" s="3"/>
      <c r="J779" s="3"/>
      <c r="K779" s="3"/>
      <c r="M779" s="4"/>
      <c r="N779" s="4"/>
      <c r="O779" s="7"/>
    </row>
    <row r="780" spans="2:15" x14ac:dyDescent="0.3">
      <c r="B780" s="3"/>
      <c r="C780" s="3"/>
      <c r="D780" s="3"/>
      <c r="E780" s="3"/>
      <c r="F780" s="3"/>
      <c r="G780" s="3"/>
      <c r="H780" s="3"/>
      <c r="I780" s="3"/>
      <c r="J780" s="3"/>
      <c r="K780" s="3"/>
      <c r="M780" s="4"/>
      <c r="N780" s="4"/>
      <c r="O780" s="7"/>
    </row>
    <row r="781" spans="2:15" x14ac:dyDescent="0.3">
      <c r="B781" s="3"/>
      <c r="C781" s="3"/>
      <c r="D781" s="3"/>
      <c r="E781" s="3"/>
      <c r="F781" s="3"/>
      <c r="G781" s="3"/>
      <c r="H781" s="3"/>
      <c r="I781" s="3"/>
      <c r="J781" s="3"/>
      <c r="K781" s="3"/>
      <c r="M781" s="4"/>
      <c r="N781" s="4"/>
      <c r="O781" s="7"/>
    </row>
    <row r="782" spans="2:15" x14ac:dyDescent="0.3">
      <c r="B782" s="3"/>
      <c r="C782" s="3"/>
      <c r="D782" s="3"/>
      <c r="E782" s="3"/>
      <c r="F782" s="3"/>
      <c r="G782" s="3"/>
      <c r="H782" s="3"/>
      <c r="I782" s="3"/>
      <c r="J782" s="3"/>
      <c r="K782" s="3"/>
      <c r="M782" s="4"/>
      <c r="N782" s="4"/>
      <c r="O782" s="7"/>
    </row>
    <row r="783" spans="2:15" x14ac:dyDescent="0.3">
      <c r="B783" s="3"/>
      <c r="C783" s="3"/>
      <c r="D783" s="3"/>
      <c r="E783" s="3"/>
      <c r="F783" s="3"/>
      <c r="G783" s="3"/>
      <c r="H783" s="3"/>
      <c r="I783" s="3"/>
      <c r="J783" s="3"/>
      <c r="K783" s="3"/>
      <c r="M783" s="4"/>
      <c r="N783" s="4"/>
      <c r="O783" s="7"/>
    </row>
    <row r="784" spans="2:15" x14ac:dyDescent="0.3">
      <c r="B784" s="3"/>
      <c r="C784" s="3"/>
      <c r="D784" s="3"/>
      <c r="E784" s="3"/>
      <c r="F784" s="3"/>
      <c r="G784" s="3"/>
      <c r="H784" s="3"/>
      <c r="I784" s="3"/>
      <c r="J784" s="3"/>
      <c r="K784" s="3"/>
      <c r="M784" s="4"/>
      <c r="N784" s="4"/>
      <c r="O784" s="7"/>
    </row>
    <row r="785" spans="2:15" x14ac:dyDescent="0.3">
      <c r="B785" s="3"/>
      <c r="C785" s="3"/>
      <c r="D785" s="3"/>
      <c r="E785" s="3"/>
      <c r="F785" s="3"/>
      <c r="G785" s="3"/>
      <c r="H785" s="3"/>
      <c r="I785" s="3"/>
      <c r="J785" s="3"/>
      <c r="K785" s="3"/>
      <c r="M785" s="4"/>
      <c r="N785" s="4"/>
      <c r="O785" s="7"/>
    </row>
    <row r="786" spans="2:15" x14ac:dyDescent="0.3">
      <c r="B786" s="3"/>
      <c r="C786" s="3"/>
      <c r="D786" s="3"/>
      <c r="E786" s="3"/>
      <c r="F786" s="3"/>
      <c r="G786" s="3"/>
      <c r="H786" s="3"/>
      <c r="I786" s="3"/>
      <c r="J786" s="3"/>
      <c r="K786" s="3"/>
      <c r="M786" s="4"/>
      <c r="N786" s="4"/>
      <c r="O786" s="7"/>
    </row>
    <row r="787" spans="2:15" x14ac:dyDescent="0.3">
      <c r="B787" s="3"/>
      <c r="C787" s="3"/>
      <c r="D787" s="3"/>
      <c r="E787" s="3"/>
      <c r="F787" s="3"/>
      <c r="G787" s="3"/>
      <c r="H787" s="3"/>
      <c r="I787" s="3"/>
      <c r="J787" s="3"/>
      <c r="K787" s="3"/>
      <c r="M787" s="4"/>
      <c r="N787" s="4"/>
      <c r="O787" s="7"/>
    </row>
    <row r="788" spans="2:15" x14ac:dyDescent="0.3">
      <c r="B788" s="3"/>
      <c r="C788" s="3"/>
      <c r="D788" s="3"/>
      <c r="E788" s="3"/>
      <c r="F788" s="3"/>
      <c r="G788" s="3"/>
      <c r="H788" s="3"/>
      <c r="I788" s="3"/>
      <c r="J788" s="3"/>
      <c r="K788" s="3"/>
      <c r="M788" s="4"/>
      <c r="N788" s="4"/>
      <c r="O788" s="7"/>
    </row>
    <row r="789" spans="2:15" x14ac:dyDescent="0.3">
      <c r="B789" s="3"/>
      <c r="C789" s="3"/>
      <c r="D789" s="3"/>
      <c r="E789" s="3"/>
      <c r="F789" s="3"/>
      <c r="G789" s="3"/>
      <c r="H789" s="3"/>
      <c r="I789" s="3"/>
      <c r="J789" s="3"/>
      <c r="K789" s="3"/>
      <c r="M789" s="4"/>
      <c r="N789" s="4"/>
      <c r="O789" s="7"/>
    </row>
    <row r="790" spans="2:15" x14ac:dyDescent="0.3">
      <c r="B790" s="3"/>
      <c r="C790" s="3"/>
      <c r="D790" s="3"/>
      <c r="E790" s="3"/>
      <c r="F790" s="3"/>
      <c r="G790" s="3"/>
      <c r="H790" s="3"/>
      <c r="I790" s="3"/>
      <c r="J790" s="3"/>
      <c r="K790" s="3"/>
      <c r="M790" s="4"/>
      <c r="N790" s="4"/>
      <c r="O790" s="7"/>
    </row>
    <row r="791" spans="2:15" x14ac:dyDescent="0.3">
      <c r="B791" s="3"/>
      <c r="C791" s="3"/>
      <c r="D791" s="3"/>
      <c r="E791" s="3"/>
      <c r="F791" s="3"/>
      <c r="G791" s="3"/>
      <c r="H791" s="3"/>
      <c r="I791" s="3"/>
      <c r="J791" s="3"/>
      <c r="K791" s="3"/>
      <c r="M791" s="4"/>
      <c r="N791" s="4"/>
      <c r="O791" s="7"/>
    </row>
    <row r="792" spans="2:15" x14ac:dyDescent="0.3">
      <c r="B792" s="3"/>
      <c r="C792" s="3"/>
      <c r="D792" s="3"/>
      <c r="E792" s="3"/>
      <c r="F792" s="3"/>
      <c r="G792" s="3"/>
      <c r="H792" s="3"/>
      <c r="I792" s="3"/>
      <c r="J792" s="3"/>
      <c r="K792" s="3"/>
      <c r="M792" s="4"/>
      <c r="N792" s="4"/>
      <c r="O792" s="7"/>
    </row>
    <row r="793" spans="2:15" x14ac:dyDescent="0.3">
      <c r="B793" s="3"/>
      <c r="C793" s="3"/>
      <c r="D793" s="3"/>
      <c r="E793" s="3"/>
      <c r="F793" s="3"/>
      <c r="G793" s="3"/>
      <c r="H793" s="3"/>
      <c r="I793" s="3"/>
      <c r="J793" s="3"/>
      <c r="K793" s="3"/>
      <c r="M793" s="4"/>
      <c r="N793" s="4"/>
      <c r="O793" s="7"/>
    </row>
    <row r="794" spans="2:15" x14ac:dyDescent="0.3">
      <c r="B794" s="3"/>
      <c r="C794" s="3"/>
      <c r="D794" s="3"/>
      <c r="E794" s="3"/>
      <c r="F794" s="3"/>
      <c r="G794" s="3"/>
      <c r="H794" s="3"/>
      <c r="I794" s="3"/>
      <c r="J794" s="3"/>
      <c r="K794" s="3"/>
      <c r="M794" s="4"/>
      <c r="N794" s="4"/>
      <c r="O794" s="7"/>
    </row>
    <row r="795" spans="2:15" x14ac:dyDescent="0.3">
      <c r="B795" s="3"/>
      <c r="C795" s="3"/>
      <c r="D795" s="3"/>
      <c r="E795" s="3"/>
      <c r="F795" s="3"/>
      <c r="G795" s="3"/>
      <c r="H795" s="3"/>
      <c r="I795" s="3"/>
      <c r="J795" s="3"/>
      <c r="K795" s="3"/>
      <c r="M795" s="4"/>
      <c r="N795" s="4"/>
      <c r="O795" s="7"/>
    </row>
    <row r="796" spans="2:15" x14ac:dyDescent="0.3">
      <c r="B796" s="3"/>
      <c r="C796" s="3"/>
      <c r="D796" s="3"/>
      <c r="E796" s="3"/>
      <c r="F796" s="3"/>
      <c r="G796" s="3"/>
      <c r="H796" s="3"/>
      <c r="I796" s="3"/>
      <c r="J796" s="3"/>
      <c r="K796" s="3"/>
      <c r="M796" s="4"/>
      <c r="N796" s="4"/>
      <c r="O796" s="7"/>
    </row>
    <row r="797" spans="2:15" x14ac:dyDescent="0.3">
      <c r="B797" s="3"/>
      <c r="C797" s="3"/>
      <c r="D797" s="3"/>
      <c r="E797" s="3"/>
      <c r="F797" s="3"/>
      <c r="G797" s="3"/>
      <c r="H797" s="3"/>
      <c r="I797" s="3"/>
      <c r="J797" s="3"/>
      <c r="K797" s="3"/>
      <c r="M797" s="4"/>
      <c r="N797" s="4"/>
      <c r="O797" s="7"/>
    </row>
    <row r="798" spans="2:15" x14ac:dyDescent="0.3">
      <c r="B798" s="3"/>
      <c r="C798" s="3"/>
      <c r="D798" s="3"/>
      <c r="E798" s="3"/>
      <c r="F798" s="3"/>
      <c r="G798" s="3"/>
      <c r="H798" s="3"/>
      <c r="I798" s="3"/>
      <c r="J798" s="3"/>
      <c r="K798" s="3"/>
      <c r="M798" s="4"/>
      <c r="N798" s="4"/>
      <c r="O798" s="7"/>
    </row>
    <row r="799" spans="2:15" x14ac:dyDescent="0.3">
      <c r="B799" s="3"/>
      <c r="C799" s="3"/>
      <c r="D799" s="3"/>
      <c r="E799" s="3"/>
      <c r="F799" s="3"/>
      <c r="G799" s="3"/>
      <c r="H799" s="3"/>
      <c r="I799" s="3"/>
      <c r="J799" s="3"/>
      <c r="K799" s="3"/>
      <c r="M799" s="4"/>
      <c r="N799" s="4"/>
      <c r="O799" s="7"/>
    </row>
    <row r="800" spans="2:15" x14ac:dyDescent="0.3">
      <c r="B800" s="3"/>
      <c r="C800" s="3"/>
      <c r="D800" s="3"/>
      <c r="E800" s="3"/>
      <c r="F800" s="3"/>
      <c r="G800" s="3"/>
      <c r="H800" s="3"/>
      <c r="I800" s="3"/>
      <c r="J800" s="3"/>
      <c r="K800" s="3"/>
      <c r="M800" s="4"/>
      <c r="N800" s="4"/>
      <c r="O800" s="7"/>
    </row>
    <row r="801" spans="2:15" x14ac:dyDescent="0.3">
      <c r="B801" s="3"/>
      <c r="C801" s="3"/>
      <c r="D801" s="3"/>
      <c r="E801" s="3"/>
      <c r="F801" s="3"/>
      <c r="G801" s="3"/>
      <c r="H801" s="3"/>
      <c r="I801" s="3"/>
      <c r="J801" s="3"/>
      <c r="K801" s="3"/>
      <c r="M801" s="4"/>
      <c r="N801" s="4"/>
      <c r="O801" s="7"/>
    </row>
    <row r="802" spans="2:15" x14ac:dyDescent="0.3">
      <c r="B802" s="3"/>
      <c r="C802" s="3"/>
      <c r="D802" s="3"/>
      <c r="E802" s="3"/>
      <c r="F802" s="3"/>
      <c r="G802" s="3"/>
      <c r="H802" s="3"/>
      <c r="I802" s="3"/>
      <c r="J802" s="3"/>
      <c r="K802" s="3"/>
      <c r="M802" s="4"/>
      <c r="N802" s="4"/>
      <c r="O802" s="7"/>
    </row>
    <row r="803" spans="2:15" x14ac:dyDescent="0.3">
      <c r="B803" s="3"/>
      <c r="C803" s="3"/>
      <c r="D803" s="3"/>
      <c r="E803" s="3"/>
      <c r="F803" s="3"/>
      <c r="G803" s="3"/>
      <c r="H803" s="3"/>
      <c r="I803" s="3"/>
      <c r="J803" s="3"/>
      <c r="K803" s="3"/>
      <c r="M803" s="4"/>
      <c r="N803" s="4"/>
      <c r="O803" s="7"/>
    </row>
    <row r="804" spans="2:15" x14ac:dyDescent="0.3">
      <c r="B804" s="3"/>
      <c r="C804" s="3"/>
      <c r="D804" s="3"/>
      <c r="E804" s="3"/>
      <c r="F804" s="3"/>
      <c r="G804" s="3"/>
      <c r="H804" s="3"/>
      <c r="I804" s="3"/>
      <c r="J804" s="3"/>
      <c r="K804" s="3"/>
      <c r="M804" s="4"/>
      <c r="N804" s="4"/>
      <c r="O804" s="7"/>
    </row>
    <row r="805" spans="2:15" x14ac:dyDescent="0.3">
      <c r="B805" s="3"/>
      <c r="C805" s="3"/>
      <c r="D805" s="3"/>
      <c r="E805" s="3"/>
      <c r="F805" s="3"/>
      <c r="G805" s="3"/>
      <c r="H805" s="3"/>
      <c r="I805" s="3"/>
      <c r="J805" s="3"/>
      <c r="K805" s="3"/>
      <c r="M805" s="4"/>
      <c r="N805" s="4"/>
      <c r="O805" s="7"/>
    </row>
    <row r="806" spans="2:15" x14ac:dyDescent="0.3">
      <c r="B806" s="3"/>
      <c r="C806" s="3"/>
      <c r="D806" s="3"/>
      <c r="E806" s="3"/>
      <c r="F806" s="3"/>
      <c r="G806" s="3"/>
      <c r="H806" s="3"/>
      <c r="I806" s="3"/>
      <c r="J806" s="3"/>
      <c r="K806" s="3"/>
      <c r="M806" s="4"/>
      <c r="N806" s="4"/>
      <c r="O806" s="7"/>
    </row>
    <row r="807" spans="2:15" x14ac:dyDescent="0.3">
      <c r="B807" s="3"/>
      <c r="C807" s="3"/>
      <c r="D807" s="3"/>
      <c r="E807" s="3"/>
      <c r="F807" s="3"/>
      <c r="G807" s="3"/>
      <c r="H807" s="3"/>
      <c r="I807" s="3"/>
      <c r="J807" s="3"/>
      <c r="K807" s="3"/>
      <c r="M807" s="4"/>
      <c r="N807" s="4"/>
      <c r="O807" s="7"/>
    </row>
    <row r="808" spans="2:15" x14ac:dyDescent="0.3">
      <c r="B808" s="3"/>
      <c r="C808" s="3"/>
      <c r="D808" s="3"/>
      <c r="E808" s="3"/>
      <c r="F808" s="3"/>
      <c r="G808" s="3"/>
      <c r="H808" s="3"/>
      <c r="I808" s="3"/>
      <c r="J808" s="3"/>
      <c r="K808" s="3"/>
      <c r="M808" s="4"/>
      <c r="N808" s="4"/>
      <c r="O808" s="7"/>
    </row>
    <row r="809" spans="2:15" x14ac:dyDescent="0.3">
      <c r="B809" s="3"/>
      <c r="C809" s="3"/>
      <c r="D809" s="3"/>
      <c r="E809" s="3"/>
      <c r="F809" s="3"/>
      <c r="G809" s="3"/>
      <c r="H809" s="3"/>
      <c r="I809" s="3"/>
      <c r="J809" s="3"/>
      <c r="K809" s="3"/>
      <c r="M809" s="4"/>
      <c r="N809" s="4"/>
      <c r="O809" s="7"/>
    </row>
    <row r="810" spans="2:15" x14ac:dyDescent="0.3">
      <c r="B810" s="3"/>
      <c r="C810" s="3"/>
      <c r="D810" s="3"/>
      <c r="E810" s="3"/>
      <c r="F810" s="3"/>
      <c r="G810" s="3"/>
      <c r="H810" s="3"/>
      <c r="I810" s="3"/>
      <c r="J810" s="3"/>
      <c r="K810" s="3"/>
      <c r="M810" s="4"/>
      <c r="N810" s="4"/>
      <c r="O810" s="7"/>
    </row>
    <row r="811" spans="2:15" x14ac:dyDescent="0.3">
      <c r="B811" s="3"/>
      <c r="C811" s="3"/>
      <c r="D811" s="3"/>
      <c r="E811" s="3"/>
      <c r="F811" s="3"/>
      <c r="G811" s="3"/>
      <c r="H811" s="3"/>
      <c r="I811" s="3"/>
      <c r="J811" s="3"/>
      <c r="K811" s="3"/>
      <c r="M811" s="4"/>
      <c r="N811" s="4"/>
      <c r="O811" s="7"/>
    </row>
    <row r="812" spans="2:15" x14ac:dyDescent="0.3">
      <c r="B812" s="3"/>
      <c r="C812" s="3"/>
      <c r="D812" s="3"/>
      <c r="E812" s="3"/>
      <c r="F812" s="3"/>
      <c r="G812" s="3"/>
      <c r="H812" s="3"/>
      <c r="I812" s="3"/>
      <c r="J812" s="3"/>
      <c r="K812" s="3"/>
      <c r="M812" s="4"/>
      <c r="N812" s="4"/>
      <c r="O812" s="7"/>
    </row>
    <row r="813" spans="2:15" x14ac:dyDescent="0.3">
      <c r="B813" s="3"/>
      <c r="C813" s="3"/>
      <c r="D813" s="3"/>
      <c r="E813" s="3"/>
      <c r="F813" s="3"/>
      <c r="G813" s="3"/>
      <c r="H813" s="3"/>
      <c r="I813" s="3"/>
      <c r="J813" s="3"/>
      <c r="K813" s="3"/>
      <c r="M813" s="4"/>
      <c r="N813" s="4"/>
      <c r="O813" s="7"/>
    </row>
    <row r="814" spans="2:15" x14ac:dyDescent="0.3">
      <c r="B814" s="3"/>
      <c r="C814" s="3"/>
      <c r="D814" s="3"/>
      <c r="E814" s="3"/>
      <c r="F814" s="3"/>
      <c r="G814" s="3"/>
      <c r="H814" s="3"/>
      <c r="I814" s="3"/>
      <c r="J814" s="3"/>
      <c r="K814" s="3"/>
      <c r="M814" s="4"/>
      <c r="N814" s="4"/>
      <c r="O814" s="7"/>
    </row>
    <row r="815" spans="2:15" x14ac:dyDescent="0.3">
      <c r="B815" s="3"/>
      <c r="C815" s="3"/>
      <c r="D815" s="3"/>
      <c r="E815" s="3"/>
      <c r="F815" s="3"/>
      <c r="G815" s="3"/>
      <c r="H815" s="3"/>
      <c r="I815" s="3"/>
      <c r="J815" s="3"/>
      <c r="K815" s="3"/>
      <c r="M815" s="4"/>
      <c r="N815" s="4"/>
      <c r="O815" s="7"/>
    </row>
    <row r="816" spans="2:15" x14ac:dyDescent="0.3">
      <c r="B816" s="3"/>
      <c r="C816" s="3"/>
      <c r="D816" s="3"/>
      <c r="E816" s="3"/>
      <c r="F816" s="3"/>
      <c r="G816" s="3"/>
      <c r="H816" s="3"/>
      <c r="I816" s="3"/>
      <c r="J816" s="3"/>
      <c r="K816" s="3"/>
      <c r="M816" s="4"/>
      <c r="N816" s="4"/>
      <c r="O816" s="7"/>
    </row>
    <row r="817" spans="2:15" x14ac:dyDescent="0.3">
      <c r="B817" s="3"/>
      <c r="C817" s="3"/>
      <c r="D817" s="3"/>
      <c r="E817" s="3"/>
      <c r="F817" s="3"/>
      <c r="G817" s="3"/>
      <c r="H817" s="3"/>
      <c r="I817" s="3"/>
      <c r="J817" s="3"/>
      <c r="K817" s="3"/>
      <c r="M817" s="4"/>
      <c r="N817" s="4"/>
      <c r="O817" s="7"/>
    </row>
    <row r="818" spans="2:15" x14ac:dyDescent="0.3">
      <c r="B818" s="3"/>
      <c r="C818" s="3"/>
      <c r="D818" s="3"/>
      <c r="E818" s="3"/>
      <c r="F818" s="3"/>
      <c r="G818" s="3"/>
      <c r="H818" s="3"/>
      <c r="I818" s="3"/>
      <c r="J818" s="3"/>
      <c r="K818" s="3"/>
      <c r="M818" s="4"/>
      <c r="N818" s="4"/>
      <c r="O818" s="7"/>
    </row>
    <row r="819" spans="2:15" x14ac:dyDescent="0.3">
      <c r="B819" s="3"/>
      <c r="C819" s="3"/>
      <c r="D819" s="3"/>
      <c r="E819" s="3"/>
      <c r="F819" s="3"/>
      <c r="G819" s="3"/>
      <c r="H819" s="3"/>
      <c r="I819" s="3"/>
      <c r="J819" s="3"/>
      <c r="K819" s="3"/>
      <c r="M819" s="4"/>
      <c r="N819" s="4"/>
      <c r="O819" s="7"/>
    </row>
    <row r="820" spans="2:15" x14ac:dyDescent="0.3">
      <c r="B820" s="3"/>
      <c r="C820" s="3"/>
      <c r="D820" s="3"/>
      <c r="E820" s="3"/>
      <c r="F820" s="3"/>
      <c r="G820" s="3"/>
      <c r="H820" s="3"/>
      <c r="I820" s="3"/>
      <c r="J820" s="3"/>
      <c r="K820" s="3"/>
      <c r="M820" s="4"/>
      <c r="N820" s="4"/>
      <c r="O820" s="7"/>
    </row>
    <row r="821" spans="2:15" x14ac:dyDescent="0.3">
      <c r="B821" s="3"/>
      <c r="C821" s="3"/>
      <c r="D821" s="3"/>
      <c r="E821" s="3"/>
      <c r="F821" s="3"/>
      <c r="G821" s="3"/>
      <c r="H821" s="3"/>
      <c r="I821" s="3"/>
      <c r="J821" s="3"/>
      <c r="K821" s="3"/>
      <c r="M821" s="4"/>
      <c r="N821" s="4"/>
      <c r="O821" s="7"/>
    </row>
    <row r="822" spans="2:15" x14ac:dyDescent="0.3">
      <c r="B822" s="3"/>
      <c r="C822" s="3"/>
      <c r="D822" s="3"/>
      <c r="E822" s="3"/>
      <c r="F822" s="3"/>
      <c r="G822" s="3"/>
      <c r="H822" s="3"/>
      <c r="I822" s="3"/>
      <c r="J822" s="3"/>
      <c r="K822" s="3"/>
      <c r="M822" s="4"/>
      <c r="N822" s="4"/>
      <c r="O822" s="7"/>
    </row>
    <row r="823" spans="2:15" x14ac:dyDescent="0.3">
      <c r="B823" s="3"/>
      <c r="C823" s="3"/>
      <c r="D823" s="3"/>
      <c r="E823" s="3"/>
      <c r="F823" s="3"/>
      <c r="G823" s="3"/>
      <c r="H823" s="3"/>
      <c r="I823" s="3"/>
      <c r="J823" s="3"/>
      <c r="K823" s="3"/>
      <c r="M823" s="4"/>
      <c r="N823" s="4"/>
      <c r="O823" s="7"/>
    </row>
    <row r="824" spans="2:15" x14ac:dyDescent="0.3">
      <c r="B824" s="3"/>
      <c r="C824" s="3"/>
      <c r="D824" s="3"/>
      <c r="E824" s="3"/>
      <c r="F824" s="3"/>
      <c r="G824" s="3"/>
      <c r="H824" s="3"/>
      <c r="I824" s="3"/>
      <c r="J824" s="3"/>
      <c r="K824" s="3"/>
      <c r="M824" s="4"/>
      <c r="N824" s="4"/>
      <c r="O824" s="7"/>
    </row>
    <row r="825" spans="2:15" x14ac:dyDescent="0.3">
      <c r="B825" s="3"/>
      <c r="C825" s="3"/>
      <c r="D825" s="3"/>
      <c r="E825" s="3"/>
      <c r="F825" s="3"/>
      <c r="G825" s="3"/>
      <c r="H825" s="3"/>
      <c r="I825" s="3"/>
      <c r="J825" s="3"/>
      <c r="K825" s="3"/>
      <c r="M825" s="4"/>
      <c r="N825" s="4"/>
      <c r="O825" s="7"/>
    </row>
    <row r="826" spans="2:15" x14ac:dyDescent="0.3">
      <c r="B826" s="3"/>
      <c r="C826" s="3"/>
      <c r="D826" s="3"/>
      <c r="E826" s="3"/>
      <c r="F826" s="3"/>
      <c r="G826" s="3"/>
      <c r="H826" s="3"/>
      <c r="I826" s="3"/>
      <c r="J826" s="3"/>
      <c r="K826" s="3"/>
      <c r="M826" s="4"/>
      <c r="N826" s="4"/>
      <c r="O826" s="7"/>
    </row>
    <row r="827" spans="2:15" x14ac:dyDescent="0.3">
      <c r="B827" s="3"/>
      <c r="C827" s="3"/>
      <c r="D827" s="3"/>
      <c r="E827" s="3"/>
      <c r="F827" s="3"/>
      <c r="G827" s="3"/>
      <c r="H827" s="3"/>
      <c r="I827" s="3"/>
      <c r="J827" s="3"/>
      <c r="K827" s="3"/>
      <c r="M827" s="4"/>
      <c r="N827" s="4"/>
      <c r="O827" s="7"/>
    </row>
    <row r="828" spans="2:15" x14ac:dyDescent="0.3">
      <c r="B828" s="3"/>
      <c r="C828" s="3"/>
      <c r="D828" s="3"/>
      <c r="E828" s="3"/>
      <c r="F828" s="3"/>
      <c r="G828" s="3"/>
      <c r="H828" s="3"/>
      <c r="I828" s="3"/>
      <c r="J828" s="3"/>
      <c r="K828" s="3"/>
      <c r="M828" s="4"/>
      <c r="N828" s="4"/>
      <c r="O828" s="7"/>
    </row>
    <row r="829" spans="2:15" x14ac:dyDescent="0.3">
      <c r="B829" s="3"/>
      <c r="C829" s="3"/>
      <c r="D829" s="3"/>
      <c r="E829" s="3"/>
      <c r="F829" s="3"/>
      <c r="G829" s="3"/>
      <c r="H829" s="3"/>
      <c r="I829" s="3"/>
      <c r="J829" s="3"/>
      <c r="K829" s="3"/>
      <c r="M829" s="4"/>
      <c r="N829" s="4"/>
      <c r="O829" s="7"/>
    </row>
    <row r="830" spans="2:15" x14ac:dyDescent="0.3">
      <c r="B830" s="3"/>
      <c r="C830" s="3"/>
      <c r="D830" s="3"/>
      <c r="E830" s="3"/>
      <c r="F830" s="3"/>
      <c r="G830" s="3"/>
      <c r="H830" s="3"/>
      <c r="I830" s="3"/>
      <c r="J830" s="3"/>
      <c r="K830" s="3"/>
      <c r="M830" s="4"/>
      <c r="N830" s="4"/>
      <c r="O830" s="7"/>
    </row>
    <row r="831" spans="2:15" x14ac:dyDescent="0.3">
      <c r="B831" s="3"/>
      <c r="C831" s="3"/>
      <c r="D831" s="3"/>
      <c r="E831" s="3"/>
      <c r="F831" s="3"/>
      <c r="G831" s="3"/>
      <c r="H831" s="3"/>
      <c r="I831" s="3"/>
      <c r="J831" s="3"/>
      <c r="K831" s="3"/>
      <c r="M831" s="4"/>
      <c r="N831" s="4"/>
      <c r="O831" s="7"/>
    </row>
    <row r="832" spans="2:15" x14ac:dyDescent="0.3">
      <c r="B832" s="3"/>
      <c r="C832" s="3"/>
      <c r="D832" s="3"/>
      <c r="E832" s="3"/>
      <c r="F832" s="3"/>
      <c r="G832" s="3"/>
      <c r="H832" s="3"/>
      <c r="I832" s="3"/>
      <c r="J832" s="3"/>
      <c r="K832" s="3"/>
      <c r="M832" s="4"/>
      <c r="N832" s="4"/>
      <c r="O832" s="7"/>
    </row>
    <row r="833" spans="2:15" x14ac:dyDescent="0.3">
      <c r="B833" s="3"/>
      <c r="C833" s="3"/>
      <c r="D833" s="3"/>
      <c r="E833" s="3"/>
      <c r="F833" s="3"/>
      <c r="G833" s="3"/>
      <c r="H833" s="3"/>
      <c r="I833" s="3"/>
      <c r="J833" s="3"/>
      <c r="K833" s="3"/>
      <c r="M833" s="4"/>
      <c r="N833" s="4"/>
      <c r="O833" s="7"/>
    </row>
    <row r="834" spans="2:15" x14ac:dyDescent="0.3">
      <c r="B834" s="3"/>
      <c r="C834" s="3"/>
      <c r="D834" s="3"/>
      <c r="E834" s="3"/>
      <c r="F834" s="3"/>
      <c r="G834" s="3"/>
      <c r="H834" s="3"/>
      <c r="I834" s="3"/>
      <c r="J834" s="3"/>
      <c r="K834" s="3"/>
      <c r="M834" s="4"/>
      <c r="N834" s="4"/>
      <c r="O834" s="7"/>
    </row>
    <row r="835" spans="2:15" x14ac:dyDescent="0.3">
      <c r="B835" s="3"/>
      <c r="C835" s="3"/>
      <c r="D835" s="3"/>
      <c r="E835" s="3"/>
      <c r="F835" s="3"/>
      <c r="G835" s="3"/>
      <c r="H835" s="3"/>
      <c r="I835" s="3"/>
      <c r="J835" s="3"/>
      <c r="K835" s="3"/>
      <c r="M835" s="4"/>
      <c r="N835" s="4"/>
      <c r="O835" s="7"/>
    </row>
    <row r="836" spans="2:15" x14ac:dyDescent="0.3">
      <c r="B836" s="3"/>
      <c r="C836" s="3"/>
      <c r="D836" s="3"/>
      <c r="E836" s="3"/>
      <c r="F836" s="3"/>
      <c r="G836" s="3"/>
      <c r="H836" s="3"/>
      <c r="I836" s="3"/>
      <c r="J836" s="3"/>
      <c r="K836" s="3"/>
      <c r="M836" s="4"/>
      <c r="N836" s="4"/>
      <c r="O836" s="7"/>
    </row>
    <row r="837" spans="2:15" x14ac:dyDescent="0.3">
      <c r="B837" s="3"/>
      <c r="C837" s="3"/>
      <c r="D837" s="3"/>
      <c r="E837" s="3"/>
      <c r="F837" s="3"/>
      <c r="G837" s="3"/>
      <c r="H837" s="3"/>
      <c r="I837" s="3"/>
      <c r="J837" s="3"/>
      <c r="K837" s="3"/>
      <c r="M837" s="4"/>
      <c r="N837" s="4"/>
      <c r="O837" s="7"/>
    </row>
    <row r="838" spans="2:15" x14ac:dyDescent="0.3">
      <c r="B838" s="3"/>
      <c r="C838" s="3"/>
      <c r="D838" s="3"/>
      <c r="E838" s="3"/>
      <c r="F838" s="3"/>
      <c r="G838" s="3"/>
      <c r="H838" s="3"/>
      <c r="I838" s="3"/>
      <c r="J838" s="3"/>
      <c r="K838" s="3"/>
      <c r="M838" s="4"/>
      <c r="N838" s="4"/>
      <c r="O838" s="7"/>
    </row>
    <row r="839" spans="2:15" x14ac:dyDescent="0.3">
      <c r="B839" s="3"/>
      <c r="C839" s="3"/>
      <c r="D839" s="3"/>
      <c r="E839" s="3"/>
      <c r="F839" s="3"/>
      <c r="G839" s="3"/>
      <c r="H839" s="3"/>
      <c r="I839" s="3"/>
      <c r="J839" s="3"/>
      <c r="K839" s="3"/>
      <c r="M839" s="4"/>
      <c r="N839" s="4"/>
      <c r="O839" s="7"/>
    </row>
    <row r="840" spans="2:15" x14ac:dyDescent="0.3">
      <c r="B840" s="3"/>
      <c r="C840" s="3"/>
      <c r="D840" s="3"/>
      <c r="E840" s="3"/>
      <c r="F840" s="3"/>
      <c r="G840" s="3"/>
      <c r="H840" s="3"/>
      <c r="I840" s="3"/>
      <c r="J840" s="3"/>
      <c r="K840" s="3"/>
      <c r="M840" s="4"/>
      <c r="N840" s="4"/>
      <c r="O840" s="7"/>
    </row>
    <row r="841" spans="2:15" x14ac:dyDescent="0.3">
      <c r="B841" s="3"/>
      <c r="C841" s="3"/>
      <c r="D841" s="3"/>
      <c r="E841" s="3"/>
      <c r="F841" s="3"/>
      <c r="G841" s="3"/>
      <c r="H841" s="3"/>
      <c r="I841" s="3"/>
      <c r="J841" s="3"/>
      <c r="K841" s="3"/>
      <c r="M841" s="4"/>
      <c r="N841" s="4"/>
      <c r="O841" s="7"/>
    </row>
    <row r="842" spans="2:15" x14ac:dyDescent="0.3">
      <c r="B842" s="3"/>
      <c r="C842" s="3"/>
      <c r="D842" s="3"/>
      <c r="E842" s="3"/>
      <c r="F842" s="3"/>
      <c r="G842" s="3"/>
      <c r="H842" s="3"/>
      <c r="I842" s="3"/>
      <c r="J842" s="3"/>
      <c r="K842" s="3"/>
      <c r="M842" s="4"/>
      <c r="N842" s="4"/>
      <c r="O842" s="7"/>
    </row>
    <row r="843" spans="2:15" x14ac:dyDescent="0.3">
      <c r="B843" s="3"/>
      <c r="C843" s="3"/>
      <c r="D843" s="3"/>
      <c r="E843" s="3"/>
      <c r="F843" s="3"/>
      <c r="G843" s="3"/>
      <c r="H843" s="3"/>
      <c r="I843" s="3"/>
      <c r="J843" s="3"/>
      <c r="K843" s="3"/>
      <c r="M843" s="4"/>
      <c r="N843" s="4"/>
      <c r="O843" s="7"/>
    </row>
    <row r="844" spans="2:15" x14ac:dyDescent="0.3">
      <c r="B844" s="3"/>
      <c r="C844" s="3"/>
      <c r="D844" s="3"/>
      <c r="E844" s="3"/>
      <c r="F844" s="3"/>
      <c r="G844" s="3"/>
      <c r="H844" s="3"/>
      <c r="I844" s="3"/>
      <c r="J844" s="3"/>
      <c r="K844" s="3"/>
      <c r="M844" s="4"/>
      <c r="N844" s="4"/>
      <c r="O844" s="7"/>
    </row>
    <row r="845" spans="2:15" x14ac:dyDescent="0.3">
      <c r="B845" s="3"/>
      <c r="C845" s="3"/>
      <c r="D845" s="3"/>
      <c r="E845" s="3"/>
      <c r="F845" s="3"/>
      <c r="G845" s="3"/>
      <c r="H845" s="3"/>
      <c r="I845" s="3"/>
      <c r="J845" s="3"/>
      <c r="K845" s="3"/>
      <c r="M845" s="4"/>
      <c r="N845" s="4"/>
      <c r="O845" s="7"/>
    </row>
    <row r="846" spans="2:15" x14ac:dyDescent="0.3">
      <c r="B846" s="3"/>
      <c r="C846" s="3"/>
      <c r="D846" s="3"/>
      <c r="E846" s="3"/>
      <c r="F846" s="3"/>
      <c r="G846" s="3"/>
      <c r="H846" s="3"/>
      <c r="I846" s="3"/>
      <c r="J846" s="3"/>
      <c r="K846" s="3"/>
      <c r="M846" s="4"/>
      <c r="N846" s="4"/>
      <c r="O846" s="7"/>
    </row>
    <row r="847" spans="2:15" x14ac:dyDescent="0.3">
      <c r="B847" s="3"/>
      <c r="C847" s="3"/>
      <c r="D847" s="3"/>
      <c r="E847" s="3"/>
      <c r="F847" s="3"/>
      <c r="G847" s="3"/>
      <c r="H847" s="3"/>
      <c r="I847" s="3"/>
      <c r="J847" s="3"/>
      <c r="K847" s="3"/>
      <c r="M847" s="4"/>
      <c r="N847" s="4"/>
      <c r="O847" s="7"/>
    </row>
    <row r="848" spans="2:15" x14ac:dyDescent="0.3">
      <c r="B848" s="3"/>
      <c r="C848" s="3"/>
      <c r="D848" s="3"/>
      <c r="E848" s="3"/>
      <c r="F848" s="3"/>
      <c r="G848" s="3"/>
      <c r="H848" s="3"/>
      <c r="I848" s="3"/>
      <c r="J848" s="3"/>
      <c r="K848" s="3"/>
      <c r="M848" s="4"/>
      <c r="N848" s="4"/>
      <c r="O848" s="7"/>
    </row>
    <row r="849" spans="2:15" x14ac:dyDescent="0.3">
      <c r="B849" s="3"/>
      <c r="C849" s="3"/>
      <c r="D849" s="3"/>
      <c r="E849" s="3"/>
      <c r="F849" s="3"/>
      <c r="G849" s="3"/>
      <c r="H849" s="3"/>
      <c r="I849" s="3"/>
      <c r="J849" s="3"/>
      <c r="K849" s="3"/>
      <c r="M849" s="4"/>
      <c r="N849" s="4"/>
      <c r="O849" s="7"/>
    </row>
    <row r="850" spans="2:15" x14ac:dyDescent="0.3">
      <c r="B850" s="3"/>
      <c r="C850" s="3"/>
      <c r="D850" s="3"/>
      <c r="E850" s="3"/>
      <c r="F850" s="3"/>
      <c r="G850" s="3"/>
      <c r="H850" s="3"/>
      <c r="I850" s="3"/>
      <c r="J850" s="3"/>
      <c r="K850" s="3"/>
      <c r="M850" s="4"/>
      <c r="N850" s="4"/>
      <c r="O850" s="7"/>
    </row>
    <row r="851" spans="2:15" x14ac:dyDescent="0.3">
      <c r="B851" s="3"/>
      <c r="C851" s="3"/>
      <c r="D851" s="3"/>
      <c r="E851" s="3"/>
      <c r="F851" s="3"/>
      <c r="G851" s="3"/>
      <c r="H851" s="3"/>
      <c r="I851" s="3"/>
      <c r="J851" s="3"/>
      <c r="K851" s="3"/>
      <c r="M851" s="4"/>
      <c r="N851" s="4"/>
      <c r="O851" s="7"/>
    </row>
    <row r="852" spans="2:15" x14ac:dyDescent="0.3">
      <c r="B852" s="3"/>
      <c r="C852" s="3"/>
      <c r="D852" s="3"/>
      <c r="E852" s="3"/>
      <c r="F852" s="3"/>
      <c r="G852" s="3"/>
      <c r="H852" s="3"/>
      <c r="I852" s="3"/>
      <c r="J852" s="3"/>
      <c r="K852" s="3"/>
      <c r="M852" s="4"/>
      <c r="N852" s="4"/>
      <c r="O852" s="7"/>
    </row>
    <row r="853" spans="2:15" x14ac:dyDescent="0.3">
      <c r="B853" s="3"/>
      <c r="C853" s="3"/>
      <c r="D853" s="3"/>
      <c r="E853" s="3"/>
      <c r="F853" s="3"/>
      <c r="G853" s="3"/>
      <c r="H853" s="3"/>
      <c r="I853" s="3"/>
      <c r="J853" s="3"/>
      <c r="K853" s="3"/>
      <c r="M853" s="4"/>
      <c r="N853" s="4"/>
      <c r="O853" s="7"/>
    </row>
    <row r="854" spans="2:15" x14ac:dyDescent="0.3">
      <c r="B854" s="3"/>
      <c r="C854" s="3"/>
      <c r="D854" s="3"/>
      <c r="E854" s="3"/>
      <c r="F854" s="3"/>
      <c r="G854" s="3"/>
      <c r="H854" s="3"/>
      <c r="I854" s="3"/>
      <c r="J854" s="3"/>
      <c r="K854" s="3"/>
      <c r="M854" s="4"/>
      <c r="N854" s="4"/>
      <c r="O854" s="7"/>
    </row>
    <row r="855" spans="2:15" x14ac:dyDescent="0.3">
      <c r="B855" s="3"/>
      <c r="C855" s="3"/>
      <c r="D855" s="3"/>
      <c r="E855" s="3"/>
      <c r="F855" s="3"/>
      <c r="G855" s="3"/>
      <c r="H855" s="3"/>
      <c r="I855" s="3"/>
      <c r="J855" s="3"/>
      <c r="K855" s="3"/>
      <c r="M855" s="4"/>
      <c r="N855" s="4"/>
      <c r="O855" s="7"/>
    </row>
    <row r="856" spans="2:15" x14ac:dyDescent="0.3">
      <c r="B856" s="3"/>
      <c r="C856" s="3"/>
      <c r="D856" s="3"/>
      <c r="E856" s="3"/>
      <c r="F856" s="3"/>
      <c r="G856" s="3"/>
      <c r="H856" s="3"/>
      <c r="I856" s="3"/>
      <c r="J856" s="3"/>
      <c r="K856" s="3"/>
      <c r="M856" s="4"/>
      <c r="N856" s="4"/>
      <c r="O856" s="7"/>
    </row>
    <row r="857" spans="2:15" x14ac:dyDescent="0.3">
      <c r="B857" s="3"/>
      <c r="C857" s="3"/>
      <c r="D857" s="3"/>
      <c r="E857" s="3"/>
      <c r="F857" s="3"/>
      <c r="G857" s="3"/>
      <c r="H857" s="3"/>
      <c r="I857" s="3"/>
      <c r="J857" s="3"/>
      <c r="K857" s="3"/>
      <c r="M857" s="4"/>
      <c r="N857" s="4"/>
      <c r="O857" s="7"/>
    </row>
    <row r="858" spans="2:15" x14ac:dyDescent="0.3">
      <c r="B858" s="3"/>
      <c r="C858" s="3"/>
      <c r="D858" s="3"/>
      <c r="E858" s="3"/>
      <c r="F858" s="3"/>
      <c r="G858" s="3"/>
      <c r="H858" s="3"/>
      <c r="I858" s="3"/>
      <c r="J858" s="3"/>
      <c r="K858" s="3"/>
      <c r="M858" s="4"/>
      <c r="N858" s="4"/>
      <c r="O858" s="7"/>
    </row>
    <row r="859" spans="2:15" x14ac:dyDescent="0.3">
      <c r="B859" s="3"/>
      <c r="C859" s="3"/>
      <c r="D859" s="3"/>
      <c r="E859" s="3"/>
      <c r="F859" s="3"/>
      <c r="G859" s="3"/>
      <c r="H859" s="3"/>
      <c r="I859" s="3"/>
      <c r="J859" s="3"/>
      <c r="K859" s="3"/>
      <c r="M859" s="4"/>
      <c r="N859" s="4"/>
      <c r="O859" s="7"/>
    </row>
    <row r="860" spans="2:15" x14ac:dyDescent="0.3">
      <c r="B860" s="3"/>
      <c r="C860" s="3"/>
      <c r="D860" s="3"/>
      <c r="E860" s="3"/>
      <c r="F860" s="3"/>
      <c r="G860" s="3"/>
      <c r="H860" s="3"/>
      <c r="I860" s="3"/>
      <c r="J860" s="3"/>
      <c r="K860" s="3"/>
      <c r="M860" s="4"/>
      <c r="N860" s="4"/>
      <c r="O860" s="7"/>
    </row>
    <row r="861" spans="2:15" x14ac:dyDescent="0.3">
      <c r="B861" s="3"/>
      <c r="C861" s="3"/>
      <c r="D861" s="3"/>
      <c r="E861" s="3"/>
      <c r="F861" s="3"/>
      <c r="G861" s="3"/>
      <c r="H861" s="3"/>
      <c r="I861" s="3"/>
      <c r="J861" s="3"/>
      <c r="K861" s="3"/>
      <c r="M861" s="4"/>
      <c r="N861" s="4"/>
      <c r="O861" s="7"/>
    </row>
    <row r="862" spans="2:15" x14ac:dyDescent="0.3">
      <c r="B862" s="3"/>
      <c r="C862" s="3"/>
      <c r="D862" s="3"/>
      <c r="E862" s="3"/>
      <c r="F862" s="3"/>
      <c r="G862" s="3"/>
      <c r="H862" s="3"/>
      <c r="I862" s="3"/>
      <c r="J862" s="3"/>
      <c r="K862" s="3"/>
      <c r="M862" s="4"/>
      <c r="N862" s="4"/>
      <c r="O862" s="7"/>
    </row>
    <row r="863" spans="2:15" x14ac:dyDescent="0.3">
      <c r="B863" s="3"/>
      <c r="C863" s="3"/>
      <c r="D863" s="3"/>
      <c r="E863" s="3"/>
      <c r="F863" s="3"/>
      <c r="G863" s="3"/>
      <c r="H863" s="3"/>
      <c r="I863" s="3"/>
      <c r="J863" s="3"/>
      <c r="K863" s="3"/>
      <c r="M863" s="4"/>
      <c r="N863" s="4"/>
      <c r="O863" s="7"/>
    </row>
    <row r="864" spans="2:15" x14ac:dyDescent="0.3">
      <c r="B864" s="3"/>
      <c r="C864" s="3"/>
      <c r="D864" s="3"/>
      <c r="E864" s="3"/>
      <c r="F864" s="3"/>
      <c r="G864" s="3"/>
      <c r="H864" s="3"/>
      <c r="I864" s="3"/>
      <c r="J864" s="3"/>
      <c r="K864" s="3"/>
      <c r="M864" s="4"/>
      <c r="N864" s="4"/>
      <c r="O864" s="7"/>
    </row>
    <row r="865" spans="2:15" x14ac:dyDescent="0.3">
      <c r="B865" s="3"/>
      <c r="C865" s="3"/>
      <c r="D865" s="3"/>
      <c r="E865" s="3"/>
      <c r="F865" s="3"/>
      <c r="G865" s="3"/>
      <c r="H865" s="3"/>
      <c r="I865" s="3"/>
      <c r="J865" s="3"/>
      <c r="K865" s="3"/>
      <c r="M865" s="4"/>
      <c r="N865" s="4"/>
      <c r="O865" s="7"/>
    </row>
    <row r="866" spans="2:15" x14ac:dyDescent="0.3">
      <c r="B866" s="3"/>
      <c r="C866" s="3"/>
      <c r="D866" s="3"/>
      <c r="E866" s="3"/>
      <c r="F866" s="3"/>
      <c r="G866" s="3"/>
      <c r="H866" s="3"/>
      <c r="I866" s="3"/>
      <c r="J866" s="3"/>
      <c r="K866" s="3"/>
      <c r="M866" s="4"/>
      <c r="N866" s="4"/>
      <c r="O866" s="7"/>
    </row>
    <row r="867" spans="2:15" x14ac:dyDescent="0.3">
      <c r="B867" s="3"/>
      <c r="C867" s="3"/>
      <c r="D867" s="3"/>
      <c r="E867" s="3"/>
      <c r="F867" s="3"/>
      <c r="G867" s="3"/>
      <c r="H867" s="3"/>
      <c r="I867" s="3"/>
      <c r="J867" s="3"/>
      <c r="K867" s="3"/>
      <c r="M867" s="4"/>
      <c r="N867" s="4"/>
      <c r="O867" s="7"/>
    </row>
    <row r="868" spans="2:15" x14ac:dyDescent="0.3">
      <c r="B868" s="3"/>
      <c r="C868" s="3"/>
      <c r="D868" s="3"/>
      <c r="E868" s="3"/>
      <c r="F868" s="3"/>
      <c r="G868" s="3"/>
      <c r="H868" s="3"/>
      <c r="I868" s="3"/>
      <c r="J868" s="3"/>
      <c r="K868" s="3"/>
      <c r="M868" s="4"/>
      <c r="N868" s="4"/>
      <c r="O868" s="7"/>
    </row>
    <row r="869" spans="2:15" x14ac:dyDescent="0.3">
      <c r="B869" s="3"/>
      <c r="C869" s="3"/>
      <c r="D869" s="3"/>
      <c r="E869" s="3"/>
      <c r="F869" s="3"/>
      <c r="G869" s="3"/>
      <c r="H869" s="3"/>
      <c r="I869" s="3"/>
      <c r="J869" s="3"/>
      <c r="K869" s="3"/>
      <c r="M869" s="4"/>
      <c r="N869" s="4"/>
      <c r="O869" s="7"/>
    </row>
    <row r="870" spans="2:15" x14ac:dyDescent="0.3">
      <c r="B870" s="3"/>
      <c r="C870" s="3"/>
      <c r="D870" s="3"/>
      <c r="E870" s="3"/>
      <c r="F870" s="3"/>
      <c r="G870" s="3"/>
      <c r="H870" s="3"/>
      <c r="I870" s="3"/>
      <c r="J870" s="3"/>
      <c r="K870" s="3"/>
      <c r="M870" s="4"/>
      <c r="N870" s="4"/>
      <c r="O870" s="7"/>
    </row>
    <row r="871" spans="2:15" x14ac:dyDescent="0.3">
      <c r="B871" s="3"/>
      <c r="C871" s="3"/>
      <c r="D871" s="3"/>
      <c r="E871" s="3"/>
      <c r="F871" s="3"/>
      <c r="G871" s="3"/>
      <c r="H871" s="3"/>
      <c r="I871" s="3"/>
      <c r="J871" s="3"/>
      <c r="K871" s="3"/>
      <c r="M871" s="4"/>
      <c r="N871" s="4"/>
      <c r="O871" s="7"/>
    </row>
    <row r="872" spans="2:15" x14ac:dyDescent="0.3">
      <c r="B872" s="3"/>
      <c r="C872" s="3"/>
      <c r="D872" s="3"/>
      <c r="E872" s="3"/>
      <c r="F872" s="3"/>
      <c r="G872" s="3"/>
      <c r="H872" s="3"/>
      <c r="I872" s="3"/>
      <c r="J872" s="3"/>
      <c r="K872" s="3"/>
      <c r="M872" s="4"/>
      <c r="N872" s="4"/>
      <c r="O872" s="7"/>
    </row>
    <row r="873" spans="2:15" x14ac:dyDescent="0.3">
      <c r="B873" s="3"/>
      <c r="C873" s="3"/>
      <c r="D873" s="3"/>
      <c r="E873" s="3"/>
      <c r="F873" s="3"/>
      <c r="G873" s="3"/>
      <c r="H873" s="3"/>
      <c r="I873" s="3"/>
      <c r="J873" s="3"/>
      <c r="K873" s="3"/>
      <c r="M873" s="4"/>
      <c r="N873" s="4"/>
      <c r="O873" s="7"/>
    </row>
    <row r="874" spans="2:15" x14ac:dyDescent="0.3">
      <c r="B874" s="3"/>
      <c r="C874" s="3"/>
      <c r="D874" s="3"/>
      <c r="E874" s="3"/>
      <c r="F874" s="3"/>
      <c r="G874" s="3"/>
      <c r="H874" s="3"/>
      <c r="I874" s="3"/>
      <c r="J874" s="3"/>
      <c r="K874" s="3"/>
      <c r="M874" s="4"/>
      <c r="N874" s="4"/>
      <c r="O874" s="7"/>
    </row>
    <row r="875" spans="2:15" x14ac:dyDescent="0.3">
      <c r="B875" s="3"/>
      <c r="C875" s="3"/>
      <c r="D875" s="3"/>
      <c r="E875" s="3"/>
      <c r="F875" s="3"/>
      <c r="G875" s="3"/>
      <c r="H875" s="3"/>
      <c r="I875" s="3"/>
      <c r="J875" s="3"/>
      <c r="K875" s="3"/>
      <c r="M875" s="4"/>
      <c r="N875" s="4"/>
      <c r="O875" s="7"/>
    </row>
    <row r="876" spans="2:15" x14ac:dyDescent="0.3">
      <c r="B876" s="3"/>
      <c r="C876" s="3"/>
      <c r="D876" s="3"/>
      <c r="E876" s="3"/>
      <c r="F876" s="3"/>
      <c r="G876" s="3"/>
      <c r="H876" s="3"/>
      <c r="I876" s="3"/>
      <c r="J876" s="3"/>
      <c r="K876" s="3"/>
      <c r="M876" s="4"/>
      <c r="N876" s="4"/>
      <c r="O876" s="7"/>
    </row>
    <row r="877" spans="2:15" x14ac:dyDescent="0.3">
      <c r="B877" s="3"/>
      <c r="C877" s="3"/>
      <c r="D877" s="3"/>
      <c r="E877" s="3"/>
      <c r="F877" s="3"/>
      <c r="G877" s="3"/>
      <c r="H877" s="3"/>
      <c r="I877" s="3"/>
      <c r="J877" s="3"/>
      <c r="K877" s="3"/>
      <c r="M877" s="4"/>
      <c r="N877" s="4"/>
      <c r="O877" s="7"/>
    </row>
    <row r="878" spans="2:15" x14ac:dyDescent="0.3">
      <c r="B878" s="3"/>
      <c r="C878" s="3"/>
      <c r="D878" s="3"/>
      <c r="E878" s="3"/>
      <c r="F878" s="3"/>
      <c r="G878" s="3"/>
      <c r="H878" s="3"/>
      <c r="I878" s="3"/>
      <c r="J878" s="3"/>
      <c r="K878" s="3"/>
      <c r="M878" s="4"/>
      <c r="N878" s="4"/>
      <c r="O878" s="7"/>
    </row>
    <row r="879" spans="2:15" x14ac:dyDescent="0.3">
      <c r="B879" s="3"/>
      <c r="C879" s="3"/>
      <c r="D879" s="3"/>
      <c r="E879" s="3"/>
      <c r="F879" s="3"/>
      <c r="G879" s="3"/>
      <c r="H879" s="3"/>
      <c r="I879" s="3"/>
      <c r="J879" s="3"/>
      <c r="K879" s="3"/>
      <c r="M879" s="4"/>
      <c r="N879" s="4"/>
      <c r="O879" s="7"/>
    </row>
    <row r="880" spans="2:15" x14ac:dyDescent="0.3">
      <c r="B880" s="3"/>
      <c r="C880" s="3"/>
      <c r="D880" s="3"/>
      <c r="E880" s="3"/>
      <c r="F880" s="3"/>
      <c r="G880" s="3"/>
      <c r="H880" s="3"/>
      <c r="I880" s="3"/>
      <c r="J880" s="3"/>
      <c r="K880" s="3"/>
      <c r="M880" s="4"/>
      <c r="N880" s="4"/>
      <c r="O880" s="7"/>
    </row>
    <row r="881" spans="2:15" x14ac:dyDescent="0.3">
      <c r="B881" s="3"/>
      <c r="C881" s="3"/>
      <c r="D881" s="3"/>
      <c r="E881" s="3"/>
      <c r="F881" s="3"/>
      <c r="G881" s="3"/>
      <c r="H881" s="3"/>
      <c r="I881" s="3"/>
      <c r="J881" s="3"/>
      <c r="K881" s="3"/>
      <c r="M881" s="4"/>
      <c r="N881" s="4"/>
      <c r="O881" s="7"/>
    </row>
    <row r="882" spans="2:15" x14ac:dyDescent="0.3">
      <c r="B882" s="3"/>
      <c r="C882" s="3"/>
      <c r="D882" s="3"/>
      <c r="E882" s="3"/>
      <c r="F882" s="3"/>
      <c r="G882" s="3"/>
      <c r="H882" s="3"/>
      <c r="I882" s="3"/>
      <c r="J882" s="3"/>
      <c r="K882" s="3"/>
      <c r="M882" s="4"/>
      <c r="N882" s="4"/>
      <c r="O882" s="7"/>
    </row>
    <row r="883" spans="2:15" x14ac:dyDescent="0.3">
      <c r="B883" s="3"/>
      <c r="C883" s="3"/>
      <c r="D883" s="3"/>
      <c r="E883" s="3"/>
      <c r="F883" s="3"/>
      <c r="G883" s="3"/>
      <c r="H883" s="3"/>
      <c r="I883" s="3"/>
      <c r="J883" s="3"/>
      <c r="K883" s="3"/>
      <c r="M883" s="4"/>
      <c r="N883" s="4"/>
      <c r="O883" s="7"/>
    </row>
    <row r="884" spans="2:15" x14ac:dyDescent="0.3">
      <c r="B884" s="3"/>
      <c r="C884" s="3"/>
      <c r="D884" s="3"/>
      <c r="E884" s="3"/>
      <c r="F884" s="3"/>
      <c r="G884" s="3"/>
      <c r="H884" s="3"/>
      <c r="I884" s="3"/>
      <c r="J884" s="3"/>
      <c r="K884" s="3"/>
      <c r="M884" s="4"/>
      <c r="N884" s="4"/>
      <c r="O884" s="7"/>
    </row>
    <row r="885" spans="2:15" x14ac:dyDescent="0.3">
      <c r="B885" s="3"/>
      <c r="C885" s="3"/>
      <c r="D885" s="3"/>
      <c r="E885" s="3"/>
      <c r="F885" s="3"/>
      <c r="G885" s="3"/>
      <c r="H885" s="3"/>
      <c r="I885" s="3"/>
      <c r="J885" s="3"/>
      <c r="K885" s="3"/>
      <c r="M885" s="4"/>
      <c r="N885" s="4"/>
      <c r="O885" s="7"/>
    </row>
    <row r="886" spans="2:15" x14ac:dyDescent="0.3">
      <c r="B886" s="3"/>
      <c r="C886" s="3"/>
      <c r="D886" s="3"/>
      <c r="E886" s="3"/>
      <c r="F886" s="3"/>
      <c r="G886" s="3"/>
      <c r="H886" s="3"/>
      <c r="I886" s="3"/>
      <c r="J886" s="3"/>
      <c r="K886" s="3"/>
      <c r="M886" s="4"/>
      <c r="N886" s="4"/>
      <c r="O886" s="7"/>
    </row>
    <row r="887" spans="2:15" x14ac:dyDescent="0.3">
      <c r="B887" s="3"/>
      <c r="C887" s="3"/>
      <c r="D887" s="3"/>
      <c r="E887" s="3"/>
      <c r="F887" s="3"/>
      <c r="G887" s="3"/>
      <c r="H887" s="3"/>
      <c r="I887" s="3"/>
      <c r="J887" s="3"/>
      <c r="K887" s="3"/>
      <c r="M887" s="4"/>
      <c r="N887" s="4"/>
      <c r="O887" s="7"/>
    </row>
    <row r="888" spans="2:15" x14ac:dyDescent="0.3">
      <c r="B888" s="3"/>
      <c r="C888" s="3"/>
      <c r="D888" s="3"/>
      <c r="E888" s="3"/>
      <c r="F888" s="3"/>
      <c r="G888" s="3"/>
      <c r="H888" s="3"/>
      <c r="I888" s="3"/>
      <c r="J888" s="3"/>
      <c r="K888" s="3"/>
      <c r="M888" s="4"/>
      <c r="N888" s="4"/>
      <c r="O888" s="7"/>
    </row>
    <row r="889" spans="2:15" x14ac:dyDescent="0.3">
      <c r="B889" s="3"/>
      <c r="C889" s="3"/>
      <c r="D889" s="3"/>
      <c r="E889" s="3"/>
      <c r="F889" s="3"/>
      <c r="G889" s="3"/>
      <c r="H889" s="3"/>
      <c r="I889" s="3"/>
      <c r="J889" s="3"/>
      <c r="K889" s="3"/>
      <c r="M889" s="4"/>
      <c r="N889" s="4"/>
      <c r="O889" s="7"/>
    </row>
    <row r="890" spans="2:15" x14ac:dyDescent="0.3">
      <c r="B890" s="3"/>
      <c r="C890" s="3"/>
      <c r="D890" s="3"/>
      <c r="E890" s="3"/>
      <c r="F890" s="3"/>
      <c r="G890" s="3"/>
      <c r="H890" s="3"/>
      <c r="I890" s="3"/>
      <c r="J890" s="3"/>
      <c r="K890" s="3"/>
      <c r="M890" s="4"/>
      <c r="N890" s="4"/>
      <c r="O890" s="7"/>
    </row>
    <row r="891" spans="2:15" x14ac:dyDescent="0.3">
      <c r="B891" s="3"/>
      <c r="C891" s="3"/>
      <c r="D891" s="3"/>
      <c r="E891" s="3"/>
      <c r="F891" s="3"/>
      <c r="G891" s="3"/>
      <c r="H891" s="3"/>
      <c r="I891" s="3"/>
      <c r="J891" s="3"/>
      <c r="K891" s="3"/>
      <c r="M891" s="4"/>
      <c r="N891" s="4"/>
      <c r="O891" s="7"/>
    </row>
    <row r="892" spans="2:15" x14ac:dyDescent="0.3">
      <c r="B892" s="3"/>
      <c r="C892" s="3"/>
      <c r="D892" s="3"/>
      <c r="E892" s="3"/>
      <c r="F892" s="3"/>
      <c r="G892" s="3"/>
      <c r="H892" s="3"/>
      <c r="I892" s="3"/>
      <c r="J892" s="3"/>
      <c r="K892" s="3"/>
      <c r="M892" s="4"/>
      <c r="N892" s="4"/>
      <c r="O892" s="7"/>
    </row>
    <row r="893" spans="2:15" x14ac:dyDescent="0.3">
      <c r="B893" s="3"/>
      <c r="C893" s="3"/>
      <c r="D893" s="3"/>
      <c r="E893" s="3"/>
      <c r="F893" s="3"/>
      <c r="G893" s="3"/>
      <c r="H893" s="3"/>
      <c r="I893" s="3"/>
      <c r="J893" s="3"/>
      <c r="K893" s="3"/>
      <c r="M893" s="4"/>
      <c r="N893" s="4"/>
      <c r="O893" s="7"/>
    </row>
    <row r="894" spans="2:15" x14ac:dyDescent="0.3">
      <c r="B894" s="3"/>
      <c r="C894" s="3"/>
      <c r="D894" s="3"/>
      <c r="E894" s="3"/>
      <c r="F894" s="3"/>
      <c r="G894" s="3"/>
      <c r="H894" s="3"/>
      <c r="I894" s="3"/>
      <c r="J894" s="3"/>
      <c r="K894" s="3"/>
      <c r="M894" s="4"/>
      <c r="N894" s="4"/>
      <c r="O894" s="7"/>
    </row>
    <row r="895" spans="2:15" x14ac:dyDescent="0.3">
      <c r="B895" s="3"/>
      <c r="C895" s="3"/>
      <c r="D895" s="3"/>
      <c r="E895" s="3"/>
      <c r="F895" s="3"/>
      <c r="G895" s="3"/>
      <c r="H895" s="3"/>
      <c r="I895" s="3"/>
      <c r="J895" s="3"/>
      <c r="K895" s="3"/>
      <c r="M895" s="4"/>
      <c r="N895" s="4"/>
      <c r="O895" s="7"/>
    </row>
    <row r="896" spans="2:15" x14ac:dyDescent="0.3">
      <c r="B896" s="3"/>
      <c r="C896" s="3"/>
      <c r="D896" s="3"/>
      <c r="E896" s="3"/>
      <c r="F896" s="3"/>
      <c r="G896" s="3"/>
      <c r="H896" s="3"/>
      <c r="I896" s="3"/>
      <c r="J896" s="3"/>
      <c r="K896" s="3"/>
      <c r="M896" s="4"/>
      <c r="N896" s="4"/>
      <c r="O896" s="7"/>
    </row>
    <row r="897" spans="2:15" x14ac:dyDescent="0.3">
      <c r="B897" s="3"/>
      <c r="C897" s="3"/>
      <c r="D897" s="3"/>
      <c r="E897" s="3"/>
      <c r="F897" s="3"/>
      <c r="G897" s="3"/>
      <c r="H897" s="3"/>
      <c r="I897" s="3"/>
      <c r="J897" s="3"/>
      <c r="K897" s="3"/>
      <c r="M897" s="4"/>
      <c r="N897" s="4"/>
      <c r="O897" s="7"/>
    </row>
    <row r="898" spans="2:15" x14ac:dyDescent="0.3">
      <c r="B898" s="3"/>
      <c r="C898" s="3"/>
      <c r="D898" s="3"/>
      <c r="E898" s="3"/>
      <c r="F898" s="3"/>
      <c r="G898" s="3"/>
      <c r="H898" s="3"/>
      <c r="I898" s="3"/>
      <c r="J898" s="3"/>
      <c r="K898" s="3"/>
      <c r="M898" s="4"/>
      <c r="N898" s="4"/>
      <c r="O898" s="7"/>
    </row>
    <row r="899" spans="2:15" x14ac:dyDescent="0.3">
      <c r="B899" s="3"/>
      <c r="C899" s="3"/>
      <c r="D899" s="3"/>
      <c r="E899" s="3"/>
      <c r="F899" s="3"/>
      <c r="G899" s="3"/>
      <c r="H899" s="3"/>
      <c r="I899" s="3"/>
      <c r="J899" s="3"/>
      <c r="K899" s="3"/>
      <c r="M899" s="4"/>
      <c r="N899" s="4"/>
      <c r="O899" s="7"/>
    </row>
    <row r="900" spans="2:15" x14ac:dyDescent="0.3">
      <c r="B900" s="3"/>
      <c r="C900" s="3"/>
      <c r="D900" s="3"/>
      <c r="E900" s="3"/>
      <c r="F900" s="3"/>
      <c r="G900" s="3"/>
      <c r="H900" s="3"/>
      <c r="I900" s="3"/>
      <c r="J900" s="3"/>
      <c r="K900" s="3"/>
      <c r="M900" s="4"/>
      <c r="N900" s="4"/>
      <c r="O900" s="7"/>
    </row>
    <row r="901" spans="2:15" x14ac:dyDescent="0.3">
      <c r="B901" s="3"/>
      <c r="C901" s="3"/>
      <c r="D901" s="3"/>
      <c r="E901" s="3"/>
      <c r="F901" s="3"/>
      <c r="G901" s="3"/>
      <c r="H901" s="3"/>
      <c r="I901" s="3"/>
      <c r="J901" s="3"/>
      <c r="K901" s="3"/>
      <c r="M901" s="4"/>
      <c r="N901" s="4"/>
      <c r="O901" s="7"/>
    </row>
    <row r="902" spans="2:15" x14ac:dyDescent="0.3">
      <c r="B902" s="3"/>
      <c r="C902" s="3"/>
      <c r="D902" s="3"/>
      <c r="E902" s="3"/>
      <c r="F902" s="3"/>
      <c r="G902" s="3"/>
      <c r="H902" s="3"/>
      <c r="I902" s="3"/>
      <c r="J902" s="3"/>
      <c r="K902" s="3"/>
      <c r="M902" s="4"/>
      <c r="N902" s="4"/>
      <c r="O902" s="7"/>
    </row>
    <row r="903" spans="2:15" x14ac:dyDescent="0.3">
      <c r="B903" s="3"/>
      <c r="C903" s="3"/>
      <c r="D903" s="3"/>
      <c r="E903" s="3"/>
      <c r="F903" s="3"/>
      <c r="G903" s="3"/>
      <c r="H903" s="3"/>
      <c r="I903" s="3"/>
      <c r="J903" s="3"/>
      <c r="K903" s="3"/>
      <c r="M903" s="4"/>
      <c r="N903" s="4"/>
      <c r="O903" s="7"/>
    </row>
    <row r="904" spans="2:15" x14ac:dyDescent="0.3">
      <c r="B904" s="3"/>
      <c r="C904" s="3"/>
      <c r="D904" s="3"/>
      <c r="E904" s="3"/>
      <c r="F904" s="3"/>
      <c r="G904" s="3"/>
      <c r="H904" s="3"/>
      <c r="I904" s="3"/>
      <c r="J904" s="3"/>
      <c r="K904" s="3"/>
      <c r="M904" s="4"/>
      <c r="N904" s="4"/>
      <c r="O904" s="7"/>
    </row>
    <row r="905" spans="2:15" x14ac:dyDescent="0.3">
      <c r="B905" s="3"/>
      <c r="C905" s="3"/>
      <c r="D905" s="3"/>
      <c r="E905" s="3"/>
      <c r="F905" s="3"/>
      <c r="G905" s="3"/>
      <c r="H905" s="3"/>
      <c r="I905" s="3"/>
      <c r="J905" s="3"/>
      <c r="K905" s="3"/>
      <c r="M905" s="4"/>
      <c r="N905" s="4"/>
      <c r="O905" s="7"/>
    </row>
    <row r="906" spans="2:15" x14ac:dyDescent="0.3">
      <c r="B906" s="3"/>
      <c r="C906" s="3"/>
      <c r="D906" s="3"/>
      <c r="E906" s="3"/>
      <c r="F906" s="3"/>
      <c r="G906" s="3"/>
      <c r="H906" s="3"/>
      <c r="I906" s="3"/>
      <c r="J906" s="3"/>
      <c r="K906" s="3"/>
      <c r="M906" s="4"/>
      <c r="N906" s="4"/>
      <c r="O906" s="7"/>
    </row>
    <row r="907" spans="2:15" x14ac:dyDescent="0.3">
      <c r="B907" s="3"/>
      <c r="C907" s="3"/>
      <c r="D907" s="3"/>
      <c r="E907" s="3"/>
      <c r="F907" s="3"/>
      <c r="G907" s="3"/>
      <c r="H907" s="3"/>
      <c r="I907" s="3"/>
      <c r="J907" s="3"/>
      <c r="K907" s="3"/>
      <c r="M907" s="4"/>
      <c r="N907" s="4"/>
      <c r="O907" s="7"/>
    </row>
    <row r="908" spans="2:15" x14ac:dyDescent="0.3">
      <c r="B908" s="3"/>
      <c r="C908" s="3"/>
      <c r="D908" s="3"/>
      <c r="E908" s="3"/>
      <c r="F908" s="3"/>
      <c r="G908" s="3"/>
      <c r="H908" s="3"/>
      <c r="I908" s="3"/>
      <c r="J908" s="3"/>
      <c r="K908" s="3"/>
      <c r="M908" s="4"/>
      <c r="N908" s="4"/>
      <c r="O908" s="7"/>
    </row>
    <row r="909" spans="2:15" x14ac:dyDescent="0.3">
      <c r="B909" s="3"/>
      <c r="C909" s="3"/>
      <c r="D909" s="3"/>
      <c r="E909" s="3"/>
      <c r="F909" s="3"/>
      <c r="G909" s="3"/>
      <c r="H909" s="3"/>
      <c r="I909" s="3"/>
      <c r="J909" s="3"/>
      <c r="K909" s="3"/>
      <c r="M909" s="4"/>
      <c r="N909" s="4"/>
      <c r="O909" s="7"/>
    </row>
    <row r="910" spans="2:15" x14ac:dyDescent="0.3">
      <c r="B910" s="3"/>
      <c r="C910" s="3"/>
      <c r="D910" s="3"/>
      <c r="E910" s="3"/>
      <c r="F910" s="3"/>
      <c r="G910" s="3"/>
      <c r="H910" s="3"/>
      <c r="I910" s="3"/>
      <c r="J910" s="3"/>
      <c r="K910" s="3"/>
      <c r="M910" s="4"/>
      <c r="N910" s="4"/>
      <c r="O910" s="7"/>
    </row>
    <row r="911" spans="2:15" x14ac:dyDescent="0.3">
      <c r="B911" s="3"/>
      <c r="C911" s="3"/>
      <c r="D911" s="3"/>
      <c r="E911" s="3"/>
      <c r="F911" s="3"/>
      <c r="G911" s="3"/>
      <c r="H911" s="3"/>
      <c r="I911" s="3"/>
      <c r="J911" s="3"/>
      <c r="K911" s="3"/>
      <c r="M911" s="4"/>
      <c r="N911" s="4"/>
      <c r="O911" s="7"/>
    </row>
    <row r="912" spans="2:15" x14ac:dyDescent="0.3">
      <c r="B912" s="3"/>
      <c r="C912" s="3"/>
      <c r="D912" s="3"/>
      <c r="E912" s="3"/>
      <c r="F912" s="3"/>
      <c r="G912" s="3"/>
      <c r="H912" s="3"/>
      <c r="I912" s="3"/>
      <c r="J912" s="3"/>
      <c r="K912" s="3"/>
      <c r="M912" s="4"/>
      <c r="N912" s="4"/>
      <c r="O912" s="7"/>
    </row>
    <row r="913" spans="2:15" x14ac:dyDescent="0.3">
      <c r="B913" s="3"/>
      <c r="C913" s="3"/>
      <c r="D913" s="3"/>
      <c r="E913" s="3"/>
      <c r="F913" s="3"/>
      <c r="G913" s="3"/>
      <c r="H913" s="3"/>
      <c r="I913" s="3"/>
      <c r="J913" s="3"/>
      <c r="K913" s="3"/>
      <c r="M913" s="4"/>
      <c r="N913" s="4"/>
      <c r="O913" s="7"/>
    </row>
    <row r="914" spans="2:15" x14ac:dyDescent="0.3">
      <c r="B914" s="3"/>
      <c r="C914" s="3"/>
      <c r="D914" s="3"/>
      <c r="E914" s="3"/>
      <c r="F914" s="3"/>
      <c r="G914" s="3"/>
      <c r="H914" s="3"/>
      <c r="I914" s="3"/>
      <c r="J914" s="3"/>
      <c r="K914" s="3"/>
      <c r="M914" s="4"/>
      <c r="N914" s="4"/>
      <c r="O914" s="7"/>
    </row>
    <row r="915" spans="2:15" x14ac:dyDescent="0.3">
      <c r="B915" s="3"/>
      <c r="C915" s="3"/>
      <c r="D915" s="3"/>
      <c r="E915" s="3"/>
      <c r="F915" s="3"/>
      <c r="G915" s="3"/>
      <c r="H915" s="3"/>
      <c r="I915" s="3"/>
      <c r="J915" s="3"/>
      <c r="K915" s="3"/>
      <c r="M915" s="4"/>
      <c r="N915" s="4"/>
      <c r="O915" s="7"/>
    </row>
    <row r="916" spans="2:15" x14ac:dyDescent="0.3">
      <c r="B916" s="3"/>
      <c r="C916" s="3"/>
      <c r="D916" s="3"/>
      <c r="E916" s="3"/>
      <c r="F916" s="3"/>
      <c r="G916" s="3"/>
      <c r="H916" s="3"/>
      <c r="I916" s="3"/>
      <c r="J916" s="3"/>
      <c r="K916" s="3"/>
      <c r="M916" s="4"/>
      <c r="N916" s="4"/>
      <c r="O916" s="7"/>
    </row>
    <row r="917" spans="2:15" x14ac:dyDescent="0.3">
      <c r="B917" s="3"/>
      <c r="C917" s="3"/>
      <c r="D917" s="3"/>
      <c r="E917" s="3"/>
      <c r="F917" s="3"/>
      <c r="G917" s="3"/>
      <c r="H917" s="3"/>
      <c r="I917" s="3"/>
      <c r="J917" s="3"/>
      <c r="K917" s="3"/>
      <c r="M917" s="4"/>
      <c r="N917" s="4"/>
      <c r="O917" s="7"/>
    </row>
    <row r="918" spans="2:15" x14ac:dyDescent="0.3">
      <c r="B918" s="3"/>
      <c r="C918" s="3"/>
      <c r="D918" s="3"/>
      <c r="E918" s="3"/>
      <c r="F918" s="3"/>
      <c r="G918" s="3"/>
      <c r="H918" s="3"/>
      <c r="I918" s="3"/>
      <c r="J918" s="3"/>
      <c r="K918" s="3"/>
      <c r="M918" s="4"/>
      <c r="N918" s="4"/>
      <c r="O918" s="7"/>
    </row>
    <row r="919" spans="2:15" x14ac:dyDescent="0.3">
      <c r="B919" s="3"/>
      <c r="C919" s="3"/>
      <c r="D919" s="3"/>
      <c r="E919" s="3"/>
      <c r="F919" s="3"/>
      <c r="G919" s="3"/>
      <c r="H919" s="3"/>
      <c r="I919" s="3"/>
      <c r="J919" s="3"/>
      <c r="K919" s="3"/>
      <c r="M919" s="4"/>
      <c r="N919" s="4"/>
      <c r="O919" s="7"/>
    </row>
    <row r="920" spans="2:15" x14ac:dyDescent="0.3">
      <c r="B920" s="3"/>
      <c r="C920" s="3"/>
      <c r="D920" s="3"/>
      <c r="E920" s="3"/>
      <c r="F920" s="3"/>
      <c r="G920" s="3"/>
      <c r="H920" s="3"/>
      <c r="I920" s="3"/>
      <c r="J920" s="3"/>
      <c r="K920" s="3"/>
      <c r="M920" s="4"/>
      <c r="N920" s="4"/>
      <c r="O920" s="7"/>
    </row>
    <row r="921" spans="2:15" x14ac:dyDescent="0.3">
      <c r="B921" s="3"/>
      <c r="C921" s="3"/>
      <c r="D921" s="3"/>
      <c r="E921" s="3"/>
      <c r="F921" s="3"/>
      <c r="G921" s="3"/>
      <c r="H921" s="3"/>
      <c r="I921" s="3"/>
      <c r="J921" s="3"/>
      <c r="K921" s="3"/>
      <c r="M921" s="4"/>
      <c r="N921" s="4"/>
      <c r="O921" s="7"/>
    </row>
    <row r="922" spans="2:15" x14ac:dyDescent="0.3">
      <c r="B922" s="3"/>
      <c r="C922" s="3"/>
      <c r="D922" s="3"/>
      <c r="E922" s="3"/>
      <c r="F922" s="3"/>
      <c r="G922" s="3"/>
      <c r="H922" s="3"/>
      <c r="I922" s="3"/>
      <c r="J922" s="3"/>
      <c r="K922" s="3"/>
      <c r="M922" s="4"/>
      <c r="N922" s="4"/>
      <c r="O922" s="7"/>
    </row>
    <row r="923" spans="2:15" x14ac:dyDescent="0.3">
      <c r="B923" s="3"/>
      <c r="C923" s="3"/>
      <c r="D923" s="3"/>
      <c r="E923" s="3"/>
      <c r="F923" s="3"/>
      <c r="G923" s="3"/>
      <c r="H923" s="3"/>
      <c r="I923" s="3"/>
      <c r="J923" s="3"/>
      <c r="K923" s="3"/>
      <c r="M923" s="4"/>
      <c r="N923" s="4"/>
      <c r="O923" s="7"/>
    </row>
    <row r="924" spans="2:15" x14ac:dyDescent="0.3">
      <c r="B924" s="3"/>
      <c r="C924" s="3"/>
      <c r="D924" s="3"/>
      <c r="E924" s="3"/>
      <c r="F924" s="3"/>
      <c r="G924" s="3"/>
      <c r="H924" s="3"/>
      <c r="I924" s="3"/>
      <c r="J924" s="3"/>
      <c r="K924" s="3"/>
      <c r="M924" s="4"/>
      <c r="N924" s="4"/>
      <c r="O924" s="7"/>
    </row>
    <row r="925" spans="2:15" x14ac:dyDescent="0.3">
      <c r="B925" s="3"/>
      <c r="C925" s="3"/>
      <c r="D925" s="3"/>
      <c r="E925" s="3"/>
      <c r="F925" s="3"/>
      <c r="G925" s="3"/>
      <c r="H925" s="3"/>
      <c r="I925" s="3"/>
      <c r="J925" s="3"/>
      <c r="K925" s="3"/>
      <c r="M925" s="4"/>
      <c r="N925" s="4"/>
      <c r="O925" s="7"/>
    </row>
    <row r="926" spans="2:15" x14ac:dyDescent="0.3">
      <c r="B926" s="3"/>
      <c r="C926" s="3"/>
      <c r="D926" s="3"/>
      <c r="E926" s="3"/>
      <c r="F926" s="3"/>
      <c r="G926" s="3"/>
      <c r="H926" s="3"/>
      <c r="I926" s="3"/>
      <c r="J926" s="3"/>
      <c r="K926" s="3"/>
      <c r="M926" s="4"/>
      <c r="N926" s="4"/>
      <c r="O926" s="7"/>
    </row>
    <row r="927" spans="2:15" x14ac:dyDescent="0.3">
      <c r="B927" s="3"/>
      <c r="C927" s="3"/>
      <c r="D927" s="3"/>
      <c r="E927" s="3"/>
      <c r="F927" s="3"/>
      <c r="G927" s="3"/>
      <c r="H927" s="3"/>
      <c r="I927" s="3"/>
      <c r="J927" s="3"/>
      <c r="K927" s="3"/>
      <c r="M927" s="4"/>
      <c r="N927" s="4"/>
      <c r="O927" s="7"/>
    </row>
    <row r="928" spans="2:15" x14ac:dyDescent="0.3">
      <c r="B928" s="3"/>
      <c r="C928" s="3"/>
      <c r="D928" s="3"/>
      <c r="E928" s="3"/>
      <c r="F928" s="3"/>
      <c r="G928" s="3"/>
      <c r="H928" s="3"/>
      <c r="I928" s="3"/>
      <c r="J928" s="3"/>
      <c r="K928" s="3"/>
      <c r="M928" s="4"/>
      <c r="N928" s="4"/>
      <c r="O928" s="7"/>
    </row>
    <row r="929" spans="2:15" x14ac:dyDescent="0.3">
      <c r="B929" s="3"/>
      <c r="C929" s="3"/>
      <c r="D929" s="3"/>
      <c r="E929" s="3"/>
      <c r="F929" s="3"/>
      <c r="G929" s="3"/>
      <c r="H929" s="3"/>
      <c r="I929" s="3"/>
      <c r="J929" s="3"/>
      <c r="K929" s="3"/>
      <c r="M929" s="4"/>
      <c r="N929" s="4"/>
      <c r="O929" s="7"/>
    </row>
    <row r="930" spans="2:15" x14ac:dyDescent="0.3">
      <c r="B930" s="3"/>
      <c r="C930" s="3"/>
      <c r="D930" s="3"/>
      <c r="E930" s="3"/>
      <c r="F930" s="3"/>
      <c r="G930" s="3"/>
      <c r="H930" s="3"/>
      <c r="I930" s="3"/>
      <c r="J930" s="3"/>
      <c r="K930" s="3"/>
      <c r="M930" s="4"/>
      <c r="N930" s="4"/>
      <c r="O930" s="7"/>
    </row>
    <row r="931" spans="2:15" x14ac:dyDescent="0.3">
      <c r="B931" s="3"/>
      <c r="C931" s="3"/>
      <c r="D931" s="3"/>
      <c r="E931" s="3"/>
      <c r="F931" s="3"/>
      <c r="G931" s="3"/>
      <c r="H931" s="3"/>
      <c r="I931" s="3"/>
      <c r="J931" s="3"/>
      <c r="K931" s="3"/>
      <c r="M931" s="4"/>
      <c r="N931" s="4"/>
      <c r="O931" s="7"/>
    </row>
    <row r="932" spans="2:15" x14ac:dyDescent="0.3">
      <c r="B932" s="3"/>
      <c r="C932" s="3"/>
      <c r="D932" s="3"/>
      <c r="E932" s="3"/>
      <c r="F932" s="3"/>
      <c r="G932" s="3"/>
      <c r="H932" s="3"/>
      <c r="I932" s="3"/>
      <c r="J932" s="3"/>
      <c r="K932" s="3"/>
      <c r="M932" s="4"/>
      <c r="N932" s="4"/>
      <c r="O932" s="7"/>
    </row>
    <row r="933" spans="2:15" x14ac:dyDescent="0.3">
      <c r="B933" s="3"/>
      <c r="C933" s="3"/>
      <c r="D933" s="3"/>
      <c r="E933" s="3"/>
      <c r="F933" s="3"/>
      <c r="G933" s="3"/>
      <c r="H933" s="3"/>
      <c r="I933" s="3"/>
      <c r="J933" s="3"/>
      <c r="K933" s="3"/>
      <c r="M933" s="4"/>
      <c r="N933" s="4"/>
      <c r="O933" s="7"/>
    </row>
    <row r="934" spans="2:15" x14ac:dyDescent="0.3">
      <c r="B934" s="3"/>
      <c r="C934" s="3"/>
      <c r="D934" s="3"/>
      <c r="E934" s="3"/>
      <c r="F934" s="3"/>
      <c r="G934" s="3"/>
      <c r="H934" s="3"/>
      <c r="I934" s="3"/>
      <c r="J934" s="3"/>
      <c r="K934" s="3"/>
      <c r="M934" s="4"/>
      <c r="N934" s="4"/>
      <c r="O934" s="7"/>
    </row>
    <row r="935" spans="2:15" x14ac:dyDescent="0.3">
      <c r="B935" s="3"/>
      <c r="C935" s="3"/>
      <c r="D935" s="3"/>
      <c r="E935" s="3"/>
      <c r="F935" s="3"/>
      <c r="G935" s="3"/>
      <c r="H935" s="3"/>
      <c r="I935" s="3"/>
      <c r="J935" s="3"/>
      <c r="K935" s="3"/>
      <c r="M935" s="4"/>
      <c r="N935" s="4"/>
      <c r="O935" s="7"/>
    </row>
    <row r="936" spans="2:15" x14ac:dyDescent="0.3">
      <c r="B936" s="3"/>
      <c r="C936" s="3"/>
      <c r="D936" s="3"/>
      <c r="E936" s="3"/>
      <c r="F936" s="3"/>
      <c r="G936" s="3"/>
      <c r="H936" s="3"/>
      <c r="I936" s="3"/>
      <c r="J936" s="3"/>
      <c r="K936" s="3"/>
      <c r="M936" s="4"/>
      <c r="N936" s="4"/>
      <c r="O936" s="7"/>
    </row>
    <row r="937" spans="2:15" x14ac:dyDescent="0.3">
      <c r="B937" s="3"/>
      <c r="C937" s="3"/>
      <c r="D937" s="3"/>
      <c r="E937" s="3"/>
      <c r="F937" s="3"/>
      <c r="G937" s="3"/>
      <c r="H937" s="3"/>
      <c r="I937" s="3"/>
      <c r="J937" s="3"/>
      <c r="K937" s="3"/>
      <c r="M937" s="4"/>
      <c r="N937" s="4"/>
      <c r="O937" s="7"/>
    </row>
    <row r="938" spans="2:15" x14ac:dyDescent="0.3">
      <c r="B938" s="3"/>
      <c r="C938" s="3"/>
      <c r="D938" s="3"/>
      <c r="E938" s="3"/>
      <c r="F938" s="3"/>
      <c r="G938" s="3"/>
      <c r="H938" s="3"/>
      <c r="I938" s="3"/>
      <c r="J938" s="3"/>
      <c r="K938" s="3"/>
      <c r="M938" s="4"/>
      <c r="N938" s="4"/>
      <c r="O938" s="7"/>
    </row>
    <row r="939" spans="2:15" x14ac:dyDescent="0.3">
      <c r="B939" s="3"/>
      <c r="C939" s="3"/>
      <c r="D939" s="3"/>
      <c r="E939" s="3"/>
      <c r="F939" s="3"/>
      <c r="G939" s="3"/>
      <c r="H939" s="3"/>
      <c r="I939" s="3"/>
      <c r="J939" s="3"/>
      <c r="K939" s="3"/>
      <c r="M939" s="4"/>
      <c r="N939" s="4"/>
      <c r="O939" s="7"/>
    </row>
    <row r="940" spans="2:15" x14ac:dyDescent="0.3">
      <c r="B940" s="3"/>
      <c r="C940" s="3"/>
      <c r="D940" s="3"/>
      <c r="E940" s="3"/>
      <c r="F940" s="3"/>
      <c r="G940" s="3"/>
      <c r="H940" s="3"/>
      <c r="I940" s="3"/>
      <c r="J940" s="3"/>
      <c r="K940" s="3"/>
      <c r="M940" s="4"/>
      <c r="N940" s="4"/>
      <c r="O940" s="7"/>
    </row>
    <row r="941" spans="2:15" x14ac:dyDescent="0.3">
      <c r="B941" s="3"/>
      <c r="C941" s="3"/>
      <c r="D941" s="3"/>
      <c r="E941" s="3"/>
      <c r="F941" s="3"/>
      <c r="G941" s="3"/>
      <c r="H941" s="3"/>
      <c r="I941" s="3"/>
      <c r="J941" s="3"/>
      <c r="K941" s="3"/>
      <c r="M941" s="4"/>
      <c r="N941" s="4"/>
      <c r="O941" s="7"/>
    </row>
    <row r="942" spans="2:15" x14ac:dyDescent="0.3">
      <c r="B942" s="3"/>
      <c r="C942" s="3"/>
      <c r="D942" s="3"/>
      <c r="E942" s="3"/>
      <c r="F942" s="3"/>
      <c r="G942" s="3"/>
      <c r="H942" s="3"/>
      <c r="I942" s="3"/>
      <c r="J942" s="3"/>
      <c r="K942" s="3"/>
      <c r="M942" s="4"/>
      <c r="N942" s="4"/>
      <c r="O942" s="7"/>
    </row>
    <row r="943" spans="2:15" x14ac:dyDescent="0.3">
      <c r="B943" s="3"/>
      <c r="C943" s="3"/>
      <c r="D943" s="3"/>
      <c r="E943" s="3"/>
      <c r="F943" s="3"/>
      <c r="G943" s="3"/>
      <c r="H943" s="3"/>
      <c r="I943" s="3"/>
      <c r="J943" s="3"/>
      <c r="K943" s="3"/>
      <c r="M943" s="4"/>
      <c r="N943" s="4"/>
      <c r="O943" s="7"/>
    </row>
    <row r="944" spans="2:15" x14ac:dyDescent="0.3">
      <c r="B944" s="3"/>
      <c r="C944" s="3"/>
      <c r="D944" s="3"/>
      <c r="E944" s="3"/>
      <c r="F944" s="3"/>
      <c r="G944" s="3"/>
      <c r="H944" s="3"/>
      <c r="I944" s="3"/>
      <c r="J944" s="3"/>
      <c r="K944" s="3"/>
      <c r="M944" s="4"/>
      <c r="N944" s="4"/>
      <c r="O944" s="7"/>
    </row>
    <row r="945" spans="2:15" x14ac:dyDescent="0.3">
      <c r="B945" s="3"/>
      <c r="C945" s="3"/>
      <c r="D945" s="3"/>
      <c r="E945" s="3"/>
      <c r="F945" s="3"/>
      <c r="G945" s="3"/>
      <c r="H945" s="3"/>
      <c r="I945" s="3"/>
      <c r="J945" s="3"/>
      <c r="K945" s="3"/>
      <c r="M945" s="4"/>
      <c r="N945" s="4"/>
      <c r="O945" s="7"/>
    </row>
    <row r="946" spans="2:15" x14ac:dyDescent="0.3">
      <c r="B946" s="3"/>
      <c r="C946" s="3"/>
      <c r="D946" s="3"/>
      <c r="E946" s="3"/>
      <c r="F946" s="3"/>
      <c r="G946" s="3"/>
      <c r="H946" s="3"/>
      <c r="I946" s="3"/>
      <c r="J946" s="3"/>
      <c r="K946" s="3"/>
      <c r="M946" s="4"/>
      <c r="N946" s="4"/>
      <c r="O946" s="7"/>
    </row>
    <row r="947" spans="2:15" x14ac:dyDescent="0.3">
      <c r="B947" s="3"/>
      <c r="C947" s="3"/>
      <c r="D947" s="3"/>
      <c r="E947" s="3"/>
      <c r="F947" s="3"/>
      <c r="G947" s="3"/>
      <c r="H947" s="3"/>
      <c r="I947" s="3"/>
      <c r="J947" s="3"/>
      <c r="K947" s="3"/>
      <c r="M947" s="4"/>
      <c r="N947" s="4"/>
      <c r="O947" s="7"/>
    </row>
    <row r="948" spans="2:15" x14ac:dyDescent="0.3">
      <c r="B948" s="3"/>
      <c r="C948" s="3"/>
      <c r="D948" s="3"/>
      <c r="E948" s="3"/>
      <c r="F948" s="3"/>
      <c r="G948" s="3"/>
      <c r="H948" s="3"/>
      <c r="I948" s="3"/>
      <c r="J948" s="3"/>
      <c r="K948" s="3"/>
      <c r="M948" s="4"/>
      <c r="N948" s="4"/>
      <c r="O948" s="7"/>
    </row>
    <row r="949" spans="2:15" x14ac:dyDescent="0.3">
      <c r="B949" s="3"/>
      <c r="C949" s="3"/>
      <c r="D949" s="3"/>
      <c r="E949" s="3"/>
      <c r="F949" s="3"/>
      <c r="G949" s="3"/>
      <c r="H949" s="3"/>
      <c r="I949" s="3"/>
      <c r="J949" s="3"/>
      <c r="K949" s="3"/>
      <c r="M949" s="4"/>
      <c r="N949" s="4"/>
      <c r="O949" s="7"/>
    </row>
    <row r="950" spans="2:15" x14ac:dyDescent="0.3">
      <c r="B950" s="3"/>
      <c r="C950" s="3"/>
      <c r="D950" s="3"/>
      <c r="E950" s="3"/>
      <c r="F950" s="3"/>
      <c r="G950" s="3"/>
      <c r="H950" s="3"/>
      <c r="I950" s="3"/>
      <c r="J950" s="3"/>
      <c r="K950" s="3"/>
      <c r="M950" s="4"/>
      <c r="N950" s="4"/>
      <c r="O950" s="7"/>
    </row>
    <row r="951" spans="2:15" x14ac:dyDescent="0.3">
      <c r="B951" s="3"/>
      <c r="C951" s="3"/>
      <c r="D951" s="3"/>
      <c r="E951" s="3"/>
      <c r="F951" s="3"/>
      <c r="G951" s="3"/>
      <c r="H951" s="3"/>
      <c r="I951" s="3"/>
      <c r="J951" s="3"/>
      <c r="K951" s="3"/>
      <c r="M951" s="4"/>
      <c r="N951" s="4"/>
      <c r="O951" s="7"/>
    </row>
    <row r="952" spans="2:15" x14ac:dyDescent="0.3">
      <c r="B952" s="3"/>
      <c r="C952" s="3"/>
      <c r="D952" s="3"/>
      <c r="E952" s="3"/>
      <c r="F952" s="3"/>
      <c r="G952" s="3"/>
      <c r="H952" s="3"/>
      <c r="I952" s="3"/>
      <c r="J952" s="3"/>
      <c r="K952" s="3"/>
      <c r="M952" s="4"/>
      <c r="N952" s="4"/>
      <c r="O952" s="7"/>
    </row>
    <row r="953" spans="2:15" x14ac:dyDescent="0.3">
      <c r="B953" s="3"/>
      <c r="C953" s="3"/>
      <c r="D953" s="3"/>
      <c r="E953" s="3"/>
      <c r="F953" s="3"/>
      <c r="G953" s="3"/>
      <c r="H953" s="3"/>
      <c r="I953" s="3"/>
      <c r="J953" s="3"/>
      <c r="K953" s="3"/>
      <c r="M953" s="4"/>
      <c r="N953" s="4"/>
      <c r="O953" s="7"/>
    </row>
    <row r="954" spans="2:15" x14ac:dyDescent="0.3">
      <c r="B954" s="3"/>
      <c r="C954" s="3"/>
      <c r="D954" s="3"/>
      <c r="E954" s="3"/>
      <c r="F954" s="3"/>
      <c r="G954" s="3"/>
      <c r="H954" s="3"/>
      <c r="I954" s="3"/>
      <c r="J954" s="3"/>
      <c r="K954" s="3"/>
      <c r="M954" s="4"/>
      <c r="N954" s="4"/>
      <c r="O954" s="7"/>
    </row>
    <row r="955" spans="2:15" x14ac:dyDescent="0.3">
      <c r="B955" s="3"/>
      <c r="C955" s="3"/>
      <c r="D955" s="3"/>
      <c r="E955" s="3"/>
      <c r="F955" s="3"/>
      <c r="G955" s="3"/>
      <c r="H955" s="3"/>
      <c r="I955" s="3"/>
      <c r="J955" s="3"/>
      <c r="K955" s="3"/>
      <c r="M955" s="4"/>
      <c r="N955" s="4"/>
      <c r="O955" s="7"/>
    </row>
    <row r="956" spans="2:15" x14ac:dyDescent="0.3">
      <c r="B956" s="3"/>
      <c r="C956" s="3"/>
      <c r="D956" s="3"/>
      <c r="E956" s="3"/>
      <c r="F956" s="3"/>
      <c r="G956" s="3"/>
      <c r="H956" s="3"/>
      <c r="I956" s="3"/>
      <c r="J956" s="3"/>
      <c r="K956" s="3"/>
      <c r="M956" s="4"/>
      <c r="N956" s="4"/>
      <c r="O956" s="7"/>
    </row>
    <row r="957" spans="2:15" x14ac:dyDescent="0.3">
      <c r="B957" s="3"/>
      <c r="C957" s="3"/>
      <c r="D957" s="3"/>
      <c r="E957" s="3"/>
      <c r="F957" s="3"/>
      <c r="G957" s="3"/>
      <c r="H957" s="3"/>
      <c r="I957" s="3"/>
      <c r="J957" s="3"/>
      <c r="K957" s="3"/>
      <c r="M957" s="4"/>
      <c r="N957" s="4"/>
      <c r="O957" s="7"/>
    </row>
    <row r="958" spans="2:15" x14ac:dyDescent="0.3">
      <c r="B958" s="3"/>
      <c r="C958" s="3"/>
      <c r="D958" s="3"/>
      <c r="E958" s="3"/>
      <c r="F958" s="3"/>
      <c r="G958" s="3"/>
      <c r="H958" s="3"/>
      <c r="I958" s="3"/>
      <c r="J958" s="3"/>
      <c r="K958" s="3"/>
      <c r="M958" s="4"/>
      <c r="N958" s="4"/>
      <c r="O958" s="7"/>
    </row>
    <row r="959" spans="2:15" x14ac:dyDescent="0.3">
      <c r="B959" s="3"/>
      <c r="C959" s="3"/>
      <c r="D959" s="3"/>
      <c r="E959" s="3"/>
      <c r="F959" s="3"/>
      <c r="G959" s="3"/>
      <c r="H959" s="3"/>
      <c r="I959" s="3"/>
      <c r="J959" s="3"/>
      <c r="K959" s="3"/>
      <c r="M959" s="4"/>
      <c r="N959" s="4"/>
      <c r="O959" s="7"/>
    </row>
    <row r="960" spans="2:15" x14ac:dyDescent="0.3">
      <c r="B960" s="3"/>
      <c r="C960" s="3"/>
      <c r="D960" s="3"/>
      <c r="E960" s="3"/>
      <c r="F960" s="3"/>
      <c r="G960" s="3"/>
      <c r="H960" s="3"/>
      <c r="I960" s="3"/>
      <c r="J960" s="3"/>
      <c r="K960" s="3"/>
      <c r="M960" s="4"/>
      <c r="N960" s="4"/>
      <c r="O960" s="7"/>
    </row>
    <row r="961" spans="2:15" x14ac:dyDescent="0.3">
      <c r="B961" s="3"/>
      <c r="C961" s="3"/>
      <c r="D961" s="3"/>
      <c r="E961" s="3"/>
      <c r="F961" s="3"/>
      <c r="G961" s="3"/>
      <c r="H961" s="3"/>
      <c r="I961" s="3"/>
      <c r="J961" s="3"/>
      <c r="K961" s="3"/>
      <c r="M961" s="4"/>
      <c r="N961" s="4"/>
      <c r="O961" s="7"/>
    </row>
    <row r="962" spans="2:15" x14ac:dyDescent="0.3">
      <c r="B962" s="3"/>
      <c r="C962" s="3"/>
      <c r="D962" s="3"/>
      <c r="E962" s="3"/>
      <c r="F962" s="3"/>
      <c r="G962" s="3"/>
      <c r="H962" s="3"/>
      <c r="I962" s="3"/>
      <c r="J962" s="3"/>
      <c r="K962" s="3"/>
      <c r="M962" s="4"/>
      <c r="N962" s="4"/>
      <c r="O962" s="7"/>
    </row>
    <row r="963" spans="2:15" x14ac:dyDescent="0.3">
      <c r="B963" s="3"/>
      <c r="C963" s="3"/>
      <c r="D963" s="3"/>
      <c r="E963" s="3"/>
      <c r="F963" s="3"/>
      <c r="G963" s="3"/>
      <c r="H963" s="3"/>
      <c r="I963" s="3"/>
      <c r="J963" s="3"/>
      <c r="K963" s="3"/>
      <c r="M963" s="4"/>
      <c r="N963" s="4"/>
      <c r="O963" s="7"/>
    </row>
    <row r="964" spans="2:15" x14ac:dyDescent="0.3">
      <c r="B964" s="3"/>
      <c r="C964" s="3"/>
      <c r="D964" s="3"/>
      <c r="E964" s="3"/>
      <c r="F964" s="3"/>
      <c r="G964" s="3"/>
      <c r="H964" s="3"/>
      <c r="I964" s="3"/>
      <c r="J964" s="3"/>
      <c r="K964" s="3"/>
      <c r="M964" s="4"/>
      <c r="N964" s="4"/>
      <c r="O964" s="7"/>
    </row>
    <row r="965" spans="2:15" x14ac:dyDescent="0.3">
      <c r="B965" s="3"/>
      <c r="C965" s="3"/>
      <c r="D965" s="3"/>
      <c r="E965" s="3"/>
      <c r="F965" s="3"/>
      <c r="G965" s="3"/>
      <c r="H965" s="3"/>
      <c r="I965" s="3"/>
      <c r="J965" s="3"/>
      <c r="K965" s="3"/>
      <c r="M965" s="4"/>
      <c r="N965" s="4"/>
      <c r="O965" s="7"/>
    </row>
    <row r="966" spans="2:15" x14ac:dyDescent="0.3">
      <c r="B966" s="3"/>
      <c r="C966" s="3"/>
      <c r="D966" s="3"/>
      <c r="E966" s="3"/>
      <c r="F966" s="3"/>
      <c r="G966" s="3"/>
      <c r="H966" s="3"/>
      <c r="I966" s="3"/>
      <c r="J966" s="3"/>
      <c r="K966" s="3"/>
      <c r="M966" s="4"/>
      <c r="N966" s="4"/>
      <c r="O966" s="7"/>
    </row>
    <row r="967" spans="2:15" x14ac:dyDescent="0.3">
      <c r="B967" s="3"/>
      <c r="C967" s="3"/>
      <c r="D967" s="3"/>
      <c r="E967" s="3"/>
      <c r="F967" s="3"/>
      <c r="G967" s="3"/>
      <c r="H967" s="3"/>
      <c r="I967" s="3"/>
      <c r="J967" s="3"/>
      <c r="K967" s="3"/>
      <c r="M967" s="4"/>
      <c r="N967" s="4"/>
      <c r="O967" s="7"/>
    </row>
    <row r="968" spans="2:15" x14ac:dyDescent="0.3">
      <c r="B968" s="3"/>
      <c r="C968" s="3"/>
      <c r="D968" s="3"/>
      <c r="E968" s="3"/>
      <c r="F968" s="3"/>
      <c r="G968" s="3"/>
      <c r="H968" s="3"/>
      <c r="I968" s="3"/>
      <c r="J968" s="3"/>
      <c r="K968" s="3"/>
      <c r="M968" s="4"/>
      <c r="N968" s="4"/>
      <c r="O968" s="7"/>
    </row>
    <row r="969" spans="2:15" x14ac:dyDescent="0.3">
      <c r="B969" s="3"/>
      <c r="C969" s="3"/>
      <c r="D969" s="3"/>
      <c r="E969" s="3"/>
      <c r="F969" s="3"/>
      <c r="G969" s="3"/>
      <c r="H969" s="3"/>
      <c r="I969" s="3"/>
      <c r="J969" s="3"/>
      <c r="K969" s="3"/>
      <c r="M969" s="4"/>
      <c r="N969" s="4"/>
      <c r="O969" s="7"/>
    </row>
    <row r="970" spans="2:15" x14ac:dyDescent="0.3">
      <c r="B970" s="3"/>
      <c r="C970" s="3"/>
      <c r="D970" s="3"/>
      <c r="E970" s="3"/>
      <c r="F970" s="3"/>
      <c r="G970" s="3"/>
      <c r="H970" s="3"/>
      <c r="I970" s="3"/>
      <c r="J970" s="3"/>
      <c r="K970" s="3"/>
      <c r="M970" s="4"/>
      <c r="N970" s="4"/>
      <c r="O970" s="7"/>
    </row>
    <row r="971" spans="2:15" x14ac:dyDescent="0.3">
      <c r="B971" s="3"/>
      <c r="C971" s="3"/>
      <c r="D971" s="3"/>
      <c r="E971" s="3"/>
      <c r="F971" s="3"/>
      <c r="G971" s="3"/>
      <c r="H971" s="3"/>
      <c r="I971" s="3"/>
      <c r="J971" s="3"/>
      <c r="K971" s="3"/>
      <c r="M971" s="4"/>
      <c r="N971" s="4"/>
      <c r="O971" s="7"/>
    </row>
    <row r="972" spans="2:15" x14ac:dyDescent="0.3">
      <c r="B972" s="3"/>
      <c r="C972" s="3"/>
      <c r="D972" s="3"/>
      <c r="E972" s="3"/>
      <c r="F972" s="3"/>
      <c r="G972" s="3"/>
      <c r="H972" s="3"/>
      <c r="I972" s="3"/>
      <c r="J972" s="3"/>
      <c r="K972" s="3"/>
      <c r="M972" s="4"/>
      <c r="N972" s="4"/>
      <c r="O972" s="7"/>
    </row>
    <row r="973" spans="2:15" x14ac:dyDescent="0.3">
      <c r="B973" s="3"/>
      <c r="C973" s="3"/>
      <c r="D973" s="3"/>
      <c r="E973" s="3"/>
      <c r="F973" s="3"/>
      <c r="G973" s="3"/>
      <c r="H973" s="3"/>
      <c r="I973" s="3"/>
      <c r="J973" s="3"/>
      <c r="K973" s="3"/>
      <c r="M973" s="4"/>
      <c r="N973" s="4"/>
      <c r="O973" s="7"/>
    </row>
    <row r="974" spans="2:15" x14ac:dyDescent="0.3">
      <c r="B974" s="3"/>
      <c r="C974" s="3"/>
      <c r="D974" s="3"/>
      <c r="E974" s="3"/>
      <c r="F974" s="3"/>
      <c r="G974" s="3"/>
      <c r="H974" s="3"/>
      <c r="I974" s="3"/>
      <c r="J974" s="3"/>
      <c r="K974" s="3"/>
      <c r="M974" s="4"/>
      <c r="N974" s="4"/>
      <c r="O974" s="7"/>
    </row>
    <row r="975" spans="2:15" x14ac:dyDescent="0.3">
      <c r="B975" s="3"/>
      <c r="C975" s="3"/>
      <c r="D975" s="3"/>
      <c r="E975" s="3"/>
      <c r="F975" s="3"/>
      <c r="G975" s="3"/>
      <c r="H975" s="3"/>
      <c r="I975" s="3"/>
      <c r="J975" s="3"/>
      <c r="K975" s="3"/>
      <c r="M975" s="4"/>
      <c r="N975" s="4"/>
      <c r="O975" s="7"/>
    </row>
    <row r="976" spans="2:15" x14ac:dyDescent="0.3">
      <c r="B976" s="3"/>
      <c r="C976" s="3"/>
      <c r="D976" s="3"/>
      <c r="E976" s="3"/>
      <c r="F976" s="3"/>
      <c r="G976" s="3"/>
      <c r="H976" s="3"/>
      <c r="I976" s="3"/>
      <c r="J976" s="3"/>
      <c r="K976" s="3"/>
      <c r="M976" s="4"/>
      <c r="N976" s="4"/>
      <c r="O976" s="7"/>
    </row>
    <row r="977" spans="2:15" x14ac:dyDescent="0.3">
      <c r="B977" s="3"/>
      <c r="C977" s="3"/>
      <c r="D977" s="3"/>
      <c r="E977" s="3"/>
      <c r="F977" s="3"/>
      <c r="G977" s="3"/>
      <c r="H977" s="3"/>
      <c r="I977" s="3"/>
      <c r="J977" s="3"/>
      <c r="K977" s="3"/>
      <c r="M977" s="4"/>
      <c r="N977" s="4"/>
      <c r="O977" s="7"/>
    </row>
    <row r="978" spans="2:15" x14ac:dyDescent="0.3">
      <c r="B978" s="3"/>
      <c r="C978" s="3"/>
      <c r="D978" s="3"/>
      <c r="E978" s="3"/>
      <c r="F978" s="3"/>
      <c r="G978" s="3"/>
      <c r="H978" s="3"/>
      <c r="I978" s="3"/>
      <c r="J978" s="3"/>
      <c r="K978" s="3"/>
      <c r="M978" s="4"/>
      <c r="N978" s="4"/>
      <c r="O978" s="7"/>
    </row>
    <row r="979" spans="2:15" x14ac:dyDescent="0.3">
      <c r="B979" s="3"/>
      <c r="C979" s="3"/>
      <c r="D979" s="3"/>
      <c r="E979" s="3"/>
      <c r="F979" s="3"/>
      <c r="G979" s="3"/>
      <c r="H979" s="3"/>
      <c r="I979" s="3"/>
      <c r="J979" s="3"/>
      <c r="K979" s="3"/>
      <c r="M979" s="4"/>
      <c r="N979" s="4"/>
      <c r="O979" s="7"/>
    </row>
    <row r="980" spans="2:15" x14ac:dyDescent="0.3">
      <c r="B980" s="3"/>
      <c r="C980" s="3"/>
      <c r="D980" s="3"/>
      <c r="E980" s="3"/>
      <c r="F980" s="3"/>
      <c r="G980" s="3"/>
      <c r="H980" s="3"/>
      <c r="I980" s="3"/>
      <c r="J980" s="3"/>
      <c r="K980" s="3"/>
      <c r="M980" s="4"/>
      <c r="N980" s="4"/>
      <c r="O980" s="7"/>
    </row>
    <row r="981" spans="2:15" x14ac:dyDescent="0.3">
      <c r="B981" s="3"/>
      <c r="C981" s="3"/>
      <c r="D981" s="3"/>
      <c r="E981" s="3"/>
      <c r="F981" s="3"/>
      <c r="G981" s="3"/>
      <c r="H981" s="3"/>
      <c r="I981" s="3"/>
      <c r="J981" s="3"/>
      <c r="K981" s="3"/>
      <c r="M981" s="4"/>
      <c r="N981" s="4"/>
      <c r="O981" s="7"/>
    </row>
    <row r="982" spans="2:15" x14ac:dyDescent="0.3">
      <c r="B982" s="3"/>
      <c r="C982" s="3"/>
      <c r="D982" s="3"/>
      <c r="E982" s="3"/>
      <c r="F982" s="3"/>
      <c r="G982" s="3"/>
      <c r="H982" s="3"/>
      <c r="I982" s="3"/>
      <c r="J982" s="3"/>
      <c r="K982" s="3"/>
      <c r="M982" s="4"/>
      <c r="N982" s="4"/>
      <c r="O982" s="7"/>
    </row>
    <row r="983" spans="2:15" x14ac:dyDescent="0.3">
      <c r="B983" s="3"/>
      <c r="C983" s="3"/>
      <c r="D983" s="3"/>
      <c r="E983" s="3"/>
      <c r="F983" s="3"/>
      <c r="G983" s="3"/>
      <c r="H983" s="3"/>
      <c r="I983" s="3"/>
      <c r="J983" s="3"/>
      <c r="K983" s="3"/>
      <c r="M983" s="4"/>
      <c r="N983" s="4"/>
      <c r="O983" s="7"/>
    </row>
    <row r="984" spans="2:15" x14ac:dyDescent="0.3">
      <c r="B984" s="3"/>
      <c r="C984" s="3"/>
      <c r="D984" s="3"/>
      <c r="E984" s="3"/>
      <c r="F984" s="3"/>
      <c r="G984" s="3"/>
      <c r="H984" s="3"/>
      <c r="I984" s="3"/>
      <c r="J984" s="3"/>
      <c r="K984" s="3"/>
      <c r="M984" s="4"/>
      <c r="N984" s="4"/>
      <c r="O984" s="7"/>
    </row>
    <row r="985" spans="2:15" x14ac:dyDescent="0.3">
      <c r="B985" s="3"/>
      <c r="C985" s="3"/>
      <c r="D985" s="3"/>
      <c r="E985" s="3"/>
      <c r="F985" s="3"/>
      <c r="G985" s="3"/>
      <c r="H985" s="3"/>
      <c r="I985" s="3"/>
      <c r="J985" s="3"/>
      <c r="K985" s="3"/>
      <c r="M985" s="4"/>
      <c r="N985" s="4"/>
      <c r="O985" s="7"/>
    </row>
    <row r="986" spans="2:15" x14ac:dyDescent="0.3">
      <c r="B986" s="3"/>
      <c r="C986" s="3"/>
      <c r="D986" s="3"/>
      <c r="E986" s="3"/>
      <c r="F986" s="3"/>
      <c r="G986" s="3"/>
      <c r="H986" s="3"/>
      <c r="I986" s="3"/>
      <c r="J986" s="3"/>
      <c r="K986" s="3"/>
      <c r="M986" s="4"/>
      <c r="N986" s="4"/>
      <c r="O986" s="7"/>
    </row>
    <row r="987" spans="2:15" x14ac:dyDescent="0.3">
      <c r="B987" s="3"/>
      <c r="C987" s="3"/>
      <c r="D987" s="3"/>
      <c r="E987" s="3"/>
      <c r="F987" s="3"/>
      <c r="G987" s="3"/>
      <c r="H987" s="3"/>
      <c r="I987" s="3"/>
      <c r="J987" s="3"/>
      <c r="K987" s="3"/>
      <c r="M987" s="4"/>
      <c r="N987" s="4"/>
      <c r="O987" s="7"/>
    </row>
    <row r="988" spans="2:15" x14ac:dyDescent="0.3">
      <c r="B988" s="3"/>
      <c r="C988" s="3"/>
      <c r="D988" s="3"/>
      <c r="E988" s="3"/>
      <c r="F988" s="3"/>
      <c r="G988" s="3"/>
      <c r="H988" s="3"/>
      <c r="I988" s="3"/>
      <c r="J988" s="3"/>
      <c r="K988" s="3"/>
      <c r="M988" s="4"/>
      <c r="N988" s="4"/>
      <c r="O988" s="7"/>
    </row>
    <row r="989" spans="2:15" x14ac:dyDescent="0.3">
      <c r="B989" s="3"/>
      <c r="C989" s="3"/>
      <c r="D989" s="3"/>
      <c r="E989" s="3"/>
      <c r="F989" s="3"/>
      <c r="G989" s="3"/>
      <c r="H989" s="3"/>
      <c r="I989" s="3"/>
      <c r="J989" s="3"/>
      <c r="K989" s="3"/>
      <c r="M989" s="4"/>
      <c r="N989" s="4"/>
      <c r="O989" s="7"/>
    </row>
    <row r="990" spans="2:15" x14ac:dyDescent="0.3">
      <c r="B990" s="3"/>
      <c r="C990" s="3"/>
      <c r="D990" s="3"/>
      <c r="E990" s="3"/>
      <c r="F990" s="3"/>
      <c r="G990" s="3"/>
      <c r="H990" s="3"/>
      <c r="I990" s="3"/>
      <c r="J990" s="3"/>
      <c r="K990" s="3"/>
      <c r="M990" s="4"/>
      <c r="N990" s="4"/>
      <c r="O990" s="7"/>
    </row>
    <row r="991" spans="2:15" x14ac:dyDescent="0.3">
      <c r="B991" s="3"/>
      <c r="C991" s="3"/>
      <c r="D991" s="3"/>
      <c r="E991" s="3"/>
      <c r="F991" s="3"/>
      <c r="G991" s="3"/>
      <c r="H991" s="3"/>
      <c r="I991" s="3"/>
      <c r="J991" s="3"/>
      <c r="K991" s="3"/>
      <c r="M991" s="4"/>
      <c r="N991" s="4"/>
      <c r="O991" s="7"/>
    </row>
    <row r="992" spans="2:15" x14ac:dyDescent="0.3">
      <c r="B992" s="3"/>
      <c r="C992" s="3"/>
      <c r="D992" s="3"/>
      <c r="E992" s="3"/>
      <c r="F992" s="3"/>
      <c r="G992" s="3"/>
      <c r="H992" s="3"/>
      <c r="I992" s="3"/>
      <c r="J992" s="3"/>
      <c r="K992" s="3"/>
      <c r="M992" s="4"/>
      <c r="N992" s="4"/>
      <c r="O992" s="7"/>
    </row>
    <row r="993" spans="2:15" x14ac:dyDescent="0.3">
      <c r="B993" s="3"/>
      <c r="C993" s="3"/>
      <c r="D993" s="3"/>
      <c r="E993" s="3"/>
      <c r="F993" s="3"/>
      <c r="G993" s="3"/>
      <c r="H993" s="3"/>
      <c r="I993" s="3"/>
      <c r="J993" s="3"/>
      <c r="K993" s="3"/>
      <c r="M993" s="4"/>
      <c r="N993" s="4"/>
      <c r="O993" s="7"/>
    </row>
    <row r="994" spans="2:15" x14ac:dyDescent="0.3">
      <c r="B994" s="3"/>
      <c r="C994" s="3"/>
      <c r="D994" s="3"/>
      <c r="E994" s="3"/>
      <c r="F994" s="3"/>
      <c r="G994" s="3"/>
      <c r="H994" s="3"/>
      <c r="I994" s="3"/>
      <c r="J994" s="3"/>
      <c r="K994" s="3"/>
      <c r="M994" s="4"/>
      <c r="N994" s="4"/>
      <c r="O994" s="7"/>
    </row>
    <row r="995" spans="2:15" x14ac:dyDescent="0.3">
      <c r="B995" s="3"/>
      <c r="C995" s="3"/>
      <c r="D995" s="3"/>
      <c r="E995" s="3"/>
      <c r="F995" s="3"/>
      <c r="G995" s="3"/>
      <c r="H995" s="3"/>
      <c r="I995" s="3"/>
      <c r="J995" s="3"/>
      <c r="K995" s="3"/>
      <c r="M995" s="4"/>
      <c r="N995" s="4"/>
      <c r="O995" s="7"/>
    </row>
    <row r="996" spans="2:15" x14ac:dyDescent="0.3">
      <c r="B996" s="3"/>
      <c r="C996" s="3"/>
      <c r="D996" s="3"/>
      <c r="E996" s="3"/>
      <c r="F996" s="3"/>
      <c r="G996" s="3"/>
      <c r="H996" s="3"/>
      <c r="I996" s="3"/>
      <c r="J996" s="3"/>
      <c r="K996" s="3"/>
      <c r="M996" s="4"/>
      <c r="N996" s="4"/>
      <c r="O996" s="7"/>
    </row>
    <row r="997" spans="2:15" x14ac:dyDescent="0.3">
      <c r="B997" s="3"/>
      <c r="C997" s="3"/>
      <c r="D997" s="3"/>
      <c r="E997" s="3"/>
      <c r="F997" s="3"/>
      <c r="G997" s="3"/>
      <c r="H997" s="3"/>
      <c r="I997" s="3"/>
      <c r="J997" s="3"/>
      <c r="K997" s="3"/>
      <c r="M997" s="4"/>
      <c r="N997" s="4"/>
      <c r="O997" s="7"/>
    </row>
    <row r="998" spans="2:15" x14ac:dyDescent="0.3">
      <c r="B998" s="3"/>
      <c r="C998" s="3"/>
      <c r="D998" s="3"/>
      <c r="E998" s="3"/>
      <c r="F998" s="3"/>
      <c r="G998" s="3"/>
      <c r="H998" s="3"/>
      <c r="I998" s="3"/>
      <c r="J998" s="3"/>
      <c r="K998" s="3"/>
      <c r="M998" s="4"/>
      <c r="N998" s="4"/>
      <c r="O998" s="7"/>
    </row>
    <row r="999" spans="2:15" x14ac:dyDescent="0.3">
      <c r="B999" s="3"/>
      <c r="C999" s="3"/>
      <c r="D999" s="3"/>
      <c r="E999" s="3"/>
      <c r="F999" s="3"/>
      <c r="G999" s="3"/>
      <c r="H999" s="3"/>
      <c r="I999" s="3"/>
      <c r="J999" s="3"/>
      <c r="K999" s="3"/>
      <c r="M999" s="4"/>
      <c r="N999" s="4"/>
      <c r="O999" s="7"/>
    </row>
    <row r="1000" spans="2:15" x14ac:dyDescent="0.3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M1000" s="4"/>
      <c r="N1000" s="4"/>
      <c r="O1000" s="7"/>
    </row>
    <row r="1001" spans="2:15" x14ac:dyDescent="0.3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M1001" s="4"/>
      <c r="N1001" s="4"/>
      <c r="O1001" s="7"/>
    </row>
    <row r="1002" spans="2:15" x14ac:dyDescent="0.3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M1002" s="4"/>
      <c r="N1002" s="4"/>
      <c r="O1002" s="7"/>
    </row>
    <row r="1003" spans="2:15" x14ac:dyDescent="0.3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M1003" s="4"/>
      <c r="N1003" s="4"/>
      <c r="O1003" s="7"/>
    </row>
    <row r="1004" spans="2:15" x14ac:dyDescent="0.3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M1004" s="4"/>
      <c r="N1004" s="4"/>
      <c r="O1004" s="7"/>
    </row>
    <row r="1005" spans="2:15" x14ac:dyDescent="0.3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M1005" s="4"/>
      <c r="N1005" s="4"/>
      <c r="O1005" s="7"/>
    </row>
    <row r="1006" spans="2:15" x14ac:dyDescent="0.3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M1006" s="4"/>
      <c r="N1006" s="4"/>
      <c r="O1006" s="7"/>
    </row>
    <row r="1007" spans="2:15" x14ac:dyDescent="0.3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M1007" s="4"/>
      <c r="N1007" s="4"/>
      <c r="O1007" s="7"/>
    </row>
    <row r="1008" spans="2:15" x14ac:dyDescent="0.3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M1008" s="4"/>
      <c r="N1008" s="4"/>
      <c r="O1008" s="7"/>
    </row>
    <row r="1009" spans="2:15" x14ac:dyDescent="0.3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M1009" s="4"/>
      <c r="N1009" s="4"/>
      <c r="O1009" s="7"/>
    </row>
    <row r="1010" spans="2:15" x14ac:dyDescent="0.3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M1010" s="4"/>
      <c r="N1010" s="4"/>
      <c r="O1010" s="7"/>
    </row>
    <row r="1011" spans="2:15" x14ac:dyDescent="0.3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M1011" s="4"/>
      <c r="N1011" s="4"/>
      <c r="O1011" s="7"/>
    </row>
    <row r="1012" spans="2:15" x14ac:dyDescent="0.3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M1012" s="4"/>
      <c r="N1012" s="4"/>
      <c r="O1012" s="7"/>
    </row>
    <row r="1013" spans="2:15" x14ac:dyDescent="0.3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M1013" s="4"/>
      <c r="N1013" s="4"/>
      <c r="O1013" s="7"/>
    </row>
    <row r="1014" spans="2:15" x14ac:dyDescent="0.3"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M1014" s="4"/>
      <c r="N1014" s="4"/>
      <c r="O1014" s="7"/>
    </row>
    <row r="1015" spans="2:15" x14ac:dyDescent="0.3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M1015" s="4"/>
      <c r="N1015" s="4"/>
      <c r="O1015" s="7"/>
    </row>
    <row r="1016" spans="2:15" x14ac:dyDescent="0.3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M1016" s="4"/>
      <c r="N1016" s="4"/>
      <c r="O1016" s="7"/>
    </row>
    <row r="1017" spans="2:15" x14ac:dyDescent="0.3"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M1017" s="4"/>
      <c r="N1017" s="4"/>
      <c r="O1017" s="7"/>
    </row>
    <row r="1018" spans="2:15" x14ac:dyDescent="0.3"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M1018" s="4"/>
      <c r="N1018" s="4"/>
      <c r="O1018" s="7"/>
    </row>
    <row r="1019" spans="2:15" x14ac:dyDescent="0.3"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M1019" s="4"/>
      <c r="N1019" s="4"/>
      <c r="O1019" s="7"/>
    </row>
    <row r="1020" spans="2:15" x14ac:dyDescent="0.3"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M1020" s="4"/>
      <c r="N1020" s="4"/>
      <c r="O1020" s="7"/>
    </row>
    <row r="1021" spans="2:15" x14ac:dyDescent="0.3"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M1021" s="4"/>
      <c r="N1021" s="4"/>
      <c r="O1021" s="7"/>
    </row>
    <row r="1022" spans="2:15" x14ac:dyDescent="0.3"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M1022" s="4"/>
      <c r="N1022" s="4"/>
      <c r="O1022" s="7"/>
    </row>
    <row r="1023" spans="2:15" x14ac:dyDescent="0.3"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M1023" s="4"/>
      <c r="N1023" s="4"/>
      <c r="O1023" s="7"/>
    </row>
    <row r="1024" spans="2:15" x14ac:dyDescent="0.3"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M1024" s="4"/>
      <c r="N1024" s="4"/>
      <c r="O1024" s="7"/>
    </row>
    <row r="1025" spans="2:15" x14ac:dyDescent="0.3"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M1025" s="4"/>
      <c r="N1025" s="4"/>
      <c r="O1025" s="7"/>
    </row>
    <row r="1026" spans="2:15" x14ac:dyDescent="0.3"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M1026" s="4"/>
      <c r="N1026" s="4"/>
      <c r="O1026" s="7"/>
    </row>
    <row r="1027" spans="2:15" x14ac:dyDescent="0.3"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M1027" s="4"/>
      <c r="N1027" s="4"/>
      <c r="O1027" s="7"/>
    </row>
    <row r="1028" spans="2:15" x14ac:dyDescent="0.3"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M1028" s="4"/>
      <c r="N1028" s="4"/>
      <c r="O1028" s="7"/>
    </row>
    <row r="1029" spans="2:15" x14ac:dyDescent="0.3"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M1029" s="4"/>
      <c r="N1029" s="4"/>
      <c r="O1029" s="7"/>
    </row>
    <row r="1030" spans="2:15" x14ac:dyDescent="0.3"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M1030" s="4"/>
      <c r="N1030" s="4"/>
      <c r="O1030" s="7"/>
    </row>
    <row r="1031" spans="2:15" x14ac:dyDescent="0.3"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M1031" s="4"/>
      <c r="N1031" s="4"/>
      <c r="O1031" s="7"/>
    </row>
    <row r="1032" spans="2:15" x14ac:dyDescent="0.3"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M1032" s="4"/>
      <c r="N1032" s="4"/>
      <c r="O1032" s="7"/>
    </row>
    <row r="1033" spans="2:15" x14ac:dyDescent="0.3"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M1033" s="4"/>
      <c r="N1033" s="4"/>
      <c r="O1033" s="7"/>
    </row>
    <row r="1034" spans="2:15" x14ac:dyDescent="0.3"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M1034" s="4"/>
      <c r="N1034" s="4"/>
      <c r="O1034" s="7"/>
    </row>
    <row r="1035" spans="2:15" x14ac:dyDescent="0.3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M1035" s="4"/>
      <c r="N1035" s="4"/>
      <c r="O1035" s="7"/>
    </row>
    <row r="1036" spans="2:15" x14ac:dyDescent="0.3"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M1036" s="4"/>
      <c r="N1036" s="4"/>
      <c r="O1036" s="7"/>
    </row>
    <row r="1037" spans="2:15" x14ac:dyDescent="0.3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M1037" s="4"/>
      <c r="N1037" s="4"/>
      <c r="O1037" s="7"/>
    </row>
    <row r="1038" spans="2:15" x14ac:dyDescent="0.3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M1038" s="4"/>
      <c r="N1038" s="4"/>
      <c r="O1038" s="7"/>
    </row>
    <row r="1039" spans="2:15" x14ac:dyDescent="0.3"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M1039" s="4"/>
      <c r="N1039" s="4"/>
      <c r="O1039" s="7"/>
    </row>
    <row r="1040" spans="2:15" x14ac:dyDescent="0.3"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M1040" s="4"/>
      <c r="N1040" s="4"/>
      <c r="O1040" s="7"/>
    </row>
    <row r="1041" spans="2:15" x14ac:dyDescent="0.3"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M1041" s="4"/>
      <c r="N1041" s="4"/>
      <c r="O1041" s="7"/>
    </row>
    <row r="1042" spans="2:15" x14ac:dyDescent="0.3"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M1042" s="4"/>
      <c r="N1042" s="4"/>
      <c r="O1042" s="7"/>
    </row>
    <row r="1043" spans="2:15" x14ac:dyDescent="0.3"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M1043" s="4"/>
      <c r="N1043" s="4"/>
      <c r="O1043" s="7"/>
    </row>
    <row r="1044" spans="2:15" x14ac:dyDescent="0.3"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M1044" s="4"/>
      <c r="N1044" s="4"/>
      <c r="O1044" s="7"/>
    </row>
    <row r="1045" spans="2:15" x14ac:dyDescent="0.3"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M1045" s="4"/>
      <c r="N1045" s="4"/>
      <c r="O1045" s="7"/>
    </row>
    <row r="1046" spans="2:15" x14ac:dyDescent="0.3"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M1046" s="4"/>
      <c r="N1046" s="4"/>
      <c r="O1046" s="7"/>
    </row>
    <row r="1047" spans="2:15" x14ac:dyDescent="0.3"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M1047" s="4"/>
      <c r="N1047" s="4"/>
      <c r="O1047" s="7"/>
    </row>
    <row r="1048" spans="2:15" x14ac:dyDescent="0.3"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M1048" s="4"/>
      <c r="N1048" s="4"/>
      <c r="O1048" s="7"/>
    </row>
    <row r="1049" spans="2:15" x14ac:dyDescent="0.3"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M1049" s="4"/>
      <c r="N1049" s="4"/>
      <c r="O1049" s="7"/>
    </row>
    <row r="1050" spans="2:15" x14ac:dyDescent="0.3"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M1050" s="4"/>
      <c r="N1050" s="4"/>
      <c r="O1050" s="7"/>
    </row>
    <row r="1051" spans="2:15" x14ac:dyDescent="0.3"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M1051" s="4"/>
      <c r="N1051" s="4"/>
      <c r="O1051" s="7"/>
    </row>
    <row r="1052" spans="2:15" x14ac:dyDescent="0.3"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M1052" s="4"/>
      <c r="N1052" s="4"/>
      <c r="O1052" s="7"/>
    </row>
    <row r="1053" spans="2:15" x14ac:dyDescent="0.3"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M1053" s="4"/>
      <c r="N1053" s="4"/>
      <c r="O1053" s="7"/>
    </row>
    <row r="1054" spans="2:15" x14ac:dyDescent="0.3"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M1054" s="4"/>
      <c r="N1054" s="4"/>
      <c r="O1054" s="7"/>
    </row>
    <row r="1055" spans="2:15" x14ac:dyDescent="0.3"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M1055" s="4"/>
      <c r="N1055" s="4"/>
      <c r="O1055" s="7"/>
    </row>
    <row r="1056" spans="2:15" x14ac:dyDescent="0.3"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M1056" s="4"/>
      <c r="N1056" s="4"/>
      <c r="O1056" s="7"/>
    </row>
    <row r="1057" spans="2:15" x14ac:dyDescent="0.3"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M1057" s="4"/>
      <c r="N1057" s="4"/>
      <c r="O1057" s="7"/>
    </row>
    <row r="1058" spans="2:15" x14ac:dyDescent="0.3"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M1058" s="4"/>
      <c r="N1058" s="4"/>
      <c r="O1058" s="7"/>
    </row>
    <row r="1059" spans="2:15" x14ac:dyDescent="0.3"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M1059" s="4"/>
      <c r="N1059" s="4"/>
      <c r="O1059" s="7"/>
    </row>
    <row r="1060" spans="2:15" x14ac:dyDescent="0.3"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M1060" s="4"/>
      <c r="N1060" s="4"/>
      <c r="O1060" s="7"/>
    </row>
    <row r="1061" spans="2:15" x14ac:dyDescent="0.3"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M1061" s="4"/>
      <c r="N1061" s="4"/>
      <c r="O1061" s="7"/>
    </row>
    <row r="1062" spans="2:15" x14ac:dyDescent="0.3"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M1062" s="4"/>
      <c r="N1062" s="4"/>
      <c r="O1062" s="7"/>
    </row>
    <row r="1063" spans="2:15" x14ac:dyDescent="0.3"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M1063" s="4"/>
      <c r="N1063" s="4"/>
      <c r="O1063" s="7"/>
    </row>
    <row r="1064" spans="2:15" x14ac:dyDescent="0.3"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M1064" s="4"/>
      <c r="N1064" s="4"/>
      <c r="O1064" s="7"/>
    </row>
    <row r="1065" spans="2:15" x14ac:dyDescent="0.3"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M1065" s="4"/>
      <c r="N1065" s="4"/>
      <c r="O1065" s="7"/>
    </row>
    <row r="1066" spans="2:15" x14ac:dyDescent="0.3"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M1066" s="4"/>
      <c r="N1066" s="4"/>
      <c r="O1066" s="7"/>
    </row>
    <row r="1067" spans="2:15" x14ac:dyDescent="0.3"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M1067" s="4"/>
      <c r="N1067" s="4"/>
      <c r="O1067" s="7"/>
    </row>
    <row r="1068" spans="2:15" x14ac:dyDescent="0.3"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M1068" s="4"/>
      <c r="N1068" s="4"/>
      <c r="O1068" s="7"/>
    </row>
    <row r="1069" spans="2:15" x14ac:dyDescent="0.3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M1069" s="4"/>
      <c r="N1069" s="4"/>
      <c r="O1069" s="7"/>
    </row>
    <row r="1070" spans="2:15" x14ac:dyDescent="0.3"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M1070" s="4"/>
      <c r="N1070" s="4"/>
      <c r="O1070" s="7"/>
    </row>
    <row r="1071" spans="2:15" x14ac:dyDescent="0.3"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M1071" s="4"/>
      <c r="N1071" s="4"/>
      <c r="O1071" s="7"/>
    </row>
    <row r="1072" spans="2:15" x14ac:dyDescent="0.3"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M1072" s="4"/>
      <c r="N1072" s="4"/>
      <c r="O1072" s="7"/>
    </row>
    <row r="1073" spans="2:15" x14ac:dyDescent="0.3"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M1073" s="4"/>
      <c r="N1073" s="4"/>
      <c r="O1073" s="7"/>
    </row>
    <row r="1074" spans="2:15" x14ac:dyDescent="0.3"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M1074" s="4"/>
      <c r="N1074" s="4"/>
      <c r="O1074" s="7"/>
    </row>
    <row r="1075" spans="2:15" x14ac:dyDescent="0.3"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M1075" s="4"/>
      <c r="N1075" s="4"/>
      <c r="O1075" s="7"/>
    </row>
    <row r="1076" spans="2:15" x14ac:dyDescent="0.3"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M1076" s="4"/>
      <c r="N1076" s="4"/>
      <c r="O1076" s="7"/>
    </row>
    <row r="1077" spans="2:15" x14ac:dyDescent="0.3"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M1077" s="4"/>
      <c r="N1077" s="4"/>
      <c r="O1077" s="7"/>
    </row>
    <row r="1078" spans="2:15" x14ac:dyDescent="0.3"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M1078" s="4"/>
      <c r="N1078" s="4"/>
      <c r="O1078" s="7"/>
    </row>
    <row r="1079" spans="2:15" x14ac:dyDescent="0.3"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M1079" s="4"/>
      <c r="N1079" s="4"/>
      <c r="O1079" s="7"/>
    </row>
    <row r="1080" spans="2:15" x14ac:dyDescent="0.3"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M1080" s="4"/>
      <c r="N1080" s="4"/>
      <c r="O1080" s="7"/>
    </row>
    <row r="1081" spans="2:15" x14ac:dyDescent="0.3"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M1081" s="4"/>
      <c r="N1081" s="4"/>
      <c r="O1081" s="7"/>
    </row>
    <row r="1082" spans="2:15" x14ac:dyDescent="0.3"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M1082" s="4"/>
      <c r="N1082" s="4"/>
      <c r="O1082" s="7"/>
    </row>
    <row r="1083" spans="2:15" x14ac:dyDescent="0.3"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M1083" s="4"/>
      <c r="N1083" s="4"/>
      <c r="O1083" s="7"/>
    </row>
    <row r="1084" spans="2:15" x14ac:dyDescent="0.3"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M1084" s="4"/>
      <c r="N1084" s="4"/>
      <c r="O1084" s="7"/>
    </row>
    <row r="1085" spans="2:15" x14ac:dyDescent="0.3"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M1085" s="4"/>
      <c r="N1085" s="4"/>
      <c r="O1085" s="7"/>
    </row>
    <row r="1086" spans="2:15" x14ac:dyDescent="0.3"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M1086" s="4"/>
      <c r="N1086" s="4"/>
      <c r="O1086" s="7"/>
    </row>
    <row r="1087" spans="2:15" x14ac:dyDescent="0.3"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M1087" s="4"/>
      <c r="N1087" s="4"/>
      <c r="O1087" s="7"/>
    </row>
    <row r="1088" spans="2:15" x14ac:dyDescent="0.3"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M1088" s="4"/>
      <c r="N1088" s="4"/>
      <c r="O1088" s="7"/>
    </row>
    <row r="1089" spans="2:15" x14ac:dyDescent="0.3"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M1089" s="4"/>
      <c r="N1089" s="4"/>
      <c r="O1089" s="7"/>
    </row>
    <row r="1090" spans="2:15" x14ac:dyDescent="0.3"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M1090" s="4"/>
      <c r="N1090" s="4"/>
      <c r="O1090" s="7"/>
    </row>
    <row r="1091" spans="2:15" x14ac:dyDescent="0.3"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M1091" s="4"/>
      <c r="N1091" s="4"/>
      <c r="O1091" s="7"/>
    </row>
    <row r="1092" spans="2:15" x14ac:dyDescent="0.3"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M1092" s="4"/>
      <c r="N1092" s="4"/>
      <c r="O1092" s="7"/>
    </row>
    <row r="1093" spans="2:15" x14ac:dyDescent="0.3"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M1093" s="4"/>
      <c r="N1093" s="4"/>
      <c r="O1093" s="7"/>
    </row>
    <row r="1094" spans="2:15" x14ac:dyDescent="0.3"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M1094" s="4"/>
      <c r="N1094" s="4"/>
      <c r="O1094" s="7"/>
    </row>
    <row r="1095" spans="2:15" x14ac:dyDescent="0.3"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M1095" s="4"/>
      <c r="N1095" s="4"/>
      <c r="O1095" s="7"/>
    </row>
    <row r="1096" spans="2:15" x14ac:dyDescent="0.3"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M1096" s="4"/>
      <c r="N1096" s="4"/>
      <c r="O1096" s="7"/>
    </row>
    <row r="1097" spans="2:15" x14ac:dyDescent="0.3"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M1097" s="4"/>
      <c r="N1097" s="4"/>
      <c r="O1097" s="7"/>
    </row>
    <row r="1098" spans="2:15" x14ac:dyDescent="0.3"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M1098" s="4"/>
      <c r="N1098" s="4"/>
      <c r="O1098" s="7"/>
    </row>
    <row r="1099" spans="2:15" x14ac:dyDescent="0.3"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M1099" s="4"/>
      <c r="N1099" s="4"/>
      <c r="O1099" s="7"/>
    </row>
    <row r="1100" spans="2:15" x14ac:dyDescent="0.3"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M1100" s="4"/>
      <c r="N1100" s="4"/>
      <c r="O1100" s="7"/>
    </row>
    <row r="1101" spans="2:15" x14ac:dyDescent="0.3"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M1101" s="4"/>
      <c r="N1101" s="4"/>
      <c r="O1101" s="7"/>
    </row>
    <row r="1102" spans="2:15" x14ac:dyDescent="0.3"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M1102" s="4"/>
      <c r="N1102" s="4"/>
      <c r="O1102" s="7"/>
    </row>
    <row r="1103" spans="2:15" x14ac:dyDescent="0.3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M1103" s="4"/>
      <c r="N1103" s="4"/>
      <c r="O1103" s="7"/>
    </row>
    <row r="1104" spans="2:15" x14ac:dyDescent="0.3"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M1104" s="4"/>
      <c r="N1104" s="4"/>
      <c r="O1104" s="7"/>
    </row>
    <row r="1105" spans="2:15" x14ac:dyDescent="0.3"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M1105" s="4"/>
      <c r="N1105" s="4"/>
      <c r="O1105" s="7"/>
    </row>
    <row r="1106" spans="2:15" x14ac:dyDescent="0.3"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M1106" s="4"/>
      <c r="N1106" s="4"/>
      <c r="O1106" s="7"/>
    </row>
    <row r="1107" spans="2:15" x14ac:dyDescent="0.3"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M1107" s="4"/>
      <c r="N1107" s="4"/>
      <c r="O1107" s="7"/>
    </row>
    <row r="1108" spans="2:15" x14ac:dyDescent="0.3"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M1108" s="4"/>
      <c r="N1108" s="4"/>
      <c r="O1108" s="7"/>
    </row>
    <row r="1109" spans="2:15" x14ac:dyDescent="0.3"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M1109" s="4"/>
      <c r="N1109" s="4"/>
      <c r="O1109" s="7"/>
    </row>
    <row r="1110" spans="2:15" x14ac:dyDescent="0.3"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M1110" s="4"/>
      <c r="N1110" s="4"/>
      <c r="O1110" s="7"/>
    </row>
    <row r="1111" spans="2:15" x14ac:dyDescent="0.3"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M1111" s="4"/>
      <c r="N1111" s="4"/>
      <c r="O1111" s="7"/>
    </row>
    <row r="1112" spans="2:15" x14ac:dyDescent="0.3"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M1112" s="4"/>
      <c r="N1112" s="4"/>
      <c r="O1112" s="7"/>
    </row>
    <row r="1113" spans="2:15" x14ac:dyDescent="0.3"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M1113" s="4"/>
      <c r="N1113" s="4"/>
      <c r="O1113" s="7"/>
    </row>
    <row r="1114" spans="2:15" x14ac:dyDescent="0.3"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M1114" s="4"/>
      <c r="N1114" s="4"/>
      <c r="O1114" s="7"/>
    </row>
    <row r="1115" spans="2:15" x14ac:dyDescent="0.3"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M1115" s="4"/>
      <c r="N1115" s="4"/>
      <c r="O1115" s="7"/>
    </row>
    <row r="1116" spans="2:15" x14ac:dyDescent="0.3"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M1116" s="4"/>
      <c r="N1116" s="4"/>
      <c r="O1116" s="7"/>
    </row>
    <row r="1117" spans="2:15" x14ac:dyDescent="0.3"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M1117" s="4"/>
      <c r="N1117" s="4"/>
      <c r="O1117" s="7"/>
    </row>
    <row r="1118" spans="2:15" x14ac:dyDescent="0.3"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M1118" s="4"/>
      <c r="N1118" s="4"/>
      <c r="O1118" s="7"/>
    </row>
    <row r="1119" spans="2:15" x14ac:dyDescent="0.3"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M1119" s="4"/>
      <c r="N1119" s="4"/>
      <c r="O1119" s="7"/>
    </row>
    <row r="1120" spans="2:15" x14ac:dyDescent="0.3"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M1120" s="4"/>
      <c r="N1120" s="4"/>
      <c r="O1120" s="7"/>
    </row>
    <row r="1121" spans="2:15" x14ac:dyDescent="0.3"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M1121" s="4"/>
      <c r="N1121" s="4"/>
      <c r="O1121" s="7"/>
    </row>
    <row r="1122" spans="2:15" x14ac:dyDescent="0.3"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M1122" s="4"/>
      <c r="N1122" s="4"/>
      <c r="O1122" s="7"/>
    </row>
    <row r="1123" spans="2:15" x14ac:dyDescent="0.3"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M1123" s="4"/>
      <c r="N1123" s="4"/>
      <c r="O1123" s="7"/>
    </row>
    <row r="1124" spans="2:15" x14ac:dyDescent="0.3"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M1124" s="4"/>
      <c r="N1124" s="4"/>
      <c r="O1124" s="7"/>
    </row>
    <row r="1125" spans="2:15" x14ac:dyDescent="0.3"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M1125" s="4"/>
      <c r="N1125" s="4"/>
      <c r="O1125" s="7"/>
    </row>
    <row r="1126" spans="2:15" x14ac:dyDescent="0.3"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M1126" s="4"/>
      <c r="N1126" s="4"/>
      <c r="O1126" s="7"/>
    </row>
    <row r="1127" spans="2:15" x14ac:dyDescent="0.3"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M1127" s="4"/>
      <c r="N1127" s="4"/>
      <c r="O1127" s="7"/>
    </row>
    <row r="1128" spans="2:15" x14ac:dyDescent="0.3"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M1128" s="4"/>
      <c r="N1128" s="4"/>
      <c r="O1128" s="7"/>
    </row>
    <row r="1129" spans="2:15" x14ac:dyDescent="0.3"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M1129" s="4"/>
      <c r="N1129" s="4"/>
      <c r="O1129" s="7"/>
    </row>
    <row r="1130" spans="2:15" x14ac:dyDescent="0.3"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M1130" s="4"/>
      <c r="N1130" s="4"/>
      <c r="O1130" s="7"/>
    </row>
    <row r="1131" spans="2:15" x14ac:dyDescent="0.3"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M1131" s="4"/>
      <c r="N1131" s="4"/>
      <c r="O1131" s="7"/>
    </row>
    <row r="1132" spans="2:15" x14ac:dyDescent="0.3"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M1132" s="4"/>
      <c r="N1132" s="4"/>
      <c r="O1132" s="7"/>
    </row>
    <row r="1133" spans="2:15" x14ac:dyDescent="0.3"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M1133" s="4"/>
      <c r="N1133" s="4"/>
      <c r="O1133" s="7"/>
    </row>
    <row r="1134" spans="2:15" x14ac:dyDescent="0.3"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M1134" s="4"/>
      <c r="N1134" s="4"/>
      <c r="O1134" s="7"/>
    </row>
    <row r="1135" spans="2:15" x14ac:dyDescent="0.3"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M1135" s="4"/>
      <c r="N1135" s="4"/>
      <c r="O1135" s="7"/>
    </row>
    <row r="1136" spans="2:15" x14ac:dyDescent="0.3"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M1136" s="4"/>
      <c r="N1136" s="4"/>
      <c r="O1136" s="7"/>
    </row>
    <row r="1137" spans="2:15" x14ac:dyDescent="0.3"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M1137" s="4"/>
      <c r="N1137" s="4"/>
      <c r="O1137" s="7"/>
    </row>
    <row r="1138" spans="2:15" x14ac:dyDescent="0.3"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M1138" s="4"/>
      <c r="N1138" s="4"/>
      <c r="O1138" s="7"/>
    </row>
    <row r="1139" spans="2:15" x14ac:dyDescent="0.3"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M1139" s="4"/>
      <c r="N1139" s="4"/>
      <c r="O1139" s="7"/>
    </row>
    <row r="1140" spans="2:15" x14ac:dyDescent="0.3"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M1140" s="4"/>
      <c r="N1140" s="4"/>
      <c r="O1140" s="7"/>
    </row>
    <row r="1141" spans="2:15" x14ac:dyDescent="0.3"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M1141" s="4"/>
      <c r="N1141" s="4"/>
      <c r="O1141" s="7"/>
    </row>
    <row r="1142" spans="2:15" x14ac:dyDescent="0.3"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M1142" s="4"/>
      <c r="N1142" s="4"/>
      <c r="O1142" s="7"/>
    </row>
    <row r="1143" spans="2:15" x14ac:dyDescent="0.3"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M1143" s="4"/>
      <c r="N1143" s="4"/>
      <c r="O1143" s="7"/>
    </row>
    <row r="1144" spans="2:15" x14ac:dyDescent="0.3"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M1144" s="4"/>
      <c r="N1144" s="4"/>
      <c r="O1144" s="7"/>
    </row>
    <row r="1145" spans="2:15" x14ac:dyDescent="0.3"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M1145" s="4"/>
      <c r="N1145" s="4"/>
      <c r="O1145" s="7"/>
    </row>
    <row r="1146" spans="2:15" x14ac:dyDescent="0.3"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M1146" s="4"/>
      <c r="N1146" s="4"/>
      <c r="O1146" s="7"/>
    </row>
    <row r="1147" spans="2:15" x14ac:dyDescent="0.3"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M1147" s="4"/>
      <c r="N1147" s="4"/>
      <c r="O1147" s="7"/>
    </row>
    <row r="1148" spans="2:15" x14ac:dyDescent="0.3"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M1148" s="4"/>
      <c r="N1148" s="4"/>
      <c r="O1148" s="7"/>
    </row>
    <row r="1149" spans="2:15" x14ac:dyDescent="0.3"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M1149" s="4"/>
      <c r="N1149" s="4"/>
      <c r="O1149" s="7"/>
    </row>
    <row r="1150" spans="2:15" x14ac:dyDescent="0.3"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M1150" s="4"/>
      <c r="N1150" s="4"/>
      <c r="O1150" s="7"/>
    </row>
    <row r="1151" spans="2:15" x14ac:dyDescent="0.3"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M1151" s="4"/>
      <c r="N1151" s="4"/>
      <c r="O1151" s="7"/>
    </row>
    <row r="1152" spans="2:15" x14ac:dyDescent="0.3"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M1152" s="4"/>
      <c r="N1152" s="4"/>
      <c r="O1152" s="7"/>
    </row>
    <row r="1153" spans="2:15" x14ac:dyDescent="0.3"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M1153" s="4"/>
      <c r="N1153" s="4"/>
      <c r="O1153" s="7"/>
    </row>
    <row r="1154" spans="2:15" x14ac:dyDescent="0.3"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M1154" s="4"/>
      <c r="N1154" s="4"/>
      <c r="O1154" s="7"/>
    </row>
    <row r="1155" spans="2:15" x14ac:dyDescent="0.3"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M1155" s="4"/>
      <c r="N1155" s="4"/>
      <c r="O1155" s="7"/>
    </row>
    <row r="1156" spans="2:15" x14ac:dyDescent="0.3"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M1156" s="4"/>
      <c r="N1156" s="4"/>
      <c r="O1156" s="7"/>
    </row>
    <row r="1157" spans="2:15" x14ac:dyDescent="0.3"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M1157" s="4"/>
      <c r="N1157" s="4"/>
      <c r="O1157" s="7"/>
    </row>
    <row r="1158" spans="2:15" x14ac:dyDescent="0.3"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M1158" s="4"/>
      <c r="N1158" s="4"/>
      <c r="O1158" s="7"/>
    </row>
    <row r="1159" spans="2:15" x14ac:dyDescent="0.3"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M1159" s="4"/>
      <c r="N1159" s="4"/>
      <c r="O1159" s="7"/>
    </row>
    <row r="1160" spans="2:15" x14ac:dyDescent="0.3"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M1160" s="4"/>
      <c r="N1160" s="4"/>
      <c r="O1160" s="7"/>
    </row>
    <row r="1161" spans="2:15" x14ac:dyDescent="0.3"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M1161" s="4"/>
      <c r="N1161" s="4"/>
      <c r="O1161" s="7"/>
    </row>
    <row r="1162" spans="2:15" x14ac:dyDescent="0.3"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M1162" s="4"/>
      <c r="N1162" s="4"/>
      <c r="O1162" s="7"/>
    </row>
    <row r="1163" spans="2:15" x14ac:dyDescent="0.3"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M1163" s="4"/>
      <c r="N1163" s="4"/>
      <c r="O1163" s="7"/>
    </row>
    <row r="1164" spans="2:15" x14ac:dyDescent="0.3"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M1164" s="4"/>
      <c r="N1164" s="4"/>
      <c r="O1164" s="7"/>
    </row>
    <row r="1165" spans="2:15" x14ac:dyDescent="0.3"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M1165" s="4"/>
      <c r="N1165" s="4"/>
      <c r="O1165" s="7"/>
    </row>
    <row r="1166" spans="2:15" x14ac:dyDescent="0.3"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M1166" s="4"/>
      <c r="N1166" s="4"/>
      <c r="O1166" s="7"/>
    </row>
    <row r="1167" spans="2:15" x14ac:dyDescent="0.3"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M1167" s="4"/>
      <c r="N1167" s="4"/>
      <c r="O1167" s="7"/>
    </row>
    <row r="1168" spans="2:15" x14ac:dyDescent="0.3"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M1168" s="4"/>
      <c r="N1168" s="4"/>
      <c r="O1168" s="7"/>
    </row>
    <row r="1169" spans="2:15" x14ac:dyDescent="0.3"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M1169" s="4"/>
      <c r="N1169" s="4"/>
      <c r="O1169" s="7"/>
    </row>
    <row r="1170" spans="2:15" x14ac:dyDescent="0.3"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M1170" s="4"/>
      <c r="N1170" s="4"/>
      <c r="O1170" s="7"/>
    </row>
    <row r="1171" spans="2:15" x14ac:dyDescent="0.3"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M1171" s="4"/>
      <c r="N1171" s="4"/>
      <c r="O1171" s="7"/>
    </row>
    <row r="1172" spans="2:15" x14ac:dyDescent="0.3"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M1172" s="4"/>
      <c r="N1172" s="4"/>
      <c r="O1172" s="7"/>
    </row>
    <row r="1173" spans="2:15" x14ac:dyDescent="0.3"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M1173" s="4"/>
      <c r="N1173" s="4"/>
      <c r="O1173" s="7"/>
    </row>
    <row r="1174" spans="2:15" x14ac:dyDescent="0.3"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M1174" s="4"/>
      <c r="N1174" s="4"/>
      <c r="O1174" s="7"/>
    </row>
    <row r="1175" spans="2:15" x14ac:dyDescent="0.3"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M1175" s="4"/>
      <c r="N1175" s="4"/>
      <c r="O1175" s="7"/>
    </row>
    <row r="1176" spans="2:15" x14ac:dyDescent="0.3"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M1176" s="4"/>
      <c r="N1176" s="4"/>
      <c r="O1176" s="7"/>
    </row>
    <row r="1177" spans="2:15" x14ac:dyDescent="0.3"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M1177" s="4"/>
      <c r="N1177" s="4"/>
      <c r="O1177" s="7"/>
    </row>
    <row r="1178" spans="2:15" x14ac:dyDescent="0.3"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M1178" s="4"/>
      <c r="N1178" s="4"/>
      <c r="O1178" s="7"/>
    </row>
    <row r="1179" spans="2:15" x14ac:dyDescent="0.3"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M1179" s="4"/>
      <c r="N1179" s="4"/>
      <c r="O1179" s="7"/>
    </row>
    <row r="1180" spans="2:15" x14ac:dyDescent="0.3"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M1180" s="4"/>
      <c r="N1180" s="4"/>
      <c r="O1180" s="7"/>
    </row>
    <row r="1181" spans="2:15" x14ac:dyDescent="0.3"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M1181" s="4"/>
      <c r="N1181" s="4"/>
      <c r="O1181" s="7"/>
    </row>
    <row r="1182" spans="2:15" x14ac:dyDescent="0.3"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M1182" s="4"/>
      <c r="N1182" s="4"/>
      <c r="O1182" s="7"/>
    </row>
    <row r="1183" spans="2:15" x14ac:dyDescent="0.3"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M1183" s="4"/>
      <c r="N1183" s="4"/>
      <c r="O1183" s="7"/>
    </row>
    <row r="1184" spans="2:15" x14ac:dyDescent="0.3"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M1184" s="4"/>
      <c r="N1184" s="4"/>
      <c r="O1184" s="7"/>
    </row>
    <row r="1185" spans="2:15" x14ac:dyDescent="0.3"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M1185" s="4"/>
      <c r="N1185" s="4"/>
      <c r="O1185" s="7"/>
    </row>
    <row r="1186" spans="2:15" x14ac:dyDescent="0.3"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M1186" s="4"/>
      <c r="N1186" s="4"/>
      <c r="O1186" s="7"/>
    </row>
    <row r="1187" spans="2:15" x14ac:dyDescent="0.3"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M1187" s="4"/>
      <c r="N1187" s="4"/>
      <c r="O1187" s="7"/>
    </row>
    <row r="1188" spans="2:15" x14ac:dyDescent="0.3"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M1188" s="4"/>
      <c r="N1188" s="4"/>
      <c r="O1188" s="7"/>
    </row>
    <row r="1189" spans="2:15" x14ac:dyDescent="0.3"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M1189" s="4"/>
      <c r="N1189" s="4"/>
      <c r="O1189" s="7"/>
    </row>
    <row r="1190" spans="2:15" x14ac:dyDescent="0.3"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M1190" s="4"/>
      <c r="N1190" s="4"/>
      <c r="O1190" s="7"/>
    </row>
    <row r="1191" spans="2:15" x14ac:dyDescent="0.3"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M1191" s="4"/>
      <c r="N1191" s="4"/>
      <c r="O1191" s="7"/>
    </row>
    <row r="1192" spans="2:15" x14ac:dyDescent="0.3"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M1192" s="4"/>
      <c r="N1192" s="4"/>
      <c r="O1192" s="7"/>
    </row>
    <row r="1193" spans="2:15" x14ac:dyDescent="0.3"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M1193" s="4"/>
      <c r="N1193" s="4"/>
      <c r="O1193" s="7"/>
    </row>
    <row r="1194" spans="2:15" x14ac:dyDescent="0.3"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M1194" s="4"/>
      <c r="N1194" s="4"/>
      <c r="O1194" s="7"/>
    </row>
    <row r="1195" spans="2:15" x14ac:dyDescent="0.3"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M1195" s="4"/>
      <c r="N1195" s="4"/>
      <c r="O1195" s="7"/>
    </row>
    <row r="1196" spans="2:15" x14ac:dyDescent="0.3"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M1196" s="4"/>
      <c r="N1196" s="4"/>
      <c r="O1196" s="7"/>
    </row>
    <row r="1197" spans="2:15" x14ac:dyDescent="0.3"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M1197" s="4"/>
      <c r="N1197" s="4"/>
      <c r="O1197" s="7"/>
    </row>
    <row r="1198" spans="2:15" x14ac:dyDescent="0.3"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M1198" s="4"/>
      <c r="N1198" s="4"/>
      <c r="O1198" s="7"/>
    </row>
    <row r="1199" spans="2:15" x14ac:dyDescent="0.3"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M1199" s="4"/>
      <c r="N1199" s="4"/>
      <c r="O1199" s="7"/>
    </row>
    <row r="1200" spans="2:15" x14ac:dyDescent="0.3"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M1200" s="4"/>
      <c r="N1200" s="4"/>
      <c r="O1200" s="7"/>
    </row>
    <row r="1201" spans="2:15" x14ac:dyDescent="0.3"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M1201" s="4"/>
      <c r="N1201" s="4"/>
      <c r="O1201" s="7"/>
    </row>
    <row r="1202" spans="2:15" x14ac:dyDescent="0.3"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M1202" s="4"/>
      <c r="N1202" s="4"/>
      <c r="O1202" s="7"/>
    </row>
    <row r="1203" spans="2:15" x14ac:dyDescent="0.3"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M1203" s="4"/>
      <c r="N1203" s="4"/>
      <c r="O1203" s="7"/>
    </row>
    <row r="1204" spans="2:15" x14ac:dyDescent="0.3"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M1204" s="4"/>
      <c r="N1204" s="4"/>
      <c r="O1204" s="7"/>
    </row>
    <row r="1205" spans="2:15" x14ac:dyDescent="0.3"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M1205" s="4"/>
      <c r="N1205" s="4"/>
      <c r="O1205" s="7"/>
    </row>
    <row r="1206" spans="2:15" x14ac:dyDescent="0.3"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M1206" s="4"/>
      <c r="N1206" s="4"/>
      <c r="O1206" s="7"/>
    </row>
    <row r="1207" spans="2:15" x14ac:dyDescent="0.3"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M1207" s="4"/>
      <c r="N1207" s="4"/>
      <c r="O1207" s="7"/>
    </row>
    <row r="1208" spans="2:15" x14ac:dyDescent="0.3"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M1208" s="4"/>
      <c r="N1208" s="4"/>
      <c r="O1208" s="7"/>
    </row>
    <row r="1209" spans="2:15" x14ac:dyDescent="0.3"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M1209" s="4"/>
      <c r="N1209" s="4"/>
      <c r="O1209" s="7"/>
    </row>
    <row r="1210" spans="2:15" x14ac:dyDescent="0.3"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M1210" s="4"/>
      <c r="N1210" s="4"/>
      <c r="O1210" s="7"/>
    </row>
    <row r="1211" spans="2:15" x14ac:dyDescent="0.3"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M1211" s="4"/>
      <c r="N1211" s="4"/>
      <c r="O1211" s="7"/>
    </row>
    <row r="1212" spans="2:15" x14ac:dyDescent="0.3"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M1212" s="4"/>
      <c r="N1212" s="4"/>
      <c r="O1212" s="7"/>
    </row>
    <row r="1213" spans="2:15" x14ac:dyDescent="0.3"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M1213" s="4"/>
      <c r="N1213" s="4"/>
      <c r="O1213" s="7"/>
    </row>
    <row r="1214" spans="2:15" x14ac:dyDescent="0.3"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M1214" s="4"/>
      <c r="N1214" s="4"/>
      <c r="O1214" s="7"/>
    </row>
    <row r="1215" spans="2:15" x14ac:dyDescent="0.3"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M1215" s="4"/>
      <c r="N1215" s="4"/>
      <c r="O1215" s="7"/>
    </row>
    <row r="1216" spans="2:15" x14ac:dyDescent="0.3"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M1216" s="4"/>
      <c r="N1216" s="4"/>
      <c r="O1216" s="7"/>
    </row>
    <row r="1217" spans="2:15" x14ac:dyDescent="0.3"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M1217" s="4"/>
      <c r="N1217" s="4"/>
      <c r="O1217" s="7"/>
    </row>
    <row r="1218" spans="2:15" x14ac:dyDescent="0.3"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M1218" s="4"/>
      <c r="N1218" s="4"/>
      <c r="O1218" s="7"/>
    </row>
    <row r="1219" spans="2:15" x14ac:dyDescent="0.3"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M1219" s="4"/>
      <c r="N1219" s="4"/>
      <c r="O1219" s="7"/>
    </row>
    <row r="1220" spans="2:15" x14ac:dyDescent="0.3"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M1220" s="4"/>
      <c r="N1220" s="4"/>
      <c r="O1220" s="7"/>
    </row>
    <row r="1221" spans="2:15" x14ac:dyDescent="0.3"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M1221" s="4"/>
      <c r="N1221" s="4"/>
      <c r="O1221" s="7"/>
    </row>
    <row r="1222" spans="2:15" x14ac:dyDescent="0.3"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M1222" s="4"/>
      <c r="N1222" s="4"/>
      <c r="O1222" s="7"/>
    </row>
    <row r="1223" spans="2:15" x14ac:dyDescent="0.3"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M1223" s="4"/>
      <c r="N1223" s="4"/>
      <c r="O1223" s="7"/>
    </row>
    <row r="1224" spans="2:15" x14ac:dyDescent="0.3"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M1224" s="4"/>
      <c r="N1224" s="4"/>
      <c r="O1224" s="7"/>
    </row>
    <row r="1225" spans="2:15" x14ac:dyDescent="0.3"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M1225" s="4"/>
      <c r="N1225" s="4"/>
      <c r="O1225" s="7"/>
    </row>
    <row r="1226" spans="2:15" x14ac:dyDescent="0.3"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M1226" s="4"/>
      <c r="N1226" s="4"/>
      <c r="O1226" s="7"/>
    </row>
    <row r="1227" spans="2:15" x14ac:dyDescent="0.3"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M1227" s="4"/>
      <c r="N1227" s="4"/>
      <c r="O1227" s="7"/>
    </row>
    <row r="1228" spans="2:15" x14ac:dyDescent="0.3"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M1228" s="4"/>
      <c r="N1228" s="4"/>
      <c r="O1228" s="7"/>
    </row>
    <row r="1229" spans="2:15" x14ac:dyDescent="0.3"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M1229" s="4"/>
      <c r="N1229" s="4"/>
      <c r="O1229" s="7"/>
    </row>
    <row r="1230" spans="2:15" x14ac:dyDescent="0.3"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M1230" s="4"/>
      <c r="N1230" s="4"/>
      <c r="O1230" s="7"/>
    </row>
    <row r="1231" spans="2:15" x14ac:dyDescent="0.3"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M1231" s="4"/>
      <c r="N1231" s="4"/>
      <c r="O1231" s="7"/>
    </row>
    <row r="1232" spans="2:15" x14ac:dyDescent="0.3"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M1232" s="4"/>
      <c r="N1232" s="4"/>
      <c r="O1232" s="7"/>
    </row>
    <row r="1233" spans="2:15" x14ac:dyDescent="0.3"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M1233" s="4"/>
      <c r="N1233" s="4"/>
      <c r="O1233" s="7"/>
    </row>
    <row r="1234" spans="2:15" x14ac:dyDescent="0.3"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M1234" s="4"/>
      <c r="N1234" s="4"/>
      <c r="O1234" s="7"/>
    </row>
    <row r="1235" spans="2:15" x14ac:dyDescent="0.3"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M1235" s="4"/>
      <c r="N1235" s="4"/>
      <c r="O1235" s="7"/>
    </row>
    <row r="1236" spans="2:15" x14ac:dyDescent="0.3"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M1236" s="4"/>
      <c r="N1236" s="4"/>
      <c r="O1236" s="7"/>
    </row>
    <row r="1237" spans="2:15" x14ac:dyDescent="0.3"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M1237" s="4"/>
      <c r="N1237" s="4"/>
      <c r="O1237" s="7"/>
    </row>
    <row r="1238" spans="2:15" x14ac:dyDescent="0.3"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M1238" s="4"/>
      <c r="N1238" s="4"/>
      <c r="O1238" s="7"/>
    </row>
    <row r="1239" spans="2:15" x14ac:dyDescent="0.3"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M1239" s="4"/>
      <c r="N1239" s="4"/>
      <c r="O1239" s="7"/>
    </row>
    <row r="1240" spans="2:15" x14ac:dyDescent="0.3"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M1240" s="4"/>
      <c r="N1240" s="4"/>
      <c r="O1240" s="7"/>
    </row>
    <row r="1241" spans="2:15" x14ac:dyDescent="0.3"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M1241" s="4"/>
      <c r="N1241" s="4"/>
      <c r="O1241" s="7"/>
    </row>
    <row r="1242" spans="2:15" x14ac:dyDescent="0.3"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M1242" s="4"/>
      <c r="N1242" s="4"/>
      <c r="O1242" s="7"/>
    </row>
    <row r="1243" spans="2:15" x14ac:dyDescent="0.3"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M1243" s="4"/>
      <c r="N1243" s="4"/>
      <c r="O1243" s="7"/>
    </row>
    <row r="1244" spans="2:15" x14ac:dyDescent="0.3"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M1244" s="4"/>
      <c r="N1244" s="4"/>
      <c r="O1244" s="7"/>
    </row>
    <row r="1245" spans="2:15" x14ac:dyDescent="0.3"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M1245" s="4"/>
      <c r="N1245" s="4"/>
      <c r="O1245" s="7"/>
    </row>
    <row r="1246" spans="2:15" x14ac:dyDescent="0.3"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M1246" s="4"/>
      <c r="N1246" s="4"/>
      <c r="O1246" s="7"/>
    </row>
    <row r="1247" spans="2:15" x14ac:dyDescent="0.3"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M1247" s="4"/>
      <c r="N1247" s="4"/>
      <c r="O1247" s="7"/>
    </row>
    <row r="1248" spans="2:15" x14ac:dyDescent="0.3"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M1248" s="4"/>
      <c r="N1248" s="4"/>
      <c r="O1248" s="7"/>
    </row>
    <row r="1249" spans="2:15" x14ac:dyDescent="0.3"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M1249" s="4"/>
      <c r="N1249" s="4"/>
      <c r="O1249" s="7"/>
    </row>
    <row r="1250" spans="2:15" x14ac:dyDescent="0.3"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M1250" s="4"/>
      <c r="N1250" s="4"/>
      <c r="O1250" s="7"/>
    </row>
    <row r="1251" spans="2:15" x14ac:dyDescent="0.3"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M1251" s="4"/>
      <c r="N1251" s="4"/>
      <c r="O1251" s="7"/>
    </row>
    <row r="1252" spans="2:15" x14ac:dyDescent="0.3"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M1252" s="4"/>
      <c r="N1252" s="4"/>
      <c r="O1252" s="7"/>
    </row>
    <row r="1253" spans="2:15" x14ac:dyDescent="0.3"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M1253" s="4"/>
      <c r="N1253" s="4"/>
      <c r="O1253" s="7"/>
    </row>
    <row r="1254" spans="2:15" x14ac:dyDescent="0.3"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M1254" s="4"/>
      <c r="N1254" s="4"/>
      <c r="O1254" s="7"/>
    </row>
    <row r="1255" spans="2:15" x14ac:dyDescent="0.3"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M1255" s="4"/>
      <c r="N1255" s="4"/>
      <c r="O1255" s="7"/>
    </row>
    <row r="1256" spans="2:15" x14ac:dyDescent="0.3"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M1256" s="4"/>
      <c r="N1256" s="4"/>
      <c r="O1256" s="7"/>
    </row>
    <row r="1257" spans="2:15" x14ac:dyDescent="0.3"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M1257" s="4"/>
      <c r="N1257" s="4"/>
      <c r="O1257" s="7"/>
    </row>
    <row r="1258" spans="2:15" x14ac:dyDescent="0.3"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M1258" s="4"/>
      <c r="N1258" s="4"/>
      <c r="O1258" s="7"/>
    </row>
    <row r="1259" spans="2:15" x14ac:dyDescent="0.3"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M1259" s="4"/>
      <c r="N1259" s="4"/>
      <c r="O1259" s="7"/>
    </row>
    <row r="1260" spans="2:15" x14ac:dyDescent="0.3"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M1260" s="4"/>
      <c r="N1260" s="4"/>
      <c r="O1260" s="7"/>
    </row>
    <row r="1261" spans="2:15" x14ac:dyDescent="0.3"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M1261" s="4"/>
      <c r="N1261" s="4"/>
      <c r="O1261" s="7"/>
    </row>
    <row r="1262" spans="2:15" x14ac:dyDescent="0.3"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M1262" s="4"/>
      <c r="N1262" s="4"/>
      <c r="O1262" s="7"/>
    </row>
    <row r="1263" spans="2:15" x14ac:dyDescent="0.3"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M1263" s="4"/>
      <c r="N1263" s="4"/>
      <c r="O1263" s="7"/>
    </row>
    <row r="1264" spans="2:15" x14ac:dyDescent="0.3"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M1264" s="4"/>
      <c r="N1264" s="4"/>
      <c r="O1264" s="7"/>
    </row>
    <row r="1265" spans="2:15" x14ac:dyDescent="0.3"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M1265" s="4"/>
      <c r="N1265" s="4"/>
      <c r="O1265" s="7"/>
    </row>
    <row r="1266" spans="2:15" x14ac:dyDescent="0.3"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M1266" s="4"/>
      <c r="N1266" s="4"/>
      <c r="O1266" s="7"/>
    </row>
    <row r="1267" spans="2:15" x14ac:dyDescent="0.3"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M1267" s="4"/>
      <c r="N1267" s="4"/>
      <c r="O1267" s="7"/>
    </row>
    <row r="1268" spans="2:15" x14ac:dyDescent="0.3"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M1268" s="4"/>
      <c r="N1268" s="4"/>
      <c r="O1268" s="7"/>
    </row>
    <row r="1269" spans="2:15" x14ac:dyDescent="0.3"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M1269" s="4"/>
      <c r="N1269" s="4"/>
      <c r="O1269" s="7"/>
    </row>
    <row r="1270" spans="2:15" x14ac:dyDescent="0.3"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M1270" s="4"/>
      <c r="N1270" s="4"/>
      <c r="O1270" s="7"/>
    </row>
    <row r="1271" spans="2:15" x14ac:dyDescent="0.3"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M1271" s="4"/>
      <c r="N1271" s="4"/>
      <c r="O1271" s="7"/>
    </row>
    <row r="1272" spans="2:15" x14ac:dyDescent="0.3"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M1272" s="4"/>
      <c r="N1272" s="4"/>
      <c r="O1272" s="7"/>
    </row>
    <row r="1273" spans="2:15" x14ac:dyDescent="0.3"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M1273" s="4"/>
      <c r="N1273" s="4"/>
      <c r="O1273" s="7"/>
    </row>
    <row r="1274" spans="2:15" x14ac:dyDescent="0.3"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M1274" s="4"/>
      <c r="N1274" s="4"/>
      <c r="O1274" s="7"/>
    </row>
    <row r="1275" spans="2:15" x14ac:dyDescent="0.3"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M1275" s="4"/>
      <c r="N1275" s="4"/>
      <c r="O1275" s="7"/>
    </row>
    <row r="1276" spans="2:15" x14ac:dyDescent="0.3"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M1276" s="4"/>
      <c r="N1276" s="4"/>
      <c r="O1276" s="7"/>
    </row>
    <row r="1277" spans="2:15" x14ac:dyDescent="0.3"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M1277" s="4"/>
      <c r="N1277" s="4"/>
      <c r="O1277" s="7"/>
    </row>
    <row r="1278" spans="2:15" x14ac:dyDescent="0.3"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M1278" s="4"/>
      <c r="N1278" s="4"/>
      <c r="O1278" s="7"/>
    </row>
    <row r="1279" spans="2:15" x14ac:dyDescent="0.3"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M1279" s="4"/>
      <c r="N1279" s="4"/>
      <c r="O1279" s="7"/>
    </row>
    <row r="1280" spans="2:15" x14ac:dyDescent="0.3"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M1280" s="4"/>
      <c r="N1280" s="4"/>
      <c r="O1280" s="7"/>
    </row>
    <row r="1281" spans="2:15" x14ac:dyDescent="0.3"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M1281" s="4"/>
      <c r="N1281" s="4"/>
      <c r="O1281" s="7"/>
    </row>
    <row r="1282" spans="2:15" x14ac:dyDescent="0.3"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M1282" s="4"/>
      <c r="N1282" s="4"/>
      <c r="O1282" s="7"/>
    </row>
    <row r="1283" spans="2:15" x14ac:dyDescent="0.3"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M1283" s="4"/>
      <c r="N1283" s="4"/>
      <c r="O1283" s="7"/>
    </row>
    <row r="1284" spans="2:15" x14ac:dyDescent="0.3"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M1284" s="4"/>
      <c r="N1284" s="4"/>
      <c r="O1284" s="7"/>
    </row>
    <row r="1285" spans="2:15" x14ac:dyDescent="0.3"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M1285" s="4"/>
      <c r="N1285" s="4"/>
      <c r="O1285" s="7"/>
    </row>
    <row r="1286" spans="2:15" x14ac:dyDescent="0.3"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M1286" s="4"/>
      <c r="N1286" s="4"/>
      <c r="O1286" s="7"/>
    </row>
    <row r="1287" spans="2:15" x14ac:dyDescent="0.3"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M1287" s="4"/>
      <c r="N1287" s="4"/>
      <c r="O1287" s="7"/>
    </row>
    <row r="1288" spans="2:15" x14ac:dyDescent="0.3"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M1288" s="4"/>
      <c r="N1288" s="4"/>
      <c r="O1288" s="7"/>
    </row>
    <row r="1289" spans="2:15" x14ac:dyDescent="0.3"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M1289" s="4"/>
      <c r="N1289" s="4"/>
      <c r="O1289" s="7"/>
    </row>
    <row r="1290" spans="2:15" x14ac:dyDescent="0.3"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M1290" s="4"/>
      <c r="N1290" s="4"/>
      <c r="O1290" s="7"/>
    </row>
    <row r="1291" spans="2:15" x14ac:dyDescent="0.3"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M1291" s="4"/>
      <c r="N1291" s="4"/>
      <c r="O1291" s="7"/>
    </row>
    <row r="1292" spans="2:15" x14ac:dyDescent="0.3"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M1292" s="4"/>
      <c r="N1292" s="4"/>
      <c r="O1292" s="7"/>
    </row>
    <row r="1293" spans="2:15" x14ac:dyDescent="0.3"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M1293" s="4"/>
      <c r="N1293" s="4"/>
      <c r="O1293" s="7"/>
    </row>
    <row r="1294" spans="2:15" x14ac:dyDescent="0.3"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M1294" s="4"/>
      <c r="N1294" s="4"/>
      <c r="O1294" s="7"/>
    </row>
    <row r="1295" spans="2:15" x14ac:dyDescent="0.3"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M1295" s="4"/>
      <c r="N1295" s="4"/>
      <c r="O1295" s="7"/>
    </row>
    <row r="1296" spans="2:15" x14ac:dyDescent="0.3"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M1296" s="4"/>
      <c r="N1296" s="4"/>
      <c r="O1296" s="7"/>
    </row>
    <row r="1297" spans="2:15" x14ac:dyDescent="0.3"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M1297" s="4"/>
      <c r="N1297" s="4"/>
      <c r="O1297" s="7"/>
    </row>
    <row r="1298" spans="2:15" x14ac:dyDescent="0.3"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M1298" s="4"/>
      <c r="N1298" s="4"/>
      <c r="O1298" s="7"/>
    </row>
    <row r="1299" spans="2:15" x14ac:dyDescent="0.3"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M1299" s="4"/>
      <c r="N1299" s="4"/>
      <c r="O1299" s="7"/>
    </row>
    <row r="1300" spans="2:15" x14ac:dyDescent="0.3"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M1300" s="4"/>
      <c r="N1300" s="4"/>
      <c r="O1300" s="7"/>
    </row>
    <row r="1301" spans="2:15" x14ac:dyDescent="0.3"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M1301" s="4"/>
      <c r="N1301" s="4"/>
      <c r="O1301" s="7"/>
    </row>
    <row r="1302" spans="2:15" x14ac:dyDescent="0.3"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M1302" s="4"/>
      <c r="N1302" s="4"/>
      <c r="O1302" s="7"/>
    </row>
    <row r="1303" spans="2:15" x14ac:dyDescent="0.3"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M1303" s="4"/>
      <c r="N1303" s="4"/>
      <c r="O1303" s="7"/>
    </row>
    <row r="1304" spans="2:15" x14ac:dyDescent="0.3"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M1304" s="4"/>
      <c r="N1304" s="4"/>
      <c r="O1304" s="7"/>
    </row>
    <row r="1305" spans="2:15" x14ac:dyDescent="0.3"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M1305" s="4"/>
      <c r="N1305" s="4"/>
      <c r="O1305" s="7"/>
    </row>
    <row r="1306" spans="2:15" x14ac:dyDescent="0.3"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M1306" s="4"/>
      <c r="N1306" s="4"/>
      <c r="O1306" s="7"/>
    </row>
    <row r="1307" spans="2:15" x14ac:dyDescent="0.3"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M1307" s="4"/>
      <c r="N1307" s="4"/>
      <c r="O1307" s="7"/>
    </row>
    <row r="1308" spans="2:15" x14ac:dyDescent="0.3"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M1308" s="4"/>
      <c r="N1308" s="4"/>
      <c r="O1308" s="7"/>
    </row>
    <row r="1309" spans="2:15" x14ac:dyDescent="0.3"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M1309" s="4"/>
      <c r="N1309" s="4"/>
      <c r="O1309" s="7"/>
    </row>
    <row r="1310" spans="2:15" x14ac:dyDescent="0.3"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M1310" s="4"/>
      <c r="N1310" s="4"/>
      <c r="O1310" s="7"/>
    </row>
    <row r="1311" spans="2:15" x14ac:dyDescent="0.3"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M1311" s="4"/>
      <c r="N1311" s="4"/>
      <c r="O1311" s="7"/>
    </row>
    <row r="1312" spans="2:15" x14ac:dyDescent="0.3"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M1312" s="4"/>
      <c r="N1312" s="4"/>
      <c r="O1312" s="7"/>
    </row>
    <row r="1313" spans="2:15" x14ac:dyDescent="0.3"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M1313" s="4"/>
      <c r="N1313" s="4"/>
      <c r="O1313" s="7"/>
    </row>
    <row r="1314" spans="2:15" x14ac:dyDescent="0.3"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M1314" s="4"/>
      <c r="N1314" s="4"/>
      <c r="O1314" s="7"/>
    </row>
    <row r="1315" spans="2:15" x14ac:dyDescent="0.3"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M1315" s="4"/>
      <c r="N1315" s="4"/>
      <c r="O1315" s="7"/>
    </row>
    <row r="1316" spans="2:15" x14ac:dyDescent="0.3"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M1316" s="4"/>
      <c r="N1316" s="4"/>
      <c r="O1316" s="7"/>
    </row>
    <row r="1317" spans="2:15" x14ac:dyDescent="0.3"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M1317" s="4"/>
      <c r="N1317" s="4"/>
      <c r="O1317" s="7"/>
    </row>
    <row r="1318" spans="2:15" x14ac:dyDescent="0.3"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M1318" s="4"/>
      <c r="N1318" s="4"/>
      <c r="O1318" s="7"/>
    </row>
    <row r="1319" spans="2:15" x14ac:dyDescent="0.3"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M1319" s="4"/>
      <c r="N1319" s="4"/>
      <c r="O1319" s="7"/>
    </row>
    <row r="1320" spans="2:15" x14ac:dyDescent="0.3"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M1320" s="4"/>
      <c r="N1320" s="4"/>
      <c r="O1320" s="7"/>
    </row>
    <row r="1321" spans="2:15" x14ac:dyDescent="0.3"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M1321" s="4"/>
      <c r="N1321" s="4"/>
      <c r="O1321" s="7"/>
    </row>
    <row r="1322" spans="2:15" x14ac:dyDescent="0.3"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M1322" s="4"/>
      <c r="N1322" s="4"/>
      <c r="O1322" s="7"/>
    </row>
    <row r="1323" spans="2:15" x14ac:dyDescent="0.3"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M1323" s="4"/>
      <c r="N1323" s="4"/>
      <c r="O1323" s="7"/>
    </row>
    <row r="1324" spans="2:15" x14ac:dyDescent="0.3"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M1324" s="4"/>
      <c r="N1324" s="4"/>
      <c r="O1324" s="7"/>
    </row>
    <row r="1325" spans="2:15" x14ac:dyDescent="0.3"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M1325" s="4"/>
      <c r="N1325" s="4"/>
      <c r="O1325" s="7"/>
    </row>
    <row r="1326" spans="2:15" x14ac:dyDescent="0.3"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M1326" s="4"/>
      <c r="N1326" s="4"/>
      <c r="O1326" s="7"/>
    </row>
    <row r="1327" spans="2:15" x14ac:dyDescent="0.3"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M1327" s="4"/>
      <c r="N1327" s="4"/>
      <c r="O1327" s="7"/>
    </row>
    <row r="1328" spans="2:15" x14ac:dyDescent="0.3"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M1328" s="4"/>
      <c r="N1328" s="4"/>
      <c r="O1328" s="7"/>
    </row>
    <row r="1329" spans="2:15" x14ac:dyDescent="0.3"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M1329" s="4"/>
      <c r="N1329" s="4"/>
      <c r="O1329" s="7"/>
    </row>
    <row r="1330" spans="2:15" x14ac:dyDescent="0.3"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M1330" s="4"/>
      <c r="N1330" s="4"/>
      <c r="O1330" s="7"/>
    </row>
    <row r="1331" spans="2:15" x14ac:dyDescent="0.3"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M1331" s="4"/>
      <c r="N1331" s="4"/>
      <c r="O1331" s="7"/>
    </row>
    <row r="1332" spans="2:15" x14ac:dyDescent="0.3"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M1332" s="4"/>
      <c r="N1332" s="4"/>
      <c r="O1332" s="7"/>
    </row>
    <row r="1333" spans="2:15" x14ac:dyDescent="0.3"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M1333" s="4"/>
      <c r="N1333" s="4"/>
      <c r="O1333" s="7"/>
    </row>
    <row r="1334" spans="2:15" x14ac:dyDescent="0.3"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M1334" s="4"/>
      <c r="N1334" s="4"/>
      <c r="O1334" s="7"/>
    </row>
    <row r="1335" spans="2:15" x14ac:dyDescent="0.3"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M1335" s="4"/>
      <c r="N1335" s="4"/>
      <c r="O1335" s="7"/>
    </row>
    <row r="1336" spans="2:15" x14ac:dyDescent="0.3"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M1336" s="4"/>
      <c r="N1336" s="4"/>
      <c r="O1336" s="7"/>
    </row>
    <row r="1337" spans="2:15" x14ac:dyDescent="0.3"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M1337" s="4"/>
      <c r="N1337" s="4"/>
      <c r="O1337" s="7"/>
    </row>
    <row r="1338" spans="2:15" x14ac:dyDescent="0.3"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M1338" s="4"/>
      <c r="N1338" s="4"/>
      <c r="O1338" s="7"/>
    </row>
    <row r="1339" spans="2:15" x14ac:dyDescent="0.3"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M1339" s="4"/>
      <c r="N1339" s="4"/>
      <c r="O1339" s="7"/>
    </row>
    <row r="1340" spans="2:15" x14ac:dyDescent="0.3"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M1340" s="4"/>
      <c r="N1340" s="4"/>
      <c r="O1340" s="7"/>
    </row>
    <row r="1341" spans="2:15" x14ac:dyDescent="0.3"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M1341" s="4"/>
      <c r="N1341" s="4"/>
      <c r="O1341" s="7"/>
    </row>
    <row r="1342" spans="2:15" x14ac:dyDescent="0.3"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M1342" s="4"/>
      <c r="N1342" s="4"/>
      <c r="O1342" s="7"/>
    </row>
    <row r="1343" spans="2:15" x14ac:dyDescent="0.3"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M1343" s="4"/>
      <c r="N1343" s="4"/>
      <c r="O1343" s="7"/>
    </row>
    <row r="1344" spans="2:15" x14ac:dyDescent="0.3"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M1344" s="4"/>
      <c r="N1344" s="4"/>
      <c r="O1344" s="7"/>
    </row>
    <row r="1345" spans="2:15" x14ac:dyDescent="0.3"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M1345" s="4"/>
      <c r="N1345" s="4"/>
      <c r="O1345" s="7"/>
    </row>
    <row r="1346" spans="2:15" x14ac:dyDescent="0.3"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M1346" s="4"/>
      <c r="N1346" s="4"/>
      <c r="O1346" s="7"/>
    </row>
    <row r="1347" spans="2:15" x14ac:dyDescent="0.3"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M1347" s="4"/>
      <c r="N1347" s="4"/>
      <c r="O1347" s="7"/>
    </row>
    <row r="1348" spans="2:15" x14ac:dyDescent="0.3"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M1348" s="4"/>
      <c r="N1348" s="4"/>
      <c r="O1348" s="7"/>
    </row>
    <row r="1349" spans="2:15" x14ac:dyDescent="0.3"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M1349" s="4"/>
      <c r="N1349" s="4"/>
      <c r="O1349" s="7"/>
    </row>
    <row r="1350" spans="2:15" x14ac:dyDescent="0.3"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M1350" s="4"/>
      <c r="N1350" s="4"/>
      <c r="O1350" s="7"/>
    </row>
    <row r="1351" spans="2:15" x14ac:dyDescent="0.3"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M1351" s="4"/>
      <c r="N1351" s="4"/>
      <c r="O1351" s="7"/>
    </row>
    <row r="1352" spans="2:15" x14ac:dyDescent="0.3"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M1352" s="4"/>
      <c r="N1352" s="4"/>
      <c r="O1352" s="7"/>
    </row>
    <row r="1353" spans="2:15" x14ac:dyDescent="0.3"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M1353" s="4"/>
      <c r="N1353" s="4"/>
      <c r="O1353" s="7"/>
    </row>
    <row r="1354" spans="2:15" x14ac:dyDescent="0.3"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M1354" s="4"/>
      <c r="N1354" s="4"/>
      <c r="O1354" s="7"/>
    </row>
    <row r="1355" spans="2:15" x14ac:dyDescent="0.3"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M1355" s="4"/>
      <c r="N1355" s="4"/>
      <c r="O1355" s="7"/>
    </row>
    <row r="1356" spans="2:15" x14ac:dyDescent="0.3"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M1356" s="4"/>
      <c r="N1356" s="4"/>
      <c r="O1356" s="7"/>
    </row>
    <row r="1357" spans="2:15" x14ac:dyDescent="0.3"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M1357" s="4"/>
      <c r="N1357" s="4"/>
      <c r="O1357" s="7"/>
    </row>
    <row r="1358" spans="2:15" x14ac:dyDescent="0.3"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M1358" s="4"/>
      <c r="N1358" s="4"/>
      <c r="O1358" s="7"/>
    </row>
    <row r="1359" spans="2:15" x14ac:dyDescent="0.3"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M1359" s="4"/>
      <c r="N1359" s="4"/>
      <c r="O1359" s="7"/>
    </row>
    <row r="1360" spans="2:15" x14ac:dyDescent="0.3"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M1360" s="4"/>
      <c r="N1360" s="4"/>
      <c r="O1360" s="7"/>
    </row>
    <row r="1361" spans="2:15" x14ac:dyDescent="0.3"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M1361" s="4"/>
      <c r="N1361" s="4"/>
      <c r="O1361" s="7"/>
    </row>
    <row r="1362" spans="2:15" x14ac:dyDescent="0.3"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M1362" s="4"/>
      <c r="N1362" s="4"/>
      <c r="O1362" s="7"/>
    </row>
    <row r="1363" spans="2:15" x14ac:dyDescent="0.3"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M1363" s="4"/>
      <c r="N1363" s="4"/>
      <c r="O1363" s="7"/>
    </row>
    <row r="1364" spans="2:15" x14ac:dyDescent="0.3"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M1364" s="4"/>
      <c r="N1364" s="4"/>
      <c r="O1364" s="7"/>
    </row>
    <row r="1365" spans="2:15" x14ac:dyDescent="0.3"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M1365" s="4"/>
      <c r="N1365" s="4"/>
      <c r="O1365" s="7"/>
    </row>
    <row r="1366" spans="2:15" x14ac:dyDescent="0.3"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M1366" s="4"/>
      <c r="N1366" s="4"/>
      <c r="O1366" s="7"/>
    </row>
    <row r="1367" spans="2:15" x14ac:dyDescent="0.3"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M1367" s="4"/>
      <c r="N1367" s="4"/>
      <c r="O1367" s="7"/>
    </row>
    <row r="1368" spans="2:15" x14ac:dyDescent="0.3"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M1368" s="4"/>
      <c r="N1368" s="4"/>
      <c r="O1368" s="7"/>
    </row>
    <row r="1369" spans="2:15" x14ac:dyDescent="0.3"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M1369" s="4"/>
      <c r="N1369" s="4"/>
      <c r="O1369" s="7"/>
    </row>
    <row r="1370" spans="2:15" x14ac:dyDescent="0.3"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M1370" s="4"/>
      <c r="N1370" s="4"/>
      <c r="O1370" s="7"/>
    </row>
    <row r="1371" spans="2:15" x14ac:dyDescent="0.3"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M1371" s="4"/>
      <c r="N1371" s="4"/>
      <c r="O1371" s="7"/>
    </row>
    <row r="1372" spans="2:15" x14ac:dyDescent="0.3"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M1372" s="4"/>
      <c r="N1372" s="4"/>
      <c r="O1372" s="7"/>
    </row>
    <row r="1373" spans="2:15" x14ac:dyDescent="0.3"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M1373" s="4"/>
      <c r="N1373" s="4"/>
      <c r="O1373" s="7"/>
    </row>
    <row r="1374" spans="2:15" x14ac:dyDescent="0.3"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M1374" s="4"/>
      <c r="N1374" s="4"/>
      <c r="O1374" s="7"/>
    </row>
    <row r="1375" spans="2:15" x14ac:dyDescent="0.3"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M1375" s="4"/>
      <c r="N1375" s="4"/>
      <c r="O1375" s="7"/>
    </row>
    <row r="1376" spans="2:15" x14ac:dyDescent="0.3"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M1376" s="4"/>
      <c r="N1376" s="4"/>
      <c r="O1376" s="7"/>
    </row>
    <row r="1377" spans="2:15" x14ac:dyDescent="0.3"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M1377" s="4"/>
      <c r="N1377" s="4"/>
      <c r="O1377" s="7"/>
    </row>
    <row r="1378" spans="2:15" x14ac:dyDescent="0.3"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M1378" s="4"/>
      <c r="N1378" s="4"/>
      <c r="O1378" s="7"/>
    </row>
    <row r="1379" spans="2:15" x14ac:dyDescent="0.3"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M1379" s="4"/>
      <c r="N1379" s="4"/>
      <c r="O1379" s="7"/>
    </row>
    <row r="1380" spans="2:15" x14ac:dyDescent="0.3"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M1380" s="4"/>
      <c r="N1380" s="4"/>
      <c r="O1380" s="7"/>
    </row>
    <row r="1381" spans="2:15" x14ac:dyDescent="0.3"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M1381" s="4"/>
      <c r="N1381" s="4"/>
      <c r="O1381" s="7"/>
    </row>
    <row r="1382" spans="2:15" x14ac:dyDescent="0.3"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M1382" s="4"/>
      <c r="N1382" s="4"/>
      <c r="O1382" s="7"/>
    </row>
    <row r="1383" spans="2:15" x14ac:dyDescent="0.3"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M1383" s="4"/>
      <c r="N1383" s="4"/>
      <c r="O1383" s="7"/>
    </row>
    <row r="1384" spans="2:15" x14ac:dyDescent="0.3"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M1384" s="4"/>
      <c r="N1384" s="4"/>
      <c r="O1384" s="7"/>
    </row>
    <row r="1385" spans="2:15" x14ac:dyDescent="0.3"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M1385" s="4"/>
      <c r="N1385" s="4"/>
      <c r="O1385" s="7"/>
    </row>
    <row r="1386" spans="2:15" x14ac:dyDescent="0.3"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M1386" s="4"/>
      <c r="N1386" s="4"/>
      <c r="O1386" s="7"/>
    </row>
    <row r="1387" spans="2:15" x14ac:dyDescent="0.3"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M1387" s="4"/>
      <c r="N1387" s="4"/>
      <c r="O1387" s="7"/>
    </row>
    <row r="1388" spans="2:15" x14ac:dyDescent="0.3"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M1388" s="4"/>
      <c r="N1388" s="4"/>
      <c r="O1388" s="7"/>
    </row>
    <row r="1389" spans="2:15" x14ac:dyDescent="0.3"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M1389" s="4"/>
      <c r="N1389" s="4"/>
      <c r="O1389" s="7"/>
    </row>
    <row r="1390" spans="2:15" x14ac:dyDescent="0.3"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M1390" s="4"/>
      <c r="N1390" s="4"/>
      <c r="O1390" s="7"/>
    </row>
    <row r="1391" spans="2:15" x14ac:dyDescent="0.3"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M1391" s="4"/>
      <c r="N1391" s="4"/>
      <c r="O1391" s="7"/>
    </row>
    <row r="1392" spans="2:15" x14ac:dyDescent="0.3"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M1392" s="4"/>
      <c r="N1392" s="4"/>
      <c r="O1392" s="7"/>
    </row>
    <row r="1393" spans="2:15" x14ac:dyDescent="0.3"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M1393" s="4"/>
      <c r="N1393" s="4"/>
      <c r="O1393" s="7"/>
    </row>
    <row r="1394" spans="2:15" x14ac:dyDescent="0.3"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M1394" s="4"/>
      <c r="N1394" s="4"/>
      <c r="O1394" s="7"/>
    </row>
    <row r="1395" spans="2:15" x14ac:dyDescent="0.3"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M1395" s="4"/>
      <c r="N1395" s="4"/>
      <c r="O1395" s="7"/>
    </row>
    <row r="1396" spans="2:15" x14ac:dyDescent="0.3"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M1396" s="4"/>
      <c r="N1396" s="4"/>
      <c r="O1396" s="7"/>
    </row>
    <row r="1397" spans="2:15" x14ac:dyDescent="0.3"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M1397" s="4"/>
      <c r="N1397" s="4"/>
      <c r="O1397" s="7"/>
    </row>
    <row r="1398" spans="2:15" x14ac:dyDescent="0.3"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M1398" s="4"/>
      <c r="N1398" s="4"/>
      <c r="O1398" s="7"/>
    </row>
    <row r="1399" spans="2:15" x14ac:dyDescent="0.3"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M1399" s="4"/>
      <c r="N1399" s="4"/>
      <c r="O1399" s="7"/>
    </row>
    <row r="1400" spans="2:15" x14ac:dyDescent="0.3"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M1400" s="4"/>
      <c r="N1400" s="4"/>
      <c r="O1400" s="7"/>
    </row>
    <row r="1401" spans="2:15" x14ac:dyDescent="0.3"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M1401" s="4"/>
      <c r="N1401" s="4"/>
      <c r="O1401" s="7"/>
    </row>
    <row r="1402" spans="2:15" x14ac:dyDescent="0.3"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M1402" s="4"/>
      <c r="N1402" s="4"/>
      <c r="O1402" s="7"/>
    </row>
    <row r="1403" spans="2:15" x14ac:dyDescent="0.3"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M1403" s="4"/>
      <c r="N1403" s="4"/>
      <c r="O1403" s="7"/>
    </row>
    <row r="1404" spans="2:15" x14ac:dyDescent="0.3"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M1404" s="4"/>
      <c r="N1404" s="4"/>
      <c r="O1404" s="7"/>
    </row>
    <row r="1405" spans="2:15" x14ac:dyDescent="0.3"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M1405" s="4"/>
      <c r="N1405" s="4"/>
      <c r="O1405" s="7"/>
    </row>
    <row r="1406" spans="2:15" x14ac:dyDescent="0.3"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M1406" s="4"/>
      <c r="N1406" s="4"/>
      <c r="O1406" s="7"/>
    </row>
    <row r="1407" spans="2:15" x14ac:dyDescent="0.3"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M1407" s="4"/>
      <c r="N1407" s="4"/>
      <c r="O1407" s="7"/>
    </row>
    <row r="1408" spans="2:15" x14ac:dyDescent="0.3"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M1408" s="4"/>
      <c r="N1408" s="4"/>
      <c r="O1408" s="7"/>
    </row>
    <row r="1409" spans="2:15" x14ac:dyDescent="0.3"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M1409" s="4"/>
      <c r="N1409" s="4"/>
      <c r="O1409" s="7"/>
    </row>
    <row r="1410" spans="2:15" x14ac:dyDescent="0.3"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M1410" s="4"/>
      <c r="N1410" s="4"/>
      <c r="O1410" s="7"/>
    </row>
    <row r="1411" spans="2:15" x14ac:dyDescent="0.3"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M1411" s="4"/>
      <c r="N1411" s="4"/>
      <c r="O1411" s="7"/>
    </row>
    <row r="1412" spans="2:15" x14ac:dyDescent="0.3"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M1412" s="4"/>
      <c r="N1412" s="4"/>
      <c r="O1412" s="7"/>
    </row>
    <row r="1413" spans="2:15" x14ac:dyDescent="0.3"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M1413" s="4"/>
      <c r="N1413" s="4"/>
      <c r="O1413" s="7"/>
    </row>
    <row r="1414" spans="2:15" x14ac:dyDescent="0.3"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M1414" s="4"/>
      <c r="N1414" s="4"/>
      <c r="O1414" s="7"/>
    </row>
    <row r="1415" spans="2:15" x14ac:dyDescent="0.3"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M1415" s="4"/>
      <c r="N1415" s="4"/>
      <c r="O1415" s="7"/>
    </row>
    <row r="1416" spans="2:15" x14ac:dyDescent="0.3"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M1416" s="4"/>
      <c r="N1416" s="4"/>
      <c r="O1416" s="7"/>
    </row>
    <row r="1417" spans="2:15" x14ac:dyDescent="0.3"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M1417" s="4"/>
      <c r="N1417" s="4"/>
      <c r="O1417" s="7"/>
    </row>
    <row r="1418" spans="2:15" x14ac:dyDescent="0.3"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M1418" s="4"/>
      <c r="N1418" s="4"/>
      <c r="O1418" s="7"/>
    </row>
    <row r="1419" spans="2:15" x14ac:dyDescent="0.3"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M1419" s="4"/>
      <c r="N1419" s="4"/>
      <c r="O1419" s="7"/>
    </row>
    <row r="1420" spans="2:15" x14ac:dyDescent="0.3"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M1420" s="4"/>
      <c r="N1420" s="4"/>
      <c r="O1420" s="7"/>
    </row>
    <row r="1421" spans="2:15" x14ac:dyDescent="0.3"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M1421" s="4"/>
      <c r="N1421" s="4"/>
      <c r="O1421" s="7"/>
    </row>
    <row r="1422" spans="2:15" x14ac:dyDescent="0.3"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M1422" s="4"/>
      <c r="N1422" s="4"/>
      <c r="O1422" s="7"/>
    </row>
    <row r="1423" spans="2:15" x14ac:dyDescent="0.3"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M1423" s="4"/>
      <c r="N1423" s="4"/>
      <c r="O1423" s="7"/>
    </row>
    <row r="1424" spans="2:15" x14ac:dyDescent="0.3"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M1424" s="4"/>
      <c r="N1424" s="4"/>
      <c r="O1424" s="7"/>
    </row>
    <row r="1425" spans="2:15" x14ac:dyDescent="0.3"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M1425" s="4"/>
      <c r="N1425" s="4"/>
      <c r="O1425" s="7"/>
    </row>
    <row r="1426" spans="2:15" x14ac:dyDescent="0.3"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M1426" s="4"/>
      <c r="N1426" s="4"/>
      <c r="O1426" s="7"/>
    </row>
    <row r="1427" spans="2:15" x14ac:dyDescent="0.3"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M1427" s="4"/>
      <c r="N1427" s="4"/>
      <c r="O1427" s="7"/>
    </row>
    <row r="1428" spans="2:15" x14ac:dyDescent="0.3"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M1428" s="4"/>
      <c r="N1428" s="4"/>
      <c r="O1428" s="7"/>
    </row>
    <row r="1429" spans="2:15" x14ac:dyDescent="0.3"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M1429" s="4"/>
      <c r="N1429" s="4"/>
      <c r="O1429" s="7"/>
    </row>
    <row r="1430" spans="2:15" x14ac:dyDescent="0.3"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M1430" s="4"/>
      <c r="N1430" s="4"/>
      <c r="O1430" s="7"/>
    </row>
    <row r="1431" spans="2:15" x14ac:dyDescent="0.3"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M1431" s="4"/>
      <c r="N1431" s="4"/>
      <c r="O1431" s="7"/>
    </row>
    <row r="1432" spans="2:15" x14ac:dyDescent="0.3"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M1432" s="4"/>
      <c r="N1432" s="4"/>
      <c r="O1432" s="7"/>
    </row>
    <row r="1433" spans="2:15" x14ac:dyDescent="0.3"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M1433" s="4"/>
      <c r="N1433" s="4"/>
      <c r="O1433" s="7"/>
    </row>
    <row r="1434" spans="2:15" x14ac:dyDescent="0.3"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M1434" s="4"/>
      <c r="N1434" s="4"/>
      <c r="O1434" s="7"/>
    </row>
    <row r="1435" spans="2:15" x14ac:dyDescent="0.3"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M1435" s="4"/>
      <c r="N1435" s="4"/>
      <c r="O1435" s="7"/>
    </row>
    <row r="1436" spans="2:15" x14ac:dyDescent="0.3"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M1436" s="4"/>
      <c r="N1436" s="4"/>
      <c r="O1436" s="7"/>
    </row>
    <row r="1437" spans="2:15" x14ac:dyDescent="0.3"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M1437" s="4"/>
      <c r="N1437" s="4"/>
      <c r="O1437" s="7"/>
    </row>
    <row r="1438" spans="2:15" x14ac:dyDescent="0.3"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M1438" s="4"/>
      <c r="N1438" s="4"/>
      <c r="O1438" s="7"/>
    </row>
    <row r="1439" spans="2:15" x14ac:dyDescent="0.3"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M1439" s="4"/>
      <c r="N1439" s="4"/>
      <c r="O1439" s="7"/>
    </row>
    <row r="1440" spans="2:15" x14ac:dyDescent="0.3"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M1440" s="4"/>
      <c r="N1440" s="4"/>
      <c r="O1440" s="7"/>
    </row>
    <row r="1441" spans="2:15" x14ac:dyDescent="0.3"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M1441" s="4"/>
      <c r="N1441" s="4"/>
      <c r="O1441" s="7"/>
    </row>
    <row r="1442" spans="2:15" x14ac:dyDescent="0.3"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M1442" s="4"/>
      <c r="N1442" s="4"/>
      <c r="O1442" s="7"/>
    </row>
    <row r="1443" spans="2:15" x14ac:dyDescent="0.3"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M1443" s="4"/>
      <c r="N1443" s="4"/>
      <c r="O1443" s="7"/>
    </row>
    <row r="1444" spans="2:15" x14ac:dyDescent="0.3"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M1444" s="4"/>
      <c r="N1444" s="4"/>
      <c r="O1444" s="7"/>
    </row>
    <row r="1445" spans="2:15" x14ac:dyDescent="0.3"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M1445" s="4"/>
      <c r="N1445" s="4"/>
      <c r="O1445" s="7"/>
    </row>
    <row r="1446" spans="2:15" x14ac:dyDescent="0.3"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M1446" s="4"/>
      <c r="N1446" s="4"/>
      <c r="O1446" s="7"/>
    </row>
    <row r="1447" spans="2:15" x14ac:dyDescent="0.3"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M1447" s="4"/>
      <c r="N1447" s="4"/>
      <c r="O1447" s="7"/>
    </row>
    <row r="1448" spans="2:15" x14ac:dyDescent="0.3"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M1448" s="4"/>
      <c r="N1448" s="4"/>
      <c r="O1448" s="7"/>
    </row>
    <row r="1449" spans="2:15" x14ac:dyDescent="0.3"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M1449" s="4"/>
      <c r="N1449" s="4"/>
      <c r="O1449" s="7"/>
    </row>
    <row r="1450" spans="2:15" x14ac:dyDescent="0.3"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M1450" s="4"/>
      <c r="N1450" s="4"/>
      <c r="O1450" s="7"/>
    </row>
    <row r="1451" spans="2:15" x14ac:dyDescent="0.3"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M1451" s="4"/>
      <c r="N1451" s="4"/>
      <c r="O1451" s="7"/>
    </row>
    <row r="1452" spans="2:15" x14ac:dyDescent="0.3"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M1452" s="4"/>
      <c r="N1452" s="4"/>
      <c r="O1452" s="7"/>
    </row>
    <row r="1453" spans="2:15" x14ac:dyDescent="0.3"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M1453" s="4"/>
      <c r="N1453" s="4"/>
      <c r="O1453" s="7"/>
    </row>
    <row r="1454" spans="2:15" x14ac:dyDescent="0.3"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M1454" s="4"/>
      <c r="N1454" s="4"/>
      <c r="O1454" s="7"/>
    </row>
    <row r="1455" spans="2:15" x14ac:dyDescent="0.3"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M1455" s="4"/>
      <c r="N1455" s="4"/>
      <c r="O1455" s="7"/>
    </row>
    <row r="1456" spans="2:15" x14ac:dyDescent="0.3"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M1456" s="4"/>
      <c r="N1456" s="4"/>
      <c r="O1456" s="7"/>
    </row>
    <row r="1457" spans="2:15" x14ac:dyDescent="0.3"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M1457" s="4"/>
      <c r="N1457" s="4"/>
      <c r="O1457" s="7"/>
    </row>
    <row r="1458" spans="2:15" x14ac:dyDescent="0.3"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M1458" s="4"/>
      <c r="N1458" s="4"/>
      <c r="O1458" s="7"/>
    </row>
    <row r="1459" spans="2:15" x14ac:dyDescent="0.3"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M1459" s="4"/>
      <c r="N1459" s="4"/>
      <c r="O1459" s="7"/>
    </row>
    <row r="1460" spans="2:15" x14ac:dyDescent="0.3"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M1460" s="4"/>
      <c r="N1460" s="4"/>
      <c r="O1460" s="7"/>
    </row>
    <row r="1461" spans="2:15" x14ac:dyDescent="0.3"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M1461" s="4"/>
      <c r="N1461" s="4"/>
      <c r="O1461" s="7"/>
    </row>
    <row r="1462" spans="2:15" x14ac:dyDescent="0.3"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M1462" s="4"/>
      <c r="N1462" s="4"/>
      <c r="O1462" s="7"/>
    </row>
    <row r="1463" spans="2:15" x14ac:dyDescent="0.3"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M1463" s="4"/>
      <c r="N1463" s="4"/>
      <c r="O1463" s="7"/>
    </row>
    <row r="1464" spans="2:15" x14ac:dyDescent="0.3"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M1464" s="4"/>
      <c r="N1464" s="4"/>
      <c r="O1464" s="7"/>
    </row>
    <row r="1465" spans="2:15" x14ac:dyDescent="0.3"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M1465" s="4"/>
      <c r="N1465" s="4"/>
      <c r="O1465" s="7"/>
    </row>
    <row r="1466" spans="2:15" x14ac:dyDescent="0.3"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M1466" s="4"/>
      <c r="N1466" s="4"/>
      <c r="O1466" s="7"/>
    </row>
    <row r="1467" spans="2:15" x14ac:dyDescent="0.3"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M1467" s="4"/>
      <c r="N1467" s="4"/>
      <c r="O1467" s="7"/>
    </row>
    <row r="1468" spans="2:15" x14ac:dyDescent="0.3"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M1468" s="4"/>
      <c r="N1468" s="4"/>
      <c r="O1468" s="7"/>
    </row>
    <row r="1469" spans="2:15" x14ac:dyDescent="0.3"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M1469" s="4"/>
      <c r="N1469" s="4"/>
      <c r="O1469" s="7"/>
    </row>
    <row r="1470" spans="2:15" x14ac:dyDescent="0.3"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M1470" s="4"/>
      <c r="N1470" s="4"/>
      <c r="O1470" s="7"/>
    </row>
    <row r="1471" spans="2:15" x14ac:dyDescent="0.3"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M1471" s="4"/>
      <c r="N1471" s="4"/>
      <c r="O1471" s="7"/>
    </row>
    <row r="1472" spans="2:15" x14ac:dyDescent="0.3"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M1472" s="4"/>
      <c r="N1472" s="4"/>
      <c r="O1472" s="7"/>
    </row>
    <row r="1473" spans="2:15" x14ac:dyDescent="0.3"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M1473" s="4"/>
      <c r="N1473" s="4"/>
      <c r="O1473" s="7"/>
    </row>
    <row r="1474" spans="2:15" x14ac:dyDescent="0.3"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M1474" s="4"/>
      <c r="N1474" s="4"/>
      <c r="O1474" s="7"/>
    </row>
    <row r="1475" spans="2:15" x14ac:dyDescent="0.3"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M1475" s="4"/>
      <c r="N1475" s="4"/>
      <c r="O1475" s="7"/>
    </row>
    <row r="1476" spans="2:15" x14ac:dyDescent="0.3"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M1476" s="4"/>
      <c r="N1476" s="4"/>
      <c r="O1476" s="7"/>
    </row>
    <row r="1477" spans="2:15" x14ac:dyDescent="0.3"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M1477" s="4"/>
      <c r="N1477" s="4"/>
      <c r="O1477" s="7"/>
    </row>
    <row r="1478" spans="2:15" x14ac:dyDescent="0.3"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M1478" s="4"/>
      <c r="N1478" s="4"/>
      <c r="O1478" s="7"/>
    </row>
    <row r="1479" spans="2:15" x14ac:dyDescent="0.3"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M1479" s="4"/>
      <c r="N1479" s="4"/>
      <c r="O1479" s="7"/>
    </row>
    <row r="1480" spans="2:15" x14ac:dyDescent="0.3"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M1480" s="4"/>
      <c r="N1480" s="4"/>
      <c r="O1480" s="7"/>
    </row>
    <row r="1481" spans="2:15" x14ac:dyDescent="0.3"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M1481" s="4"/>
      <c r="N1481" s="4"/>
      <c r="O1481" s="7"/>
    </row>
    <row r="1482" spans="2:15" x14ac:dyDescent="0.3"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M1482" s="4"/>
      <c r="N1482" s="4"/>
      <c r="O1482" s="7"/>
    </row>
    <row r="1483" spans="2:15" x14ac:dyDescent="0.3"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M1483" s="4"/>
      <c r="N1483" s="4"/>
      <c r="O1483" s="7"/>
    </row>
    <row r="1484" spans="2:15" x14ac:dyDescent="0.3"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M1484" s="4"/>
      <c r="N1484" s="4"/>
      <c r="O1484" s="7"/>
    </row>
    <row r="1485" spans="2:15" x14ac:dyDescent="0.3"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M1485" s="4"/>
      <c r="N1485" s="4"/>
      <c r="O1485" s="7"/>
    </row>
    <row r="1486" spans="2:15" x14ac:dyDescent="0.3"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M1486" s="4"/>
      <c r="N1486" s="4"/>
      <c r="O1486" s="7"/>
    </row>
    <row r="1487" spans="2:15" x14ac:dyDescent="0.3"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M1487" s="4"/>
      <c r="N1487" s="4"/>
      <c r="O1487" s="7"/>
    </row>
    <row r="1488" spans="2:15" x14ac:dyDescent="0.3"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M1488" s="4"/>
      <c r="N1488" s="4"/>
      <c r="O1488" s="7"/>
    </row>
    <row r="1489" spans="2:15" x14ac:dyDescent="0.3"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M1489" s="4"/>
      <c r="N1489" s="4"/>
      <c r="O1489" s="7"/>
    </row>
    <row r="1490" spans="2:15" x14ac:dyDescent="0.3"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M1490" s="4"/>
      <c r="N1490" s="4"/>
      <c r="O1490" s="7"/>
    </row>
    <row r="1491" spans="2:15" x14ac:dyDescent="0.3"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M1491" s="4"/>
      <c r="N1491" s="4"/>
      <c r="O1491" s="7"/>
    </row>
    <row r="1492" spans="2:15" x14ac:dyDescent="0.3"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M1492" s="4"/>
      <c r="N1492" s="4"/>
      <c r="O1492" s="7"/>
    </row>
    <row r="1493" spans="2:15" x14ac:dyDescent="0.3"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M1493" s="4"/>
      <c r="N1493" s="4"/>
      <c r="O1493" s="7"/>
    </row>
    <row r="1494" spans="2:15" x14ac:dyDescent="0.3"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M1494" s="4"/>
      <c r="N1494" s="4"/>
      <c r="O1494" s="7"/>
    </row>
    <row r="1495" spans="2:15" x14ac:dyDescent="0.3"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M1495" s="4"/>
      <c r="N1495" s="4"/>
      <c r="O1495" s="7"/>
    </row>
    <row r="1496" spans="2:15" x14ac:dyDescent="0.3"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M1496" s="4"/>
      <c r="N1496" s="4"/>
      <c r="O1496" s="7"/>
    </row>
    <row r="1497" spans="2:15" x14ac:dyDescent="0.3"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M1497" s="4"/>
      <c r="N1497" s="4"/>
      <c r="O1497" s="7"/>
    </row>
    <row r="1498" spans="2:15" x14ac:dyDescent="0.3"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M1498" s="4"/>
      <c r="N1498" s="4"/>
      <c r="O1498" s="7"/>
    </row>
    <row r="1499" spans="2:15" x14ac:dyDescent="0.3"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M1499" s="4"/>
      <c r="N1499" s="4"/>
      <c r="O1499" s="7"/>
    </row>
    <row r="1500" spans="2:15" x14ac:dyDescent="0.3"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M1500" s="4"/>
      <c r="N1500" s="4"/>
      <c r="O1500" s="7"/>
    </row>
    <row r="1501" spans="2:15" x14ac:dyDescent="0.3"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M1501" s="4"/>
      <c r="N1501" s="4"/>
      <c r="O1501" s="7"/>
    </row>
    <row r="1502" spans="2:15" x14ac:dyDescent="0.3"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M1502" s="4"/>
      <c r="N1502" s="4"/>
      <c r="O1502" s="7"/>
    </row>
    <row r="1503" spans="2:15" x14ac:dyDescent="0.3"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M1503" s="4"/>
      <c r="N1503" s="4"/>
      <c r="O1503" s="7"/>
    </row>
    <row r="1504" spans="2:15" x14ac:dyDescent="0.3"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M1504" s="4"/>
      <c r="N1504" s="4"/>
      <c r="O1504" s="7"/>
    </row>
    <row r="1505" spans="2:15" x14ac:dyDescent="0.3"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M1505" s="4"/>
      <c r="N1505" s="4"/>
      <c r="O1505" s="7"/>
    </row>
    <row r="1506" spans="2:15" x14ac:dyDescent="0.3"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M1506" s="4"/>
      <c r="N1506" s="4"/>
      <c r="O1506" s="7"/>
    </row>
    <row r="1507" spans="2:15" x14ac:dyDescent="0.3"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M1507" s="4"/>
      <c r="N1507" s="4"/>
      <c r="O1507" s="7"/>
    </row>
    <row r="1508" spans="2:15" x14ac:dyDescent="0.3"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M1508" s="4"/>
      <c r="N1508" s="4"/>
      <c r="O1508" s="7"/>
    </row>
    <row r="1509" spans="2:15" x14ac:dyDescent="0.3"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M1509" s="4"/>
      <c r="N1509" s="4"/>
      <c r="O1509" s="7"/>
    </row>
    <row r="1510" spans="2:15" x14ac:dyDescent="0.3"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M1510" s="4"/>
      <c r="N1510" s="4"/>
      <c r="O1510" s="7"/>
    </row>
    <row r="1511" spans="2:15" x14ac:dyDescent="0.3"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M1511" s="4"/>
      <c r="N1511" s="4"/>
      <c r="O1511" s="7"/>
    </row>
    <row r="1512" spans="2:15" x14ac:dyDescent="0.3"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M1512" s="4"/>
      <c r="N1512" s="4"/>
      <c r="O1512" s="7"/>
    </row>
    <row r="1513" spans="2:15" x14ac:dyDescent="0.3"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M1513" s="4"/>
      <c r="N1513" s="4"/>
      <c r="O1513" s="7"/>
    </row>
    <row r="1514" spans="2:15" x14ac:dyDescent="0.3"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M1514" s="4"/>
      <c r="N1514" s="4"/>
      <c r="O1514" s="7"/>
    </row>
    <row r="1515" spans="2:15" x14ac:dyDescent="0.3"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M1515" s="4"/>
      <c r="N1515" s="4"/>
      <c r="O1515" s="7"/>
    </row>
    <row r="1516" spans="2:15" x14ac:dyDescent="0.3"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M1516" s="4"/>
      <c r="N1516" s="4"/>
      <c r="O1516" s="7"/>
    </row>
    <row r="1517" spans="2:15" x14ac:dyDescent="0.3"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M1517" s="4"/>
      <c r="N1517" s="4"/>
      <c r="O1517" s="7"/>
    </row>
    <row r="1518" spans="2:15" x14ac:dyDescent="0.3"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M1518" s="4"/>
      <c r="N1518" s="4"/>
      <c r="O1518" s="7"/>
    </row>
    <row r="1519" spans="2:15" x14ac:dyDescent="0.3"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M1519" s="4"/>
      <c r="N1519" s="4"/>
      <c r="O1519" s="7"/>
    </row>
    <row r="1520" spans="2:15" x14ac:dyDescent="0.3"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M1520" s="4"/>
      <c r="N1520" s="4"/>
      <c r="O1520" s="7"/>
    </row>
    <row r="1521" spans="2:15" x14ac:dyDescent="0.3"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M1521" s="4"/>
      <c r="N1521" s="4"/>
      <c r="O1521" s="7"/>
    </row>
    <row r="1522" spans="2:15" x14ac:dyDescent="0.3"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M1522" s="4"/>
      <c r="N1522" s="4"/>
      <c r="O1522" s="7"/>
    </row>
    <row r="1523" spans="2:15" x14ac:dyDescent="0.3"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M1523" s="4"/>
      <c r="N1523" s="4"/>
      <c r="O1523" s="7"/>
    </row>
    <row r="1524" spans="2:15" x14ac:dyDescent="0.3"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M1524" s="4"/>
      <c r="N1524" s="4"/>
      <c r="O1524" s="7"/>
    </row>
    <row r="1525" spans="2:15" x14ac:dyDescent="0.3"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M1525" s="4"/>
      <c r="N1525" s="4"/>
      <c r="O1525" s="7"/>
    </row>
    <row r="1526" spans="2:15" x14ac:dyDescent="0.3"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M1526" s="4"/>
      <c r="N1526" s="4"/>
      <c r="O1526" s="7"/>
    </row>
    <row r="1527" spans="2:15" x14ac:dyDescent="0.3"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M1527" s="4"/>
      <c r="N1527" s="4"/>
      <c r="O1527" s="7"/>
    </row>
    <row r="1528" spans="2:15" x14ac:dyDescent="0.3"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M1528" s="4"/>
      <c r="N1528" s="4"/>
      <c r="O1528" s="7"/>
    </row>
    <row r="1529" spans="2:15" x14ac:dyDescent="0.3"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M1529" s="4"/>
      <c r="N1529" s="4"/>
      <c r="O1529" s="7"/>
    </row>
    <row r="1530" spans="2:15" x14ac:dyDescent="0.3"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M1530" s="4"/>
      <c r="N1530" s="4"/>
      <c r="O1530" s="7"/>
    </row>
    <row r="1531" spans="2:15" x14ac:dyDescent="0.3"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M1531" s="4"/>
      <c r="N1531" s="4"/>
      <c r="O1531" s="7"/>
    </row>
    <row r="1532" spans="2:15" x14ac:dyDescent="0.3"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M1532" s="4"/>
      <c r="N1532" s="4"/>
      <c r="O1532" s="7"/>
    </row>
    <row r="1533" spans="2:15" x14ac:dyDescent="0.3"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M1533" s="4"/>
      <c r="N1533" s="4"/>
      <c r="O1533" s="7"/>
    </row>
    <row r="1534" spans="2:15" x14ac:dyDescent="0.3"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M1534" s="4"/>
      <c r="N1534" s="4"/>
      <c r="O1534" s="7"/>
    </row>
    <row r="1535" spans="2:15" x14ac:dyDescent="0.3"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M1535" s="4"/>
      <c r="N1535" s="4"/>
      <c r="O1535" s="7"/>
    </row>
    <row r="1536" spans="2:15" x14ac:dyDescent="0.3"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M1536" s="4"/>
      <c r="N1536" s="4"/>
      <c r="O1536" s="7"/>
    </row>
    <row r="1537" spans="2:15" x14ac:dyDescent="0.3"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M1537" s="4"/>
      <c r="N1537" s="4"/>
      <c r="O1537" s="7"/>
    </row>
    <row r="1538" spans="2:15" x14ac:dyDescent="0.3"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M1538" s="4"/>
      <c r="N1538" s="4"/>
      <c r="O1538" s="7"/>
    </row>
    <row r="1539" spans="2:15" x14ac:dyDescent="0.3"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M1539" s="4"/>
      <c r="N1539" s="4"/>
      <c r="O1539" s="7"/>
    </row>
    <row r="1540" spans="2:15" x14ac:dyDescent="0.3"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M1540" s="4"/>
      <c r="N1540" s="4"/>
      <c r="O1540" s="7"/>
    </row>
    <row r="1541" spans="2:15" x14ac:dyDescent="0.3"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M1541" s="4"/>
      <c r="N1541" s="4"/>
      <c r="O1541" s="7"/>
    </row>
    <row r="1542" spans="2:15" x14ac:dyDescent="0.3"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M1542" s="4"/>
      <c r="N1542" s="4"/>
      <c r="O1542" s="7"/>
    </row>
    <row r="1543" spans="2:15" x14ac:dyDescent="0.3"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M1543" s="4"/>
      <c r="N1543" s="4"/>
      <c r="O1543" s="7"/>
    </row>
    <row r="1544" spans="2:15" x14ac:dyDescent="0.3"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M1544" s="4"/>
      <c r="N1544" s="4"/>
      <c r="O1544" s="7"/>
    </row>
    <row r="1545" spans="2:15" x14ac:dyDescent="0.3"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M1545" s="4"/>
      <c r="N1545" s="4"/>
      <c r="O1545" s="7"/>
    </row>
    <row r="1546" spans="2:15" x14ac:dyDescent="0.3"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M1546" s="4"/>
      <c r="N1546" s="4"/>
      <c r="O1546" s="7"/>
    </row>
    <row r="1547" spans="2:15" x14ac:dyDescent="0.3"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M1547" s="4"/>
      <c r="N1547" s="4"/>
      <c r="O1547" s="7"/>
    </row>
    <row r="1548" spans="2:15" x14ac:dyDescent="0.3"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M1548" s="4"/>
      <c r="N1548" s="4"/>
      <c r="O1548" s="7"/>
    </row>
    <row r="1549" spans="2:15" x14ac:dyDescent="0.3"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M1549" s="4"/>
      <c r="N1549" s="4"/>
      <c r="O1549" s="7"/>
    </row>
    <row r="1550" spans="2:15" x14ac:dyDescent="0.3"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M1550" s="4"/>
      <c r="N1550" s="4"/>
      <c r="O1550" s="7"/>
    </row>
    <row r="1551" spans="2:15" x14ac:dyDescent="0.3"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M1551" s="4"/>
      <c r="N1551" s="4"/>
      <c r="O1551" s="7"/>
    </row>
    <row r="1552" spans="2:15" x14ac:dyDescent="0.3"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M1552" s="4"/>
      <c r="N1552" s="4"/>
      <c r="O1552" s="7"/>
    </row>
    <row r="1553" spans="2:15" x14ac:dyDescent="0.3"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M1553" s="4"/>
      <c r="N1553" s="4"/>
      <c r="O1553" s="7"/>
    </row>
    <row r="1554" spans="2:15" x14ac:dyDescent="0.3"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M1554" s="4"/>
      <c r="N1554" s="4"/>
      <c r="O1554" s="7"/>
    </row>
    <row r="1555" spans="2:15" x14ac:dyDescent="0.3"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M1555" s="4"/>
      <c r="N1555" s="4"/>
      <c r="O1555" s="7"/>
    </row>
    <row r="1556" spans="2:15" x14ac:dyDescent="0.3"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M1556" s="4"/>
      <c r="N1556" s="4"/>
      <c r="O1556" s="7"/>
    </row>
    <row r="1557" spans="2:15" x14ac:dyDescent="0.3"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M1557" s="4"/>
      <c r="N1557" s="4"/>
      <c r="O1557" s="7"/>
    </row>
    <row r="1558" spans="2:15" x14ac:dyDescent="0.3"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M1558" s="4"/>
      <c r="N1558" s="4"/>
      <c r="O1558" s="7"/>
    </row>
    <row r="1559" spans="2:15" x14ac:dyDescent="0.3"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M1559" s="4"/>
      <c r="N1559" s="4"/>
      <c r="O1559" s="7"/>
    </row>
    <row r="1560" spans="2:15" x14ac:dyDescent="0.3"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M1560" s="4"/>
      <c r="N1560" s="4"/>
      <c r="O1560" s="7"/>
    </row>
    <row r="1561" spans="2:15" x14ac:dyDescent="0.3"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M1561" s="4"/>
      <c r="N1561" s="4"/>
      <c r="O1561" s="7"/>
    </row>
    <row r="1562" spans="2:15" x14ac:dyDescent="0.3"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M1562" s="4"/>
      <c r="N1562" s="4"/>
      <c r="O1562" s="7"/>
    </row>
    <row r="1563" spans="2:15" x14ac:dyDescent="0.3"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M1563" s="4"/>
      <c r="N1563" s="4"/>
      <c r="O1563" s="7"/>
    </row>
    <row r="1564" spans="2:15" x14ac:dyDescent="0.3"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M1564" s="4"/>
      <c r="N1564" s="4"/>
      <c r="O1564" s="7"/>
    </row>
    <row r="1565" spans="2:15" x14ac:dyDescent="0.3"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M1565" s="4"/>
      <c r="N1565" s="4"/>
      <c r="O1565" s="7"/>
    </row>
    <row r="1566" spans="2:15" x14ac:dyDescent="0.3"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M1566" s="4"/>
      <c r="N1566" s="4"/>
      <c r="O1566" s="7"/>
    </row>
    <row r="1567" spans="2:15" x14ac:dyDescent="0.3"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M1567" s="4"/>
      <c r="N1567" s="4"/>
      <c r="O1567" s="7"/>
    </row>
    <row r="1568" spans="2:15" x14ac:dyDescent="0.3"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M1568" s="4"/>
      <c r="N1568" s="4"/>
      <c r="O1568" s="7"/>
    </row>
    <row r="1569" spans="2:15" x14ac:dyDescent="0.3"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M1569" s="4"/>
      <c r="N1569" s="4"/>
      <c r="O1569" s="7"/>
    </row>
    <row r="1570" spans="2:15" x14ac:dyDescent="0.3"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M1570" s="4"/>
      <c r="N1570" s="4"/>
      <c r="O1570" s="7"/>
    </row>
    <row r="1571" spans="2:15" x14ac:dyDescent="0.3"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M1571" s="4"/>
      <c r="N1571" s="4"/>
      <c r="O1571" s="7"/>
    </row>
    <row r="1572" spans="2:15" x14ac:dyDescent="0.3"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M1572" s="4"/>
      <c r="N1572" s="4"/>
      <c r="O1572" s="7"/>
    </row>
    <row r="1573" spans="2:15" x14ac:dyDescent="0.3"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M1573" s="4"/>
      <c r="N1573" s="4"/>
      <c r="O1573" s="7"/>
    </row>
    <row r="1574" spans="2:15" x14ac:dyDescent="0.3"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M1574" s="4"/>
      <c r="N1574" s="4"/>
      <c r="O1574" s="7"/>
    </row>
    <row r="1575" spans="2:15" x14ac:dyDescent="0.3"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M1575" s="4"/>
      <c r="N1575" s="4"/>
      <c r="O1575" s="7"/>
    </row>
    <row r="1576" spans="2:15" x14ac:dyDescent="0.3"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M1576" s="4"/>
      <c r="N1576" s="4"/>
      <c r="O1576" s="7"/>
    </row>
    <row r="1577" spans="2:15" x14ac:dyDescent="0.3"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M1577" s="4"/>
      <c r="N1577" s="4"/>
      <c r="O1577" s="7"/>
    </row>
    <row r="1578" spans="2:15" x14ac:dyDescent="0.3"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M1578" s="4"/>
      <c r="N1578" s="4"/>
      <c r="O1578" s="7"/>
    </row>
    <row r="1579" spans="2:15" x14ac:dyDescent="0.3"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M1579" s="4"/>
      <c r="N1579" s="4"/>
      <c r="O1579" s="7"/>
    </row>
    <row r="1580" spans="2:15" x14ac:dyDescent="0.3"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M1580" s="4"/>
      <c r="N1580" s="4"/>
      <c r="O1580" s="7"/>
    </row>
    <row r="1581" spans="2:15" x14ac:dyDescent="0.3"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M1581" s="4"/>
      <c r="N1581" s="4"/>
      <c r="O1581" s="7"/>
    </row>
    <row r="1582" spans="2:15" x14ac:dyDescent="0.3"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M1582" s="4"/>
      <c r="N1582" s="4"/>
      <c r="O1582" s="7"/>
    </row>
    <row r="1583" spans="2:15" x14ac:dyDescent="0.3"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M1583" s="4"/>
      <c r="N1583" s="4"/>
      <c r="O1583" s="7"/>
    </row>
    <row r="1584" spans="2:15" x14ac:dyDescent="0.3"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M1584" s="4"/>
      <c r="N1584" s="4"/>
      <c r="O1584" s="7"/>
    </row>
    <row r="1585" spans="2:15" x14ac:dyDescent="0.3"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M1585" s="4"/>
      <c r="N1585" s="4"/>
      <c r="O1585" s="7"/>
    </row>
    <row r="1586" spans="2:15" x14ac:dyDescent="0.3"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M1586" s="4"/>
      <c r="N1586" s="4"/>
      <c r="O1586" s="7"/>
    </row>
    <row r="1587" spans="2:15" x14ac:dyDescent="0.3"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M1587" s="4"/>
      <c r="N1587" s="4"/>
      <c r="O1587" s="7"/>
    </row>
    <row r="1588" spans="2:15" x14ac:dyDescent="0.3"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M1588" s="4"/>
      <c r="N1588" s="4"/>
      <c r="O1588" s="7"/>
    </row>
    <row r="1589" spans="2:15" x14ac:dyDescent="0.3"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M1589" s="4"/>
      <c r="N1589" s="4"/>
      <c r="O1589" s="7"/>
    </row>
    <row r="1590" spans="2:15" x14ac:dyDescent="0.3"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M1590" s="4"/>
      <c r="N1590" s="4"/>
      <c r="O1590" s="7"/>
    </row>
    <row r="1591" spans="2:15" x14ac:dyDescent="0.3"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M1591" s="4"/>
      <c r="N1591" s="4"/>
      <c r="O1591" s="7"/>
    </row>
    <row r="1592" spans="2:15" x14ac:dyDescent="0.3"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M1592" s="4"/>
      <c r="N1592" s="4"/>
      <c r="O1592" s="7"/>
    </row>
    <row r="1593" spans="2:15" x14ac:dyDescent="0.3"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M1593" s="4"/>
      <c r="N1593" s="4"/>
      <c r="O1593" s="7"/>
    </row>
    <row r="1594" spans="2:15" x14ac:dyDescent="0.3"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M1594" s="4"/>
      <c r="N1594" s="4"/>
      <c r="O1594" s="7"/>
    </row>
    <row r="1595" spans="2:15" x14ac:dyDescent="0.3"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M1595" s="4"/>
      <c r="N1595" s="4"/>
      <c r="O1595" s="7"/>
    </row>
    <row r="1596" spans="2:15" x14ac:dyDescent="0.3"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M1596" s="4"/>
      <c r="N1596" s="4"/>
      <c r="O1596" s="7"/>
    </row>
    <row r="1597" spans="2:15" x14ac:dyDescent="0.3"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M1597" s="4"/>
      <c r="N1597" s="4"/>
      <c r="O1597" s="7"/>
    </row>
    <row r="1598" spans="2:15" x14ac:dyDescent="0.3"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M1598" s="4"/>
      <c r="N1598" s="4"/>
      <c r="O1598" s="7"/>
    </row>
    <row r="1599" spans="2:15" x14ac:dyDescent="0.3"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M1599" s="4"/>
      <c r="N1599" s="4"/>
      <c r="O1599" s="7"/>
    </row>
    <row r="1600" spans="2:15" x14ac:dyDescent="0.3"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M1600" s="4"/>
      <c r="N1600" s="4"/>
      <c r="O1600" s="7"/>
    </row>
    <row r="1601" spans="2:15" x14ac:dyDescent="0.3"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M1601" s="4"/>
      <c r="N1601" s="4"/>
      <c r="O1601" s="7"/>
    </row>
    <row r="1602" spans="2:15" x14ac:dyDescent="0.3"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M1602" s="4"/>
      <c r="N1602" s="4"/>
      <c r="O1602" s="7"/>
    </row>
    <row r="1603" spans="2:15" x14ac:dyDescent="0.3"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M1603" s="4"/>
      <c r="N1603" s="4"/>
      <c r="O1603" s="7"/>
    </row>
    <row r="1604" spans="2:15" x14ac:dyDescent="0.3"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M1604" s="4"/>
      <c r="N1604" s="4"/>
      <c r="O1604" s="7"/>
    </row>
    <row r="1605" spans="2:15" x14ac:dyDescent="0.3"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M1605" s="4"/>
      <c r="N1605" s="4"/>
      <c r="O1605" s="7"/>
    </row>
    <row r="1606" spans="2:15" x14ac:dyDescent="0.3"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M1606" s="4"/>
      <c r="N1606" s="4"/>
      <c r="O1606" s="7"/>
    </row>
    <row r="1607" spans="2:15" x14ac:dyDescent="0.3"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M1607" s="4"/>
      <c r="N1607" s="4"/>
      <c r="O1607" s="7"/>
    </row>
    <row r="1608" spans="2:15" x14ac:dyDescent="0.3"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M1608" s="4"/>
      <c r="N1608" s="4"/>
      <c r="O1608" s="7"/>
    </row>
    <row r="1609" spans="2:15" x14ac:dyDescent="0.3"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M1609" s="4"/>
      <c r="N1609" s="4"/>
      <c r="O1609" s="7"/>
    </row>
    <row r="1610" spans="2:15" x14ac:dyDescent="0.3"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M1610" s="4"/>
      <c r="N1610" s="4"/>
      <c r="O1610" s="7"/>
    </row>
    <row r="1611" spans="2:15" x14ac:dyDescent="0.3"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M1611" s="4"/>
      <c r="N1611" s="4"/>
      <c r="O1611" s="7"/>
    </row>
    <row r="1612" spans="2:15" x14ac:dyDescent="0.3"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M1612" s="4"/>
      <c r="N1612" s="4"/>
      <c r="O1612" s="7"/>
    </row>
    <row r="1613" spans="2:15" x14ac:dyDescent="0.3"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M1613" s="4"/>
      <c r="N1613" s="4"/>
      <c r="O1613" s="7"/>
    </row>
    <row r="1614" spans="2:15" x14ac:dyDescent="0.3"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M1614" s="4"/>
      <c r="N1614" s="4"/>
      <c r="O1614" s="7"/>
    </row>
    <row r="1615" spans="2:15" x14ac:dyDescent="0.3"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M1615" s="4"/>
      <c r="N1615" s="4"/>
      <c r="O1615" s="7"/>
    </row>
    <row r="1616" spans="2:15" x14ac:dyDescent="0.3"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M1616" s="4"/>
      <c r="N1616" s="4"/>
      <c r="O1616" s="7"/>
    </row>
    <row r="1617" spans="2:15" x14ac:dyDescent="0.3"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M1617" s="4"/>
      <c r="N1617" s="4"/>
      <c r="O1617" s="7"/>
    </row>
    <row r="1618" spans="2:15" x14ac:dyDescent="0.3"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M1618" s="4"/>
      <c r="N1618" s="4"/>
      <c r="O1618" s="7"/>
    </row>
    <row r="1619" spans="2:15" x14ac:dyDescent="0.3"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M1619" s="4"/>
      <c r="N1619" s="4"/>
      <c r="O1619" s="7"/>
    </row>
    <row r="1620" spans="2:15" x14ac:dyDescent="0.3"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M1620" s="4"/>
      <c r="N1620" s="4"/>
      <c r="O1620" s="7"/>
    </row>
    <row r="1621" spans="2:15" x14ac:dyDescent="0.3"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M1621" s="4"/>
      <c r="N1621" s="4"/>
      <c r="O1621" s="7"/>
    </row>
    <row r="1622" spans="2:15" x14ac:dyDescent="0.3"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M1622" s="4"/>
      <c r="N1622" s="4"/>
      <c r="O1622" s="7"/>
    </row>
    <row r="1623" spans="2:15" x14ac:dyDescent="0.3"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M1623" s="4"/>
      <c r="N1623" s="4"/>
      <c r="O1623" s="7"/>
    </row>
    <row r="1624" spans="2:15" x14ac:dyDescent="0.3"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M1624" s="4"/>
      <c r="N1624" s="4"/>
      <c r="O1624" s="7"/>
    </row>
    <row r="1625" spans="2:15" x14ac:dyDescent="0.3"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M1625" s="4"/>
      <c r="N1625" s="4"/>
      <c r="O1625" s="7"/>
    </row>
    <row r="1626" spans="2:15" x14ac:dyDescent="0.3"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M1626" s="4"/>
      <c r="N1626" s="4"/>
      <c r="O1626" s="7"/>
    </row>
    <row r="1627" spans="2:15" x14ac:dyDescent="0.3"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M1627" s="4"/>
      <c r="N1627" s="4"/>
      <c r="O1627" s="7"/>
    </row>
    <row r="1628" spans="2:15" x14ac:dyDescent="0.3"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M1628" s="4"/>
      <c r="N1628" s="4"/>
      <c r="O1628" s="7"/>
    </row>
    <row r="1629" spans="2:15" x14ac:dyDescent="0.3"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M1629" s="4"/>
      <c r="N1629" s="4"/>
      <c r="O1629" s="7"/>
    </row>
    <row r="1630" spans="2:15" x14ac:dyDescent="0.3"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M1630" s="4"/>
      <c r="N1630" s="4"/>
      <c r="O1630" s="7"/>
    </row>
    <row r="1631" spans="2:15" x14ac:dyDescent="0.3"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M1631" s="4"/>
      <c r="N1631" s="4"/>
      <c r="O1631" s="7"/>
    </row>
    <row r="1632" spans="2:15" x14ac:dyDescent="0.3"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M1632" s="4"/>
      <c r="N1632" s="4"/>
      <c r="O1632" s="7"/>
    </row>
    <row r="1633" spans="2:15" x14ac:dyDescent="0.3"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M1633" s="4"/>
      <c r="N1633" s="4"/>
      <c r="O1633" s="7"/>
    </row>
    <row r="1634" spans="2:15" x14ac:dyDescent="0.3"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M1634" s="4"/>
      <c r="N1634" s="4"/>
      <c r="O1634" s="7"/>
    </row>
    <row r="1635" spans="2:15" x14ac:dyDescent="0.3"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M1635" s="4"/>
      <c r="N1635" s="4"/>
      <c r="O1635" s="7"/>
    </row>
    <row r="1636" spans="2:15" x14ac:dyDescent="0.3"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M1636" s="4"/>
      <c r="N1636" s="4"/>
      <c r="O1636" s="7"/>
    </row>
    <row r="1637" spans="2:15" x14ac:dyDescent="0.3"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M1637" s="4"/>
      <c r="N1637" s="4"/>
      <c r="O1637" s="7"/>
    </row>
    <row r="1638" spans="2:15" x14ac:dyDescent="0.3"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M1638" s="4"/>
      <c r="N1638" s="4"/>
      <c r="O1638" s="7"/>
    </row>
    <row r="1639" spans="2:15" x14ac:dyDescent="0.3"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M1639" s="4"/>
      <c r="N1639" s="4"/>
      <c r="O1639" s="7"/>
    </row>
    <row r="1640" spans="2:15" x14ac:dyDescent="0.3"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M1640" s="4"/>
      <c r="N1640" s="4"/>
      <c r="O1640" s="7"/>
    </row>
    <row r="1641" spans="2:15" x14ac:dyDescent="0.3"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M1641" s="4"/>
      <c r="N1641" s="4"/>
      <c r="O1641" s="7"/>
    </row>
    <row r="1642" spans="2:15" x14ac:dyDescent="0.3"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M1642" s="4"/>
      <c r="N1642" s="4"/>
      <c r="O1642" s="7"/>
    </row>
    <row r="1643" spans="2:15" x14ac:dyDescent="0.3"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M1643" s="4"/>
      <c r="N1643" s="4"/>
      <c r="O1643" s="7"/>
    </row>
    <row r="1644" spans="2:15" x14ac:dyDescent="0.3"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M1644" s="4"/>
      <c r="N1644" s="4"/>
      <c r="O1644" s="7"/>
    </row>
    <row r="1645" spans="2:15" x14ac:dyDescent="0.3"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M1645" s="4"/>
      <c r="N1645" s="4"/>
      <c r="O1645" s="7"/>
    </row>
    <row r="1646" spans="2:15" x14ac:dyDescent="0.3"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M1646" s="4"/>
      <c r="N1646" s="4"/>
      <c r="O1646" s="7"/>
    </row>
    <row r="1647" spans="2:15" x14ac:dyDescent="0.3"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M1647" s="4"/>
      <c r="N1647" s="4"/>
      <c r="O1647" s="7"/>
    </row>
    <row r="1648" spans="2:15" x14ac:dyDescent="0.3"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M1648" s="4"/>
      <c r="N1648" s="4"/>
      <c r="O1648" s="7"/>
    </row>
    <row r="1649" spans="2:15" x14ac:dyDescent="0.3"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M1649" s="4"/>
      <c r="N1649" s="4"/>
      <c r="O1649" s="7"/>
    </row>
    <row r="1650" spans="2:15" x14ac:dyDescent="0.3"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M1650" s="4"/>
      <c r="N1650" s="4"/>
      <c r="O1650" s="7"/>
    </row>
    <row r="1651" spans="2:15" x14ac:dyDescent="0.3"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M1651" s="4"/>
      <c r="N1651" s="4"/>
      <c r="O1651" s="7"/>
    </row>
    <row r="1652" spans="2:15" x14ac:dyDescent="0.3"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M1652" s="4"/>
      <c r="N1652" s="4"/>
      <c r="O1652" s="7"/>
    </row>
    <row r="1653" spans="2:15" x14ac:dyDescent="0.3"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M1653" s="4"/>
      <c r="N1653" s="4"/>
      <c r="O1653" s="7"/>
    </row>
    <row r="1654" spans="2:15" x14ac:dyDescent="0.3"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M1654" s="4"/>
      <c r="N1654" s="4"/>
      <c r="O1654" s="7"/>
    </row>
    <row r="1655" spans="2:15" x14ac:dyDescent="0.3"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M1655" s="4"/>
      <c r="N1655" s="4"/>
      <c r="O1655" s="7"/>
    </row>
    <row r="1656" spans="2:15" x14ac:dyDescent="0.3"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M1656" s="4"/>
      <c r="N1656" s="4"/>
      <c r="O1656" s="7"/>
    </row>
    <row r="1657" spans="2:15" x14ac:dyDescent="0.3"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M1657" s="4"/>
      <c r="N1657" s="4"/>
      <c r="O1657" s="7"/>
    </row>
    <row r="1658" spans="2:15" x14ac:dyDescent="0.3"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M1658" s="4"/>
      <c r="N1658" s="4"/>
      <c r="O1658" s="7"/>
    </row>
    <row r="1659" spans="2:15" x14ac:dyDescent="0.3"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M1659" s="4"/>
      <c r="N1659" s="4"/>
      <c r="O1659" s="7"/>
    </row>
    <row r="1660" spans="2:15" x14ac:dyDescent="0.3"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M1660" s="4"/>
      <c r="N1660" s="4"/>
      <c r="O1660" s="7"/>
    </row>
    <row r="1661" spans="2:15" x14ac:dyDescent="0.3"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M1661" s="4"/>
      <c r="N1661" s="4"/>
      <c r="O1661" s="7"/>
    </row>
    <row r="1662" spans="2:15" x14ac:dyDescent="0.3"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M1662" s="4"/>
      <c r="N1662" s="4"/>
      <c r="O1662" s="7"/>
    </row>
    <row r="1663" spans="2:15" x14ac:dyDescent="0.3"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M1663" s="4"/>
      <c r="N1663" s="4"/>
      <c r="O1663" s="7"/>
    </row>
    <row r="1664" spans="2:15" x14ac:dyDescent="0.3"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M1664" s="4"/>
      <c r="N1664" s="4"/>
      <c r="O1664" s="7"/>
    </row>
    <row r="1665" spans="2:15" x14ac:dyDescent="0.3"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M1665" s="4"/>
      <c r="N1665" s="4"/>
      <c r="O1665" s="7"/>
    </row>
    <row r="1666" spans="2:15" x14ac:dyDescent="0.3"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M1666" s="4"/>
      <c r="N1666" s="4"/>
      <c r="O1666" s="7"/>
    </row>
    <row r="1667" spans="2:15" x14ac:dyDescent="0.3"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M1667" s="4"/>
      <c r="N1667" s="4"/>
      <c r="O1667" s="7"/>
    </row>
    <row r="1668" spans="2:15" x14ac:dyDescent="0.3"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M1668" s="4"/>
      <c r="N1668" s="4"/>
      <c r="O1668" s="7"/>
    </row>
    <row r="1669" spans="2:15" x14ac:dyDescent="0.3"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M1669" s="4"/>
      <c r="N1669" s="4"/>
      <c r="O1669" s="7"/>
    </row>
    <row r="1670" spans="2:15" x14ac:dyDescent="0.3"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M1670" s="4"/>
      <c r="N1670" s="4"/>
      <c r="O1670" s="7"/>
    </row>
    <row r="1671" spans="2:15" x14ac:dyDescent="0.3"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M1671" s="4"/>
      <c r="N1671" s="4"/>
      <c r="O1671" s="7"/>
    </row>
    <row r="1672" spans="2:15" x14ac:dyDescent="0.3"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M1672" s="4"/>
      <c r="N1672" s="4"/>
      <c r="O1672" s="7"/>
    </row>
    <row r="1673" spans="2:15" x14ac:dyDescent="0.3"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M1673" s="4"/>
      <c r="N1673" s="4"/>
      <c r="O1673" s="7"/>
    </row>
    <row r="1674" spans="2:15" x14ac:dyDescent="0.3"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M1674" s="4"/>
      <c r="N1674" s="4"/>
      <c r="O1674" s="7"/>
    </row>
    <row r="1675" spans="2:15" x14ac:dyDescent="0.3"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M1675" s="4"/>
      <c r="N1675" s="4"/>
      <c r="O1675" s="7"/>
    </row>
    <row r="1676" spans="2:15" x14ac:dyDescent="0.3"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M1676" s="4"/>
      <c r="N1676" s="4"/>
      <c r="O1676" s="7"/>
    </row>
    <row r="1677" spans="2:15" x14ac:dyDescent="0.3"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M1677" s="4"/>
      <c r="N1677" s="4"/>
      <c r="O1677" s="7"/>
    </row>
    <row r="1678" spans="2:15" x14ac:dyDescent="0.3"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M1678" s="4"/>
      <c r="N1678" s="4"/>
      <c r="O1678" s="7"/>
    </row>
    <row r="1679" spans="2:15" x14ac:dyDescent="0.3"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M1679" s="4"/>
      <c r="N1679" s="4"/>
      <c r="O1679" s="7"/>
    </row>
    <row r="1680" spans="2:15" x14ac:dyDescent="0.3"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M1680" s="4"/>
      <c r="N1680" s="4"/>
      <c r="O1680" s="7"/>
    </row>
    <row r="1681" spans="2:15" x14ac:dyDescent="0.3"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M1681" s="4"/>
      <c r="N1681" s="4"/>
      <c r="O1681" s="7"/>
    </row>
    <row r="1682" spans="2:15" x14ac:dyDescent="0.3"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M1682" s="4"/>
      <c r="N1682" s="4"/>
      <c r="O1682" s="7"/>
    </row>
    <row r="1683" spans="2:15" x14ac:dyDescent="0.3"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M1683" s="4"/>
      <c r="N1683" s="4"/>
      <c r="O1683" s="7"/>
    </row>
    <row r="1684" spans="2:15" x14ac:dyDescent="0.3"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M1684" s="4"/>
      <c r="N1684" s="4"/>
      <c r="O1684" s="7"/>
    </row>
    <row r="1685" spans="2:15" x14ac:dyDescent="0.3"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M1685" s="4"/>
      <c r="N1685" s="4"/>
      <c r="O1685" s="7"/>
    </row>
    <row r="1686" spans="2:15" x14ac:dyDescent="0.3"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M1686" s="4"/>
      <c r="N1686" s="4"/>
      <c r="O1686" s="7"/>
    </row>
    <row r="1687" spans="2:15" x14ac:dyDescent="0.3"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M1687" s="4"/>
      <c r="N1687" s="4"/>
      <c r="O1687" s="7"/>
    </row>
    <row r="1688" spans="2:15" x14ac:dyDescent="0.3"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M1688" s="4"/>
      <c r="N1688" s="4"/>
      <c r="O1688" s="7"/>
    </row>
    <row r="1689" spans="2:15" x14ac:dyDescent="0.3"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M1689" s="4"/>
      <c r="N1689" s="4"/>
      <c r="O1689" s="7"/>
    </row>
    <row r="1690" spans="2:15" x14ac:dyDescent="0.3"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M1690" s="4"/>
      <c r="N1690" s="4"/>
      <c r="O1690" s="7"/>
    </row>
    <row r="1691" spans="2:15" x14ac:dyDescent="0.3"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M1691" s="4"/>
      <c r="N1691" s="4"/>
      <c r="O1691" s="7"/>
    </row>
    <row r="1692" spans="2:15" x14ac:dyDescent="0.3"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M1692" s="4"/>
      <c r="N1692" s="4"/>
      <c r="O1692" s="7"/>
    </row>
    <row r="1693" spans="2:15" x14ac:dyDescent="0.3"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M1693" s="4"/>
      <c r="N1693" s="4"/>
      <c r="O1693" s="7"/>
    </row>
    <row r="1694" spans="2:15" x14ac:dyDescent="0.3"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M1694" s="4"/>
      <c r="N1694" s="4"/>
      <c r="O1694" s="7"/>
    </row>
    <row r="1695" spans="2:15" x14ac:dyDescent="0.3"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M1695" s="4"/>
      <c r="N1695" s="4"/>
      <c r="O1695" s="7"/>
    </row>
    <row r="1696" spans="2:15" x14ac:dyDescent="0.3"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M1696" s="4"/>
      <c r="N1696" s="4"/>
      <c r="O1696" s="7"/>
    </row>
    <row r="1697" spans="2:15" x14ac:dyDescent="0.3"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M1697" s="4"/>
      <c r="N1697" s="4"/>
      <c r="O1697" s="7"/>
    </row>
    <row r="1698" spans="2:15" x14ac:dyDescent="0.3"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M1698" s="4"/>
      <c r="N1698" s="4"/>
      <c r="O1698" s="7"/>
    </row>
    <row r="1699" spans="2:15" x14ac:dyDescent="0.3"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M1699" s="4"/>
      <c r="N1699" s="4"/>
      <c r="O1699" s="7"/>
    </row>
    <row r="1700" spans="2:15" x14ac:dyDescent="0.3"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M1700" s="4"/>
      <c r="N1700" s="4"/>
      <c r="O1700" s="7"/>
    </row>
    <row r="1701" spans="2:15" x14ac:dyDescent="0.3"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M1701" s="4"/>
      <c r="N1701" s="4"/>
      <c r="O1701" s="7"/>
    </row>
    <row r="1702" spans="2:15" x14ac:dyDescent="0.3"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M1702" s="4"/>
      <c r="N1702" s="4"/>
      <c r="O1702" s="7"/>
    </row>
    <row r="1703" spans="2:15" x14ac:dyDescent="0.3"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M1703" s="4"/>
      <c r="N1703" s="4"/>
      <c r="O1703" s="7"/>
    </row>
    <row r="1704" spans="2:15" x14ac:dyDescent="0.3"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M1704" s="4"/>
      <c r="N1704" s="4"/>
      <c r="O1704" s="7"/>
    </row>
    <row r="1705" spans="2:15" x14ac:dyDescent="0.3"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M1705" s="4"/>
      <c r="N1705" s="4"/>
      <c r="O1705" s="7"/>
    </row>
    <row r="1706" spans="2:15" x14ac:dyDescent="0.3"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M1706" s="4"/>
      <c r="N1706" s="4"/>
      <c r="O1706" s="7"/>
    </row>
    <row r="1707" spans="2:15" x14ac:dyDescent="0.3"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M1707" s="4"/>
      <c r="N1707" s="4"/>
      <c r="O1707" s="7"/>
    </row>
    <row r="1708" spans="2:15" x14ac:dyDescent="0.3"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M1708" s="4"/>
      <c r="N1708" s="4"/>
      <c r="O1708" s="7"/>
    </row>
    <row r="1709" spans="2:15" x14ac:dyDescent="0.3"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M1709" s="4"/>
      <c r="N1709" s="4"/>
      <c r="O1709" s="7"/>
    </row>
    <row r="1710" spans="2:15" x14ac:dyDescent="0.3"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M1710" s="4"/>
      <c r="N1710" s="4"/>
      <c r="O1710" s="7"/>
    </row>
    <row r="1711" spans="2:15" x14ac:dyDescent="0.3"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M1711" s="4"/>
      <c r="N1711" s="4"/>
      <c r="O1711" s="7"/>
    </row>
    <row r="1712" spans="2:15" x14ac:dyDescent="0.3"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M1712" s="4"/>
      <c r="N1712" s="4"/>
      <c r="O1712" s="7"/>
    </row>
    <row r="1713" spans="2:15" x14ac:dyDescent="0.3"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M1713" s="4"/>
      <c r="N1713" s="4"/>
      <c r="O1713" s="7"/>
    </row>
    <row r="1714" spans="2:15" x14ac:dyDescent="0.3"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M1714" s="4"/>
      <c r="N1714" s="4"/>
      <c r="O1714" s="7"/>
    </row>
    <row r="1715" spans="2:15" x14ac:dyDescent="0.3"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M1715" s="4"/>
      <c r="N1715" s="4"/>
      <c r="O1715" s="7"/>
    </row>
    <row r="1716" spans="2:15" x14ac:dyDescent="0.3"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M1716" s="4"/>
      <c r="N1716" s="4"/>
      <c r="O1716" s="7"/>
    </row>
    <row r="1717" spans="2:15" x14ac:dyDescent="0.3"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M1717" s="4"/>
      <c r="N1717" s="4"/>
      <c r="O1717" s="7"/>
    </row>
    <row r="1718" spans="2:15" x14ac:dyDescent="0.3"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M1718" s="4"/>
      <c r="N1718" s="4"/>
      <c r="O1718" s="7"/>
    </row>
    <row r="1719" spans="2:15" x14ac:dyDescent="0.3"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M1719" s="4"/>
      <c r="N1719" s="4"/>
      <c r="O1719" s="7"/>
    </row>
    <row r="1720" spans="2:15" x14ac:dyDescent="0.3"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M1720" s="4"/>
      <c r="N1720" s="4"/>
      <c r="O1720" s="7"/>
    </row>
    <row r="1721" spans="2:15" x14ac:dyDescent="0.3"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M1721" s="4"/>
      <c r="N1721" s="4"/>
      <c r="O1721" s="7"/>
    </row>
    <row r="1722" spans="2:15" x14ac:dyDescent="0.3"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M1722" s="4"/>
      <c r="N1722" s="4"/>
      <c r="O1722" s="7"/>
    </row>
    <row r="1723" spans="2:15" x14ac:dyDescent="0.3"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M1723" s="4"/>
      <c r="N1723" s="4"/>
      <c r="O1723" s="7"/>
    </row>
    <row r="1724" spans="2:15" x14ac:dyDescent="0.3"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M1724" s="4"/>
      <c r="N1724" s="4"/>
      <c r="O1724" s="7"/>
    </row>
    <row r="1725" spans="2:15" x14ac:dyDescent="0.3"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M1725" s="4"/>
      <c r="N1725" s="4"/>
      <c r="O1725" s="7"/>
    </row>
    <row r="1726" spans="2:15" x14ac:dyDescent="0.3"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M1726" s="4"/>
      <c r="N1726" s="4"/>
      <c r="O1726" s="7"/>
    </row>
    <row r="1727" spans="2:15" x14ac:dyDescent="0.3"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M1727" s="4"/>
      <c r="N1727" s="4"/>
      <c r="O1727" s="7"/>
    </row>
    <row r="1728" spans="2:15" x14ac:dyDescent="0.3"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M1728" s="4"/>
      <c r="N1728" s="4"/>
      <c r="O1728" s="7"/>
    </row>
    <row r="1729" spans="2:15" x14ac:dyDescent="0.3"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M1729" s="4"/>
      <c r="N1729" s="4"/>
      <c r="O1729" s="7"/>
    </row>
    <row r="1730" spans="2:15" x14ac:dyDescent="0.3"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M1730" s="4"/>
      <c r="N1730" s="4"/>
      <c r="O1730" s="7"/>
    </row>
    <row r="1731" spans="2:15" x14ac:dyDescent="0.3"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M1731" s="4"/>
      <c r="N1731" s="4"/>
      <c r="O1731" s="7"/>
    </row>
    <row r="1732" spans="2:15" x14ac:dyDescent="0.3"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M1732" s="4"/>
      <c r="N1732" s="4"/>
      <c r="O1732" s="7"/>
    </row>
    <row r="1733" spans="2:15" x14ac:dyDescent="0.3"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M1733" s="4"/>
      <c r="N1733" s="4"/>
      <c r="O1733" s="7"/>
    </row>
    <row r="1734" spans="2:15" x14ac:dyDescent="0.3"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M1734" s="4"/>
      <c r="N1734" s="4"/>
      <c r="O1734" s="7"/>
    </row>
    <row r="1735" spans="2:15" x14ac:dyDescent="0.3"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M1735" s="4"/>
      <c r="N1735" s="4"/>
      <c r="O1735" s="7"/>
    </row>
    <row r="1736" spans="2:15" x14ac:dyDescent="0.3"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M1736" s="4"/>
      <c r="N1736" s="4"/>
      <c r="O1736" s="7"/>
    </row>
    <row r="1737" spans="2:15" x14ac:dyDescent="0.3"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M1737" s="4"/>
      <c r="N1737" s="4"/>
      <c r="O1737" s="7"/>
    </row>
    <row r="1738" spans="2:15" x14ac:dyDescent="0.3"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M1738" s="4"/>
      <c r="N1738" s="4"/>
      <c r="O1738" s="7"/>
    </row>
    <row r="1739" spans="2:15" x14ac:dyDescent="0.3"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M1739" s="4"/>
      <c r="N1739" s="4"/>
      <c r="O1739" s="7"/>
    </row>
    <row r="1740" spans="2:15" x14ac:dyDescent="0.3"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M1740" s="4"/>
      <c r="N1740" s="4"/>
      <c r="O1740" s="7"/>
    </row>
    <row r="1741" spans="2:15" x14ac:dyDescent="0.3"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M1741" s="4"/>
      <c r="N1741" s="4"/>
      <c r="O1741" s="7"/>
    </row>
    <row r="1742" spans="2:15" x14ac:dyDescent="0.3"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M1742" s="4"/>
      <c r="N1742" s="4"/>
      <c r="O1742" s="7"/>
    </row>
    <row r="1743" spans="2:15" x14ac:dyDescent="0.3"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M1743" s="4"/>
      <c r="N1743" s="4"/>
      <c r="O1743" s="7"/>
    </row>
    <row r="1744" spans="2:15" x14ac:dyDescent="0.3"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M1744" s="4"/>
      <c r="N1744" s="4"/>
      <c r="O1744" s="7"/>
    </row>
    <row r="1745" spans="2:15" x14ac:dyDescent="0.3"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M1745" s="4"/>
      <c r="N1745" s="4"/>
      <c r="O1745" s="7"/>
    </row>
    <row r="1746" spans="2:15" x14ac:dyDescent="0.3"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M1746" s="4"/>
      <c r="N1746" s="4"/>
      <c r="O1746" s="7"/>
    </row>
    <row r="1747" spans="2:15" x14ac:dyDescent="0.3"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M1747" s="4"/>
      <c r="N1747" s="4"/>
      <c r="O1747" s="7"/>
    </row>
    <row r="1748" spans="2:15" x14ac:dyDescent="0.3"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M1748" s="4"/>
      <c r="N1748" s="4"/>
      <c r="O1748" s="7"/>
    </row>
    <row r="1749" spans="2:15" x14ac:dyDescent="0.3"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M1749" s="4"/>
      <c r="N1749" s="4"/>
      <c r="O1749" s="7"/>
    </row>
    <row r="1750" spans="2:15" x14ac:dyDescent="0.3"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M1750" s="4"/>
      <c r="N1750" s="4"/>
      <c r="O1750" s="7"/>
    </row>
    <row r="1751" spans="2:15" x14ac:dyDescent="0.3"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M1751" s="4"/>
      <c r="N1751" s="4"/>
      <c r="O1751" s="7"/>
    </row>
    <row r="1752" spans="2:15" x14ac:dyDescent="0.3"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M1752" s="4"/>
      <c r="N1752" s="4"/>
      <c r="O1752" s="7"/>
    </row>
    <row r="1753" spans="2:15" x14ac:dyDescent="0.3"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M1753" s="4"/>
      <c r="N1753" s="4"/>
      <c r="O1753" s="7"/>
    </row>
    <row r="1754" spans="2:15" x14ac:dyDescent="0.3"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M1754" s="4"/>
      <c r="N1754" s="4"/>
      <c r="O1754" s="7"/>
    </row>
    <row r="1755" spans="2:15" x14ac:dyDescent="0.3"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M1755" s="4"/>
      <c r="N1755" s="4"/>
      <c r="O1755" s="7"/>
    </row>
    <row r="1756" spans="2:15" x14ac:dyDescent="0.3"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M1756" s="4"/>
      <c r="N1756" s="4"/>
      <c r="O1756" s="7"/>
    </row>
    <row r="1757" spans="2:15" x14ac:dyDescent="0.3"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M1757" s="4"/>
      <c r="N1757" s="4"/>
      <c r="O1757" s="7"/>
    </row>
    <row r="1758" spans="2:15" x14ac:dyDescent="0.3"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M1758" s="4"/>
      <c r="N1758" s="4"/>
      <c r="O1758" s="7"/>
    </row>
    <row r="1759" spans="2:15" x14ac:dyDescent="0.3"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M1759" s="4"/>
      <c r="N1759" s="4"/>
      <c r="O1759" s="7"/>
    </row>
    <row r="1760" spans="2:15" x14ac:dyDescent="0.3"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M1760" s="4"/>
      <c r="N1760" s="4"/>
      <c r="O1760" s="7"/>
    </row>
    <row r="1761" spans="2:15" x14ac:dyDescent="0.3"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M1761" s="4"/>
      <c r="N1761" s="4"/>
      <c r="O1761" s="7"/>
    </row>
    <row r="1762" spans="2:15" x14ac:dyDescent="0.3"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M1762" s="4"/>
      <c r="N1762" s="4"/>
      <c r="O1762" s="7"/>
    </row>
    <row r="1763" spans="2:15" x14ac:dyDescent="0.3"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M1763" s="4"/>
      <c r="N1763" s="4"/>
      <c r="O1763" s="7"/>
    </row>
    <row r="1764" spans="2:15" x14ac:dyDescent="0.3"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M1764" s="4"/>
      <c r="N1764" s="4"/>
      <c r="O1764" s="7"/>
    </row>
    <row r="1765" spans="2:15" x14ac:dyDescent="0.3"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M1765" s="4"/>
      <c r="N1765" s="4"/>
      <c r="O1765" s="7"/>
    </row>
    <row r="1766" spans="2:15" x14ac:dyDescent="0.3"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M1766" s="4"/>
      <c r="N1766" s="4"/>
      <c r="O1766" s="7"/>
    </row>
    <row r="1767" spans="2:15" x14ac:dyDescent="0.3"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M1767" s="4"/>
      <c r="N1767" s="4"/>
      <c r="O1767" s="7"/>
    </row>
    <row r="1768" spans="2:15" x14ac:dyDescent="0.3"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M1768" s="4"/>
      <c r="N1768" s="4"/>
      <c r="O1768" s="7"/>
    </row>
    <row r="1769" spans="2:15" x14ac:dyDescent="0.3"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M1769" s="4"/>
      <c r="N1769" s="4"/>
      <c r="O1769" s="7"/>
    </row>
    <row r="1770" spans="2:15" x14ac:dyDescent="0.3"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M1770" s="4"/>
      <c r="N1770" s="4"/>
      <c r="O1770" s="7"/>
    </row>
    <row r="1771" spans="2:15" x14ac:dyDescent="0.3"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M1771" s="4"/>
      <c r="N1771" s="4"/>
      <c r="O1771" s="7"/>
    </row>
    <row r="1772" spans="2:15" x14ac:dyDescent="0.3"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M1772" s="4"/>
      <c r="N1772" s="4"/>
      <c r="O1772" s="7"/>
    </row>
    <row r="1773" spans="2:15" x14ac:dyDescent="0.3"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M1773" s="4"/>
      <c r="N1773" s="4"/>
      <c r="O1773" s="7"/>
    </row>
    <row r="1774" spans="2:15" x14ac:dyDescent="0.3"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M1774" s="4"/>
      <c r="N1774" s="4"/>
      <c r="O1774" s="7"/>
    </row>
    <row r="1775" spans="2:15" x14ac:dyDescent="0.3"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M1775" s="4"/>
      <c r="N1775" s="4"/>
      <c r="O1775" s="7"/>
    </row>
    <row r="1776" spans="2:15" x14ac:dyDescent="0.3"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M1776" s="4"/>
      <c r="N1776" s="4"/>
      <c r="O1776" s="7"/>
    </row>
    <row r="1777" spans="2:15" x14ac:dyDescent="0.3"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M1777" s="4"/>
      <c r="N1777" s="4"/>
      <c r="O1777" s="7"/>
    </row>
    <row r="1778" spans="2:15" x14ac:dyDescent="0.3"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M1778" s="4"/>
      <c r="N1778" s="4"/>
      <c r="O1778" s="7"/>
    </row>
    <row r="1779" spans="2:15" x14ac:dyDescent="0.3"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M1779" s="4"/>
      <c r="N1779" s="4"/>
      <c r="O1779" s="7"/>
    </row>
    <row r="1780" spans="2:15" x14ac:dyDescent="0.3"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M1780" s="4"/>
      <c r="N1780" s="4"/>
      <c r="O1780" s="7"/>
    </row>
    <row r="1781" spans="2:15" x14ac:dyDescent="0.3"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M1781" s="4"/>
      <c r="N1781" s="4"/>
      <c r="O1781" s="7"/>
    </row>
    <row r="1782" spans="2:15" x14ac:dyDescent="0.3"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M1782" s="4"/>
      <c r="N1782" s="4"/>
      <c r="O1782" s="7"/>
    </row>
    <row r="1783" spans="2:15" x14ac:dyDescent="0.3"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M1783" s="4"/>
      <c r="N1783" s="4"/>
      <c r="O1783" s="7"/>
    </row>
    <row r="1784" spans="2:15" x14ac:dyDescent="0.3"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M1784" s="4"/>
      <c r="N1784" s="4"/>
      <c r="O1784" s="7"/>
    </row>
    <row r="1785" spans="2:15" x14ac:dyDescent="0.3"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M1785" s="4"/>
      <c r="N1785" s="4"/>
      <c r="O1785" s="7"/>
    </row>
    <row r="1786" spans="2:15" x14ac:dyDescent="0.3"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M1786" s="4"/>
      <c r="N1786" s="4"/>
      <c r="O1786" s="7"/>
    </row>
    <row r="1787" spans="2:15" x14ac:dyDescent="0.3"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M1787" s="4"/>
      <c r="N1787" s="4"/>
      <c r="O1787" s="7"/>
    </row>
    <row r="1788" spans="2:15" x14ac:dyDescent="0.3"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M1788" s="4"/>
      <c r="N1788" s="4"/>
      <c r="O1788" s="7"/>
    </row>
    <row r="1789" spans="2:15" x14ac:dyDescent="0.3"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M1789" s="4"/>
      <c r="N1789" s="4"/>
      <c r="O1789" s="7"/>
    </row>
    <row r="1790" spans="2:15" x14ac:dyDescent="0.3"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M1790" s="4"/>
      <c r="N1790" s="4"/>
      <c r="O1790" s="7"/>
    </row>
    <row r="1791" spans="2:15" x14ac:dyDescent="0.3"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M1791" s="4"/>
      <c r="N1791" s="4"/>
      <c r="O1791" s="7"/>
    </row>
    <row r="1792" spans="2:15" x14ac:dyDescent="0.3"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M1792" s="4"/>
      <c r="N1792" s="4"/>
      <c r="O1792" s="7"/>
    </row>
    <row r="1793" spans="2:15" x14ac:dyDescent="0.3"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M1793" s="4"/>
      <c r="N1793" s="4"/>
      <c r="O1793" s="7"/>
    </row>
    <row r="1794" spans="2:15" x14ac:dyDescent="0.3"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M1794" s="4"/>
      <c r="N1794" s="4"/>
      <c r="O1794" s="7"/>
    </row>
    <row r="1795" spans="2:15" x14ac:dyDescent="0.3"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M1795" s="4"/>
      <c r="N1795" s="4"/>
      <c r="O1795" s="7"/>
    </row>
    <row r="1796" spans="2:15" x14ac:dyDescent="0.3"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M1796" s="4"/>
      <c r="N1796" s="4"/>
      <c r="O1796" s="7"/>
    </row>
    <row r="1797" spans="2:15" x14ac:dyDescent="0.3"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M1797" s="4"/>
      <c r="N1797" s="4"/>
      <c r="O1797" s="7"/>
    </row>
    <row r="1798" spans="2:15" x14ac:dyDescent="0.3"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M1798" s="4"/>
      <c r="N1798" s="4"/>
      <c r="O1798" s="7"/>
    </row>
    <row r="1799" spans="2:15" x14ac:dyDescent="0.3"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M1799" s="4"/>
      <c r="N1799" s="4"/>
      <c r="O1799" s="7"/>
    </row>
    <row r="1800" spans="2:15" x14ac:dyDescent="0.3"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M1800" s="4"/>
      <c r="N1800" s="4"/>
      <c r="O1800" s="7"/>
    </row>
    <row r="1801" spans="2:15" x14ac:dyDescent="0.3"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M1801" s="4"/>
      <c r="N1801" s="4"/>
      <c r="O1801" s="7"/>
    </row>
    <row r="1802" spans="2:15" x14ac:dyDescent="0.3"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M1802" s="4"/>
      <c r="N1802" s="4"/>
      <c r="O1802" s="7"/>
    </row>
    <row r="1803" spans="2:15" x14ac:dyDescent="0.3"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M1803" s="4"/>
      <c r="N1803" s="4"/>
      <c r="O1803" s="7"/>
    </row>
    <row r="1804" spans="2:15" x14ac:dyDescent="0.3"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M1804" s="4"/>
      <c r="N1804" s="4"/>
      <c r="O1804" s="7"/>
    </row>
    <row r="1805" spans="2:15" x14ac:dyDescent="0.3"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M1805" s="4"/>
      <c r="N1805" s="4"/>
      <c r="O1805" s="7"/>
    </row>
    <row r="1806" spans="2:15" x14ac:dyDescent="0.3"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M1806" s="4"/>
      <c r="N1806" s="4"/>
      <c r="O1806" s="7"/>
    </row>
    <row r="1807" spans="2:15" x14ac:dyDescent="0.3"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M1807" s="4"/>
      <c r="N1807" s="4"/>
      <c r="O1807" s="7"/>
    </row>
    <row r="1808" spans="2:15" x14ac:dyDescent="0.3"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M1808" s="4"/>
      <c r="N1808" s="4"/>
      <c r="O1808" s="7"/>
    </row>
    <row r="1809" spans="2:15" x14ac:dyDescent="0.3"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M1809" s="4"/>
      <c r="N1809" s="4"/>
      <c r="O1809" s="7"/>
    </row>
    <row r="1810" spans="2:15" x14ac:dyDescent="0.3"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M1810" s="4"/>
      <c r="N1810" s="4"/>
      <c r="O1810" s="7"/>
    </row>
    <row r="1811" spans="2:15" x14ac:dyDescent="0.3"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M1811" s="4"/>
      <c r="N1811" s="4"/>
      <c r="O1811" s="7"/>
    </row>
    <row r="1812" spans="2:15" x14ac:dyDescent="0.3"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M1812" s="4"/>
      <c r="N1812" s="4"/>
      <c r="O1812" s="7"/>
    </row>
    <row r="1813" spans="2:15" x14ac:dyDescent="0.3"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M1813" s="4"/>
      <c r="N1813" s="4"/>
      <c r="O1813" s="7"/>
    </row>
    <row r="1814" spans="2:15" x14ac:dyDescent="0.3"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M1814" s="4"/>
      <c r="N1814" s="4"/>
      <c r="O1814" s="7"/>
    </row>
    <row r="1815" spans="2:15" x14ac:dyDescent="0.3"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M1815" s="4"/>
      <c r="N1815" s="4"/>
      <c r="O1815" s="7"/>
    </row>
    <row r="1816" spans="2:15" x14ac:dyDescent="0.3"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M1816" s="4"/>
      <c r="N1816" s="4"/>
      <c r="O1816" s="7"/>
    </row>
    <row r="1817" spans="2:15" x14ac:dyDescent="0.3"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M1817" s="4"/>
      <c r="N1817" s="4"/>
      <c r="O1817" s="7"/>
    </row>
    <row r="1818" spans="2:15" x14ac:dyDescent="0.3"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M1818" s="4"/>
      <c r="N1818" s="4"/>
      <c r="O1818" s="7"/>
    </row>
    <row r="1819" spans="2:15" x14ac:dyDescent="0.3"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M1819" s="4"/>
      <c r="N1819" s="4"/>
      <c r="O1819" s="7"/>
    </row>
    <row r="1820" spans="2:15" x14ac:dyDescent="0.3"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M1820" s="4"/>
      <c r="N1820" s="4"/>
      <c r="O1820" s="7"/>
    </row>
    <row r="1821" spans="2:15" x14ac:dyDescent="0.3"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M1821" s="4"/>
      <c r="N1821" s="4"/>
      <c r="O1821" s="7"/>
    </row>
    <row r="1822" spans="2:15" x14ac:dyDescent="0.3"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M1822" s="4"/>
      <c r="N1822" s="4"/>
      <c r="O1822" s="7"/>
    </row>
    <row r="1823" spans="2:15" x14ac:dyDescent="0.3"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M1823" s="4"/>
      <c r="N1823" s="4"/>
      <c r="O1823" s="7"/>
    </row>
    <row r="1824" spans="2:15" x14ac:dyDescent="0.3"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M1824" s="4"/>
      <c r="N1824" s="4"/>
      <c r="O1824" s="7"/>
    </row>
    <row r="1825" spans="2:15" x14ac:dyDescent="0.3"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M1825" s="4"/>
      <c r="N1825" s="4"/>
      <c r="O1825" s="7"/>
    </row>
    <row r="1826" spans="2:15" x14ac:dyDescent="0.3"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M1826" s="4"/>
      <c r="N1826" s="4"/>
      <c r="O1826" s="7"/>
    </row>
    <row r="1827" spans="2:15" x14ac:dyDescent="0.3"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M1827" s="4"/>
      <c r="N1827" s="4"/>
      <c r="O1827" s="7"/>
    </row>
    <row r="1828" spans="2:15" x14ac:dyDescent="0.3"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M1828" s="4"/>
      <c r="N1828" s="4"/>
      <c r="O1828" s="7"/>
    </row>
    <row r="1829" spans="2:15" x14ac:dyDescent="0.3"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M1829" s="4"/>
      <c r="N1829" s="4"/>
      <c r="O1829" s="7"/>
    </row>
    <row r="1830" spans="2:15" x14ac:dyDescent="0.3"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M1830" s="4"/>
      <c r="N1830" s="4"/>
      <c r="O1830" s="7"/>
    </row>
    <row r="1831" spans="2:15" x14ac:dyDescent="0.3"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M1831" s="4"/>
      <c r="N1831" s="4"/>
      <c r="O1831" s="7"/>
    </row>
    <row r="1832" spans="2:15" x14ac:dyDescent="0.3"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M1832" s="4"/>
      <c r="N1832" s="4"/>
      <c r="O1832" s="7"/>
    </row>
    <row r="1833" spans="2:15" x14ac:dyDescent="0.3"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M1833" s="4"/>
      <c r="N1833" s="4"/>
      <c r="O1833" s="7"/>
    </row>
    <row r="1834" spans="2:15" x14ac:dyDescent="0.3"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M1834" s="4"/>
      <c r="N1834" s="4"/>
      <c r="O1834" s="7"/>
    </row>
    <row r="1835" spans="2:15" x14ac:dyDescent="0.3"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M1835" s="4"/>
      <c r="N1835" s="4"/>
      <c r="O1835" s="7"/>
    </row>
    <row r="1836" spans="2:15" x14ac:dyDescent="0.3"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M1836" s="4"/>
      <c r="N1836" s="4"/>
      <c r="O1836" s="7"/>
    </row>
    <row r="1837" spans="2:15" x14ac:dyDescent="0.3"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M1837" s="4"/>
      <c r="N1837" s="4"/>
      <c r="O1837" s="7"/>
    </row>
    <row r="1838" spans="2:15" x14ac:dyDescent="0.3"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M1838" s="4"/>
      <c r="N1838" s="4"/>
      <c r="O1838" s="7"/>
    </row>
    <row r="1839" spans="2:15" x14ac:dyDescent="0.3"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M1839" s="4"/>
      <c r="N1839" s="4"/>
      <c r="O1839" s="7"/>
    </row>
    <row r="1840" spans="2:15" x14ac:dyDescent="0.3"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M1840" s="4"/>
      <c r="N1840" s="4"/>
      <c r="O1840" s="7"/>
    </row>
    <row r="1841" spans="2:15" x14ac:dyDescent="0.3"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M1841" s="4"/>
      <c r="N1841" s="4"/>
      <c r="O1841" s="7"/>
    </row>
    <row r="1842" spans="2:15" x14ac:dyDescent="0.3"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M1842" s="4"/>
      <c r="N1842" s="4"/>
      <c r="O1842" s="7"/>
    </row>
    <row r="1843" spans="2:15" x14ac:dyDescent="0.3"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M1843" s="4"/>
      <c r="N1843" s="4"/>
      <c r="O1843" s="7"/>
    </row>
    <row r="1844" spans="2:15" x14ac:dyDescent="0.3"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M1844" s="4"/>
      <c r="N1844" s="4"/>
      <c r="O1844" s="7"/>
    </row>
    <row r="1845" spans="2:15" x14ac:dyDescent="0.3"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M1845" s="4"/>
      <c r="N1845" s="4"/>
      <c r="O1845" s="7"/>
    </row>
    <row r="1846" spans="2:15" x14ac:dyDescent="0.3"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M1846" s="4"/>
      <c r="N1846" s="4"/>
      <c r="O1846" s="7"/>
    </row>
    <row r="1847" spans="2:15" x14ac:dyDescent="0.3"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M1847" s="4"/>
      <c r="N1847" s="4"/>
      <c r="O1847" s="7"/>
    </row>
    <row r="1848" spans="2:15" x14ac:dyDescent="0.3"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M1848" s="4"/>
      <c r="N1848" s="4"/>
      <c r="O1848" s="7"/>
    </row>
    <row r="1849" spans="2:15" x14ac:dyDescent="0.3"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M1849" s="4"/>
      <c r="N1849" s="4"/>
      <c r="O1849" s="7"/>
    </row>
    <row r="1850" spans="2:15" x14ac:dyDescent="0.3"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M1850" s="4"/>
      <c r="N1850" s="4"/>
      <c r="O1850" s="7"/>
    </row>
    <row r="1851" spans="2:15" x14ac:dyDescent="0.3"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M1851" s="4"/>
      <c r="N1851" s="4"/>
      <c r="O1851" s="7"/>
    </row>
    <row r="1852" spans="2:15" x14ac:dyDescent="0.3"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M1852" s="4"/>
      <c r="N1852" s="4"/>
      <c r="O1852" s="7"/>
    </row>
    <row r="1853" spans="2:15" x14ac:dyDescent="0.3"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M1853" s="4"/>
      <c r="N1853" s="4"/>
      <c r="O1853" s="7"/>
    </row>
    <row r="1854" spans="2:15" x14ac:dyDescent="0.3"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M1854" s="4"/>
      <c r="N1854" s="4"/>
      <c r="O1854" s="7"/>
    </row>
    <row r="1855" spans="2:15" x14ac:dyDescent="0.3"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M1855" s="4"/>
      <c r="N1855" s="4"/>
      <c r="O1855" s="7"/>
    </row>
    <row r="1856" spans="2:15" x14ac:dyDescent="0.3"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M1856" s="4"/>
      <c r="N1856" s="4"/>
      <c r="O1856" s="7"/>
    </row>
    <row r="1857" spans="2:15" x14ac:dyDescent="0.3"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M1857" s="4"/>
      <c r="N1857" s="4"/>
      <c r="O1857" s="7"/>
    </row>
    <row r="1858" spans="2:15" x14ac:dyDescent="0.3"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M1858" s="4"/>
      <c r="N1858" s="4"/>
      <c r="O1858" s="7"/>
    </row>
    <row r="1859" spans="2:15" x14ac:dyDescent="0.3"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M1859" s="4"/>
      <c r="N1859" s="4"/>
      <c r="O1859" s="7"/>
    </row>
    <row r="1860" spans="2:15" x14ac:dyDescent="0.3"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M1860" s="4"/>
      <c r="N1860" s="4"/>
      <c r="O1860" s="7"/>
    </row>
    <row r="1861" spans="2:15" x14ac:dyDescent="0.3"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M1861" s="4"/>
      <c r="N1861" s="4"/>
      <c r="O1861" s="7"/>
    </row>
    <row r="1862" spans="2:15" x14ac:dyDescent="0.3"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M1862" s="4"/>
      <c r="N1862" s="4"/>
      <c r="O1862" s="7"/>
    </row>
    <row r="1863" spans="2:15" x14ac:dyDescent="0.3"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M1863" s="4"/>
      <c r="N1863" s="4"/>
      <c r="O1863" s="7"/>
    </row>
    <row r="1864" spans="2:15" x14ac:dyDescent="0.3"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M1864" s="4"/>
      <c r="N1864" s="4"/>
      <c r="O1864" s="7"/>
    </row>
    <row r="1865" spans="2:15" x14ac:dyDescent="0.3"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M1865" s="4"/>
      <c r="N1865" s="4"/>
      <c r="O1865" s="7"/>
    </row>
    <row r="1866" spans="2:15" x14ac:dyDescent="0.3"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M1866" s="4"/>
      <c r="N1866" s="4"/>
      <c r="O1866" s="7"/>
    </row>
    <row r="1867" spans="2:15" x14ac:dyDescent="0.3"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M1867" s="4"/>
      <c r="N1867" s="4"/>
      <c r="O1867" s="7"/>
    </row>
    <row r="1868" spans="2:15" x14ac:dyDescent="0.3"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M1868" s="4"/>
      <c r="N1868" s="4"/>
      <c r="O1868" s="7"/>
    </row>
    <row r="1869" spans="2:15" x14ac:dyDescent="0.3"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M1869" s="4"/>
      <c r="N1869" s="4"/>
      <c r="O1869" s="7"/>
    </row>
    <row r="1870" spans="2:15" x14ac:dyDescent="0.3"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M1870" s="4"/>
      <c r="N1870" s="4"/>
      <c r="O1870" s="7"/>
    </row>
    <row r="1871" spans="2:15" x14ac:dyDescent="0.3"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M1871" s="4"/>
      <c r="N1871" s="4"/>
      <c r="O1871" s="7"/>
    </row>
    <row r="1872" spans="2:15" x14ac:dyDescent="0.3"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M1872" s="4"/>
      <c r="N1872" s="4"/>
      <c r="O1872" s="7"/>
    </row>
    <row r="1873" spans="2:15" x14ac:dyDescent="0.3"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M1873" s="4"/>
      <c r="N1873" s="4"/>
      <c r="O1873" s="7"/>
    </row>
    <row r="1874" spans="2:15" x14ac:dyDescent="0.3"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M1874" s="4"/>
      <c r="N1874" s="4"/>
      <c r="O1874" s="7"/>
    </row>
    <row r="1875" spans="2:15" x14ac:dyDescent="0.3"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M1875" s="4"/>
      <c r="N1875" s="4"/>
      <c r="O1875" s="7"/>
    </row>
    <row r="1876" spans="2:15" x14ac:dyDescent="0.3"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M1876" s="4"/>
      <c r="N1876" s="4"/>
      <c r="O1876" s="7"/>
    </row>
    <row r="1877" spans="2:15" x14ac:dyDescent="0.3"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M1877" s="4"/>
      <c r="N1877" s="4"/>
      <c r="O1877" s="7"/>
    </row>
    <row r="1878" spans="2:15" x14ac:dyDescent="0.3"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M1878" s="4"/>
      <c r="N1878" s="4"/>
      <c r="O1878" s="7"/>
    </row>
    <row r="1879" spans="2:15" x14ac:dyDescent="0.3"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M1879" s="4"/>
      <c r="N1879" s="4"/>
      <c r="O1879" s="7"/>
    </row>
    <row r="1880" spans="2:15" x14ac:dyDescent="0.3"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M1880" s="4"/>
      <c r="N1880" s="4"/>
      <c r="O1880" s="7"/>
    </row>
    <row r="1881" spans="2:15" x14ac:dyDescent="0.3"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M1881" s="4"/>
      <c r="N1881" s="4"/>
      <c r="O1881" s="7"/>
    </row>
    <row r="1882" spans="2:15" x14ac:dyDescent="0.3"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M1882" s="4"/>
      <c r="N1882" s="4"/>
      <c r="O1882" s="7"/>
    </row>
    <row r="1883" spans="2:15" x14ac:dyDescent="0.3"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M1883" s="4"/>
      <c r="N1883" s="4"/>
      <c r="O1883" s="7"/>
    </row>
    <row r="1884" spans="2:15" x14ac:dyDescent="0.3"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M1884" s="4"/>
      <c r="N1884" s="4"/>
      <c r="O1884" s="7"/>
    </row>
    <row r="1885" spans="2:15" x14ac:dyDescent="0.3"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M1885" s="4"/>
      <c r="N1885" s="4"/>
      <c r="O1885" s="7"/>
    </row>
    <row r="1886" spans="2:15" x14ac:dyDescent="0.3"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M1886" s="4"/>
      <c r="N1886" s="4"/>
      <c r="O1886" s="7"/>
    </row>
    <row r="1887" spans="2:15" x14ac:dyDescent="0.3"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M1887" s="4"/>
      <c r="N1887" s="4"/>
      <c r="O1887" s="7"/>
    </row>
    <row r="1888" spans="2:15" x14ac:dyDescent="0.3"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M1888" s="4"/>
      <c r="N1888" s="4"/>
      <c r="O1888" s="7"/>
    </row>
    <row r="1889" spans="2:15" x14ac:dyDescent="0.3"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M1889" s="4"/>
      <c r="N1889" s="4"/>
      <c r="O1889" s="7"/>
    </row>
    <row r="1890" spans="2:15" x14ac:dyDescent="0.3"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M1890" s="4"/>
      <c r="N1890" s="4"/>
      <c r="O1890" s="7"/>
    </row>
    <row r="1891" spans="2:15" x14ac:dyDescent="0.3"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M1891" s="4"/>
      <c r="N1891" s="4"/>
      <c r="O1891" s="7"/>
    </row>
    <row r="1892" spans="2:15" x14ac:dyDescent="0.3"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M1892" s="4"/>
      <c r="N1892" s="4"/>
      <c r="O1892" s="7"/>
    </row>
    <row r="1893" spans="2:15" x14ac:dyDescent="0.3"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M1893" s="4"/>
      <c r="N1893" s="4"/>
      <c r="O1893" s="7"/>
    </row>
    <row r="1894" spans="2:15" x14ac:dyDescent="0.3"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M1894" s="4"/>
      <c r="N1894" s="4"/>
      <c r="O1894" s="7"/>
    </row>
    <row r="1895" spans="2:15" x14ac:dyDescent="0.3"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M1895" s="4"/>
      <c r="N1895" s="4"/>
      <c r="O1895" s="7"/>
    </row>
    <row r="1896" spans="2:15" x14ac:dyDescent="0.3"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M1896" s="4"/>
      <c r="N1896" s="4"/>
      <c r="O1896" s="7"/>
    </row>
    <row r="1897" spans="2:15" x14ac:dyDescent="0.3"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M1897" s="4"/>
      <c r="N1897" s="4"/>
      <c r="O1897" s="7"/>
    </row>
    <row r="1898" spans="2:15" x14ac:dyDescent="0.3"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M1898" s="4"/>
      <c r="N1898" s="4"/>
      <c r="O1898" s="7"/>
    </row>
    <row r="1899" spans="2:15" x14ac:dyDescent="0.3"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M1899" s="4"/>
      <c r="N1899" s="4"/>
      <c r="O1899" s="7"/>
    </row>
    <row r="1900" spans="2:15" x14ac:dyDescent="0.3"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M1900" s="4"/>
      <c r="N1900" s="4"/>
      <c r="O1900" s="7"/>
    </row>
    <row r="1901" spans="2:15" x14ac:dyDescent="0.3"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M1901" s="4"/>
      <c r="N1901" s="4"/>
      <c r="O1901" s="7"/>
    </row>
    <row r="1902" spans="2:15" x14ac:dyDescent="0.3"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M1902" s="4"/>
      <c r="N1902" s="4"/>
      <c r="O1902" s="7"/>
    </row>
    <row r="1903" spans="2:15" x14ac:dyDescent="0.3"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M1903" s="4"/>
      <c r="N1903" s="4"/>
      <c r="O1903" s="7"/>
    </row>
    <row r="1904" spans="2:15" x14ac:dyDescent="0.3"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M1904" s="4"/>
      <c r="N1904" s="4"/>
      <c r="O1904" s="7"/>
    </row>
    <row r="1905" spans="2:15" x14ac:dyDescent="0.3"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M1905" s="4"/>
      <c r="N1905" s="4"/>
      <c r="O1905" s="7"/>
    </row>
    <row r="1906" spans="2:15" x14ac:dyDescent="0.3"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M1906" s="4"/>
      <c r="N1906" s="4"/>
      <c r="O1906" s="7"/>
    </row>
    <row r="1907" spans="2:15" x14ac:dyDescent="0.3"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M1907" s="4"/>
      <c r="N1907" s="4"/>
      <c r="O1907" s="7"/>
    </row>
    <row r="1908" spans="2:15" x14ac:dyDescent="0.3"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M1908" s="4"/>
      <c r="N1908" s="4"/>
      <c r="O1908" s="7"/>
    </row>
    <row r="1909" spans="2:15" x14ac:dyDescent="0.3"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M1909" s="4"/>
      <c r="N1909" s="4"/>
      <c r="O1909" s="7"/>
    </row>
    <row r="1910" spans="2:15" x14ac:dyDescent="0.3"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M1910" s="4"/>
      <c r="N1910" s="4"/>
      <c r="O1910" s="7"/>
    </row>
    <row r="1911" spans="2:15" x14ac:dyDescent="0.3"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M1911" s="4"/>
      <c r="N1911" s="4"/>
      <c r="O1911" s="7"/>
    </row>
    <row r="1912" spans="2:15" x14ac:dyDescent="0.3"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M1912" s="4"/>
      <c r="N1912" s="4"/>
      <c r="O1912" s="7"/>
    </row>
    <row r="1913" spans="2:15" x14ac:dyDescent="0.3"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M1913" s="4"/>
      <c r="N1913" s="4"/>
      <c r="O1913" s="7"/>
    </row>
    <row r="1914" spans="2:15" x14ac:dyDescent="0.3"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M1914" s="4"/>
      <c r="N1914" s="4"/>
      <c r="O1914" s="7"/>
    </row>
    <row r="1915" spans="2:15" x14ac:dyDescent="0.3"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M1915" s="4"/>
      <c r="N1915" s="4"/>
      <c r="O1915" s="7"/>
    </row>
    <row r="1916" spans="2:15" x14ac:dyDescent="0.3"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M1916" s="4"/>
      <c r="N1916" s="4"/>
      <c r="O1916" s="7"/>
    </row>
    <row r="1917" spans="2:15" x14ac:dyDescent="0.3"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M1917" s="4"/>
      <c r="N1917" s="4"/>
      <c r="O1917" s="7"/>
    </row>
    <row r="1918" spans="2:15" x14ac:dyDescent="0.3"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M1918" s="4"/>
      <c r="N1918" s="4"/>
      <c r="O1918" s="7"/>
    </row>
    <row r="1919" spans="2:15" x14ac:dyDescent="0.3"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M1919" s="4"/>
      <c r="N1919" s="4"/>
      <c r="O1919" s="7"/>
    </row>
    <row r="1920" spans="2:15" x14ac:dyDescent="0.3"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M1920" s="4"/>
      <c r="N1920" s="4"/>
      <c r="O1920" s="7"/>
    </row>
    <row r="1921" spans="2:15" x14ac:dyDescent="0.3"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M1921" s="4"/>
      <c r="N1921" s="4"/>
      <c r="O1921" s="7"/>
    </row>
    <row r="1922" spans="2:15" x14ac:dyDescent="0.3"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M1922" s="4"/>
      <c r="N1922" s="4"/>
      <c r="O1922" s="7"/>
    </row>
    <row r="1923" spans="2:15" x14ac:dyDescent="0.3"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M1923" s="4"/>
      <c r="N1923" s="4"/>
      <c r="O1923" s="7"/>
    </row>
    <row r="1924" spans="2:15" x14ac:dyDescent="0.3"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M1924" s="4"/>
      <c r="N1924" s="4"/>
      <c r="O1924" s="7"/>
    </row>
    <row r="1925" spans="2:15" x14ac:dyDescent="0.3"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M1925" s="4"/>
      <c r="N1925" s="4"/>
      <c r="O1925" s="7"/>
    </row>
    <row r="1926" spans="2:15" x14ac:dyDescent="0.3"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M1926" s="4"/>
      <c r="N1926" s="4"/>
      <c r="O1926" s="7"/>
    </row>
    <row r="1927" spans="2:15" x14ac:dyDescent="0.3"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M1927" s="4"/>
      <c r="N1927" s="4"/>
      <c r="O1927" s="7"/>
    </row>
    <row r="1928" spans="2:15" x14ac:dyDescent="0.3"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M1928" s="4"/>
      <c r="N1928" s="4"/>
      <c r="O1928" s="7"/>
    </row>
    <row r="1929" spans="2:15" x14ac:dyDescent="0.3"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M1929" s="4"/>
      <c r="N1929" s="4"/>
      <c r="O1929" s="7"/>
    </row>
    <row r="1930" spans="2:15" x14ac:dyDescent="0.3"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M1930" s="4"/>
      <c r="N1930" s="4"/>
      <c r="O1930" s="7"/>
    </row>
    <row r="1931" spans="2:15" x14ac:dyDescent="0.3"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M1931" s="4"/>
      <c r="N1931" s="4"/>
      <c r="O1931" s="7"/>
    </row>
    <row r="1932" spans="2:15" x14ac:dyDescent="0.3"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M1932" s="4"/>
      <c r="N1932" s="4"/>
      <c r="O1932" s="7"/>
    </row>
    <row r="1933" spans="2:15" x14ac:dyDescent="0.3"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M1933" s="4"/>
      <c r="N1933" s="4"/>
      <c r="O1933" s="7"/>
    </row>
    <row r="1934" spans="2:15" x14ac:dyDescent="0.3"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M1934" s="4"/>
      <c r="N1934" s="4"/>
      <c r="O1934" s="7"/>
    </row>
    <row r="1935" spans="2:15" x14ac:dyDescent="0.3"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M1935" s="4"/>
      <c r="N1935" s="4"/>
      <c r="O1935" s="7"/>
    </row>
    <row r="1936" spans="2:15" x14ac:dyDescent="0.3"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M1936" s="4"/>
      <c r="N1936" s="4"/>
      <c r="O1936" s="7"/>
    </row>
    <row r="1937" spans="2:15" x14ac:dyDescent="0.3"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M1937" s="4"/>
      <c r="N1937" s="4"/>
      <c r="O1937" s="7"/>
    </row>
    <row r="1938" spans="2:15" x14ac:dyDescent="0.3"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M1938" s="4"/>
      <c r="N1938" s="4"/>
      <c r="O1938" s="7"/>
    </row>
    <row r="1939" spans="2:15" x14ac:dyDescent="0.3"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M1939" s="4"/>
      <c r="N1939" s="4"/>
      <c r="O1939" s="7"/>
    </row>
    <row r="1940" spans="2:15" x14ac:dyDescent="0.3"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M1940" s="4"/>
      <c r="N1940" s="4"/>
      <c r="O1940" s="7"/>
    </row>
    <row r="1941" spans="2:15" x14ac:dyDescent="0.3"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M1941" s="4"/>
      <c r="N1941" s="4"/>
      <c r="O1941" s="7"/>
    </row>
    <row r="1942" spans="2:15" x14ac:dyDescent="0.3"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M1942" s="4"/>
      <c r="N1942" s="4"/>
      <c r="O1942" s="7"/>
    </row>
    <row r="1943" spans="2:15" x14ac:dyDescent="0.3"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M1943" s="4"/>
      <c r="N1943" s="4"/>
      <c r="O1943" s="7"/>
    </row>
    <row r="1944" spans="2:15" x14ac:dyDescent="0.3"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M1944" s="4"/>
      <c r="N1944" s="4"/>
      <c r="O1944" s="7"/>
    </row>
    <row r="1945" spans="2:15" x14ac:dyDescent="0.3"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M1945" s="4"/>
      <c r="N1945" s="4"/>
      <c r="O1945" s="7"/>
    </row>
    <row r="1946" spans="2:15" x14ac:dyDescent="0.3"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M1946" s="4"/>
      <c r="N1946" s="4"/>
      <c r="O1946" s="7"/>
    </row>
    <row r="1947" spans="2:15" x14ac:dyDescent="0.3"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M1947" s="4"/>
      <c r="N1947" s="4"/>
      <c r="O1947" s="7"/>
    </row>
    <row r="1948" spans="2:15" x14ac:dyDescent="0.3"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M1948" s="4"/>
      <c r="N1948" s="4"/>
      <c r="O1948" s="7"/>
    </row>
    <row r="1949" spans="2:15" x14ac:dyDescent="0.3"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M1949" s="4"/>
      <c r="N1949" s="4"/>
      <c r="O1949" s="7"/>
    </row>
    <row r="1950" spans="2:15" x14ac:dyDescent="0.3"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M1950" s="4"/>
      <c r="N1950" s="4"/>
      <c r="O1950" s="7"/>
    </row>
    <row r="1951" spans="2:15" x14ac:dyDescent="0.3"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M1951" s="4"/>
      <c r="N1951" s="4"/>
      <c r="O1951" s="7"/>
    </row>
    <row r="1952" spans="2:15" x14ac:dyDescent="0.3"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M1952" s="4"/>
      <c r="N1952" s="4"/>
      <c r="O1952" s="7"/>
    </row>
    <row r="1953" spans="2:15" x14ac:dyDescent="0.3"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M1953" s="4"/>
      <c r="N1953" s="4"/>
      <c r="O1953" s="7"/>
    </row>
    <row r="1954" spans="2:15" x14ac:dyDescent="0.3"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M1954" s="4"/>
      <c r="N1954" s="4"/>
      <c r="O1954" s="7"/>
    </row>
    <row r="1955" spans="2:15" x14ac:dyDescent="0.3"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M1955" s="4"/>
      <c r="N1955" s="4"/>
      <c r="O1955" s="7"/>
    </row>
    <row r="1956" spans="2:15" x14ac:dyDescent="0.3"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M1956" s="4"/>
      <c r="N1956" s="4"/>
      <c r="O1956" s="7"/>
    </row>
    <row r="1957" spans="2:15" x14ac:dyDescent="0.3"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M1957" s="4"/>
      <c r="N1957" s="4"/>
      <c r="O1957" s="7"/>
    </row>
    <row r="1958" spans="2:15" x14ac:dyDescent="0.3"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M1958" s="4"/>
      <c r="N1958" s="4"/>
      <c r="O1958" s="7"/>
    </row>
    <row r="1959" spans="2:15" x14ac:dyDescent="0.3"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M1959" s="4"/>
      <c r="N1959" s="4"/>
      <c r="O1959" s="7"/>
    </row>
    <row r="1960" spans="2:15" x14ac:dyDescent="0.3"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M1960" s="4"/>
      <c r="N1960" s="4"/>
      <c r="O1960" s="7"/>
    </row>
    <row r="1961" spans="2:15" x14ac:dyDescent="0.3"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M1961" s="4"/>
      <c r="N1961" s="4"/>
      <c r="O1961" s="7"/>
    </row>
    <row r="1962" spans="2:15" x14ac:dyDescent="0.3"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M1962" s="4"/>
      <c r="N1962" s="4"/>
      <c r="O1962" s="7"/>
    </row>
    <row r="1963" spans="2:15" x14ac:dyDescent="0.3"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M1963" s="4"/>
      <c r="N1963" s="4"/>
      <c r="O1963" s="7"/>
    </row>
    <row r="1964" spans="2:15" x14ac:dyDescent="0.3"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M1964" s="4"/>
      <c r="N1964" s="4"/>
      <c r="O1964" s="7"/>
    </row>
    <row r="1965" spans="2:15" x14ac:dyDescent="0.3"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M1965" s="4"/>
      <c r="N1965" s="4"/>
      <c r="O1965" s="7"/>
    </row>
    <row r="1966" spans="2:15" x14ac:dyDescent="0.3"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M1966" s="4"/>
      <c r="N1966" s="4"/>
      <c r="O1966" s="7"/>
    </row>
    <row r="1967" spans="2:15" x14ac:dyDescent="0.3"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M1967" s="4"/>
      <c r="N1967" s="4"/>
      <c r="O1967" s="7"/>
    </row>
    <row r="1968" spans="2:15" x14ac:dyDescent="0.3"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M1968" s="4"/>
      <c r="N1968" s="4"/>
      <c r="O1968" s="7"/>
    </row>
    <row r="1969" spans="2:15" x14ac:dyDescent="0.3"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M1969" s="4"/>
      <c r="N1969" s="4"/>
      <c r="O1969" s="7"/>
    </row>
    <row r="1970" spans="2:15" x14ac:dyDescent="0.3"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M1970" s="4"/>
      <c r="N1970" s="4"/>
      <c r="O1970" s="7"/>
    </row>
    <row r="1971" spans="2:15" x14ac:dyDescent="0.3"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M1971" s="4"/>
      <c r="N1971" s="4"/>
      <c r="O1971" s="7"/>
    </row>
    <row r="1972" spans="2:15" x14ac:dyDescent="0.3"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M1972" s="4"/>
      <c r="N1972" s="4"/>
      <c r="O1972" s="7"/>
    </row>
    <row r="1973" spans="2:15" x14ac:dyDescent="0.3"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M1973" s="4"/>
      <c r="N1973" s="4"/>
      <c r="O1973" s="7"/>
    </row>
    <row r="1974" spans="2:15" x14ac:dyDescent="0.3"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M1974" s="4"/>
      <c r="N1974" s="4"/>
      <c r="O1974" s="7"/>
    </row>
    <row r="1975" spans="2:15" x14ac:dyDescent="0.3"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M1975" s="4"/>
      <c r="N1975" s="4"/>
      <c r="O1975" s="7"/>
    </row>
    <row r="1976" spans="2:15" x14ac:dyDescent="0.3"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M1976" s="4"/>
      <c r="N1976" s="4"/>
      <c r="O1976" s="7"/>
    </row>
    <row r="1977" spans="2:15" x14ac:dyDescent="0.3"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M1977" s="4"/>
      <c r="N1977" s="4"/>
      <c r="O1977" s="7"/>
    </row>
    <row r="1978" spans="2:15" x14ac:dyDescent="0.3"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M1978" s="4"/>
      <c r="N1978" s="4"/>
      <c r="O1978" s="7"/>
    </row>
    <row r="1979" spans="2:15" x14ac:dyDescent="0.3"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M1979" s="4"/>
      <c r="N1979" s="4"/>
      <c r="O1979" s="7"/>
    </row>
    <row r="1980" spans="2:15" x14ac:dyDescent="0.3"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M1980" s="4"/>
      <c r="N1980" s="4"/>
      <c r="O1980" s="7"/>
    </row>
    <row r="1981" spans="2:15" x14ac:dyDescent="0.3"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M1981" s="4"/>
      <c r="N1981" s="4"/>
      <c r="O1981" s="7"/>
    </row>
    <row r="1982" spans="2:15" x14ac:dyDescent="0.3"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M1982" s="4"/>
      <c r="N1982" s="4"/>
      <c r="O1982" s="7"/>
    </row>
    <row r="1983" spans="2:15" x14ac:dyDescent="0.3"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M1983" s="4"/>
      <c r="N1983" s="4"/>
      <c r="O1983" s="7"/>
    </row>
    <row r="1984" spans="2:15" x14ac:dyDescent="0.3"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M1984" s="4"/>
      <c r="N1984" s="4"/>
      <c r="O1984" s="7"/>
    </row>
    <row r="1985" spans="2:15" x14ac:dyDescent="0.3"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M1985" s="4"/>
      <c r="N1985" s="4"/>
      <c r="O1985" s="7"/>
    </row>
    <row r="1986" spans="2:15" x14ac:dyDescent="0.3"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M1986" s="4"/>
      <c r="N1986" s="4"/>
      <c r="O1986" s="7"/>
    </row>
    <row r="1987" spans="2:15" x14ac:dyDescent="0.3"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M1987" s="4"/>
      <c r="N1987" s="4"/>
      <c r="O1987" s="7"/>
    </row>
    <row r="1988" spans="2:15" x14ac:dyDescent="0.3"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M1988" s="4"/>
      <c r="N1988" s="4"/>
      <c r="O1988" s="7"/>
    </row>
    <row r="1989" spans="2:15" x14ac:dyDescent="0.3"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M1989" s="4"/>
      <c r="N1989" s="4"/>
      <c r="O1989" s="7"/>
    </row>
    <row r="1990" spans="2:15" x14ac:dyDescent="0.3"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M1990" s="4"/>
      <c r="N1990" s="4"/>
      <c r="O1990" s="7"/>
    </row>
    <row r="1991" spans="2:15" x14ac:dyDescent="0.3"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M1991" s="4"/>
      <c r="N1991" s="4"/>
      <c r="O1991" s="7"/>
    </row>
    <row r="1992" spans="2:15" x14ac:dyDescent="0.3"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M1992" s="4"/>
      <c r="N1992" s="4"/>
      <c r="O1992" s="7"/>
    </row>
    <row r="1993" spans="2:15" x14ac:dyDescent="0.3"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M1993" s="4"/>
      <c r="N1993" s="4"/>
      <c r="O1993" s="7"/>
    </row>
    <row r="1994" spans="2:15" x14ac:dyDescent="0.3"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M1994" s="4"/>
      <c r="N1994" s="4"/>
      <c r="O1994" s="7"/>
    </row>
    <row r="1995" spans="2:15" x14ac:dyDescent="0.3"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M1995" s="4"/>
      <c r="N1995" s="4"/>
      <c r="O1995" s="7"/>
    </row>
    <row r="1996" spans="2:15" x14ac:dyDescent="0.3"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M1996" s="4"/>
      <c r="N1996" s="4"/>
      <c r="O1996" s="7"/>
    </row>
    <row r="1997" spans="2:15" x14ac:dyDescent="0.3"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M1997" s="4"/>
      <c r="N1997" s="4"/>
      <c r="O1997" s="7"/>
    </row>
    <row r="1998" spans="2:15" x14ac:dyDescent="0.3"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M1998" s="4"/>
      <c r="N1998" s="4"/>
      <c r="O1998" s="7"/>
    </row>
    <row r="1999" spans="2:15" x14ac:dyDescent="0.3"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M1999" s="4"/>
      <c r="N1999" s="4"/>
      <c r="O1999" s="7"/>
    </row>
    <row r="2000" spans="2:15" x14ac:dyDescent="0.3"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M2000" s="4"/>
      <c r="N2000" s="4"/>
      <c r="O2000" s="7"/>
    </row>
    <row r="2001" spans="2:15" x14ac:dyDescent="0.3"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M2001" s="4"/>
      <c r="N2001" s="4"/>
      <c r="O2001" s="7"/>
    </row>
    <row r="2002" spans="2:15" x14ac:dyDescent="0.3"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M2002" s="4"/>
      <c r="N2002" s="4"/>
      <c r="O2002" s="7"/>
    </row>
    <row r="2003" spans="2:15" x14ac:dyDescent="0.3"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M2003" s="4"/>
      <c r="N2003" s="4"/>
      <c r="O2003" s="7"/>
    </row>
    <row r="2004" spans="2:15" x14ac:dyDescent="0.3"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M2004" s="4"/>
      <c r="N2004" s="4"/>
      <c r="O2004" s="7"/>
    </row>
    <row r="2005" spans="2:15" x14ac:dyDescent="0.3"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M2005" s="4"/>
      <c r="N2005" s="4"/>
      <c r="O2005" s="7"/>
    </row>
    <row r="2006" spans="2:15" x14ac:dyDescent="0.3"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M2006" s="4"/>
      <c r="N2006" s="4"/>
      <c r="O2006" s="7"/>
    </row>
    <row r="2007" spans="2:15" x14ac:dyDescent="0.3"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M2007" s="4"/>
      <c r="N2007" s="4"/>
      <c r="O2007" s="7"/>
    </row>
    <row r="2008" spans="2:15" x14ac:dyDescent="0.3"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M2008" s="4"/>
      <c r="N2008" s="4"/>
      <c r="O2008" s="7"/>
    </row>
    <row r="2009" spans="2:15" x14ac:dyDescent="0.3"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M2009" s="4"/>
      <c r="N2009" s="4"/>
      <c r="O2009" s="7"/>
    </row>
    <row r="2010" spans="2:15" x14ac:dyDescent="0.3"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M2010" s="4"/>
      <c r="N2010" s="4"/>
      <c r="O2010" s="7"/>
    </row>
    <row r="2011" spans="2:15" x14ac:dyDescent="0.3"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M2011" s="4"/>
      <c r="N2011" s="4"/>
      <c r="O2011" s="7"/>
    </row>
    <row r="2012" spans="2:15" x14ac:dyDescent="0.3"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M2012" s="4"/>
      <c r="N2012" s="4"/>
      <c r="O2012" s="7"/>
    </row>
    <row r="2013" spans="2:15" x14ac:dyDescent="0.3"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M2013" s="4"/>
      <c r="N2013" s="4"/>
      <c r="O2013" s="7"/>
    </row>
    <row r="2014" spans="2:15" x14ac:dyDescent="0.3"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M2014" s="4"/>
      <c r="N2014" s="4"/>
      <c r="O2014" s="7"/>
    </row>
    <row r="2015" spans="2:15" x14ac:dyDescent="0.3"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M2015" s="4"/>
      <c r="N2015" s="4"/>
      <c r="O2015" s="7"/>
    </row>
    <row r="2016" spans="2:15" x14ac:dyDescent="0.3"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M2016" s="4"/>
      <c r="N2016" s="4"/>
      <c r="O2016" s="7"/>
    </row>
    <row r="2017" spans="2:15" x14ac:dyDescent="0.3"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M2017" s="4"/>
      <c r="N2017" s="4"/>
      <c r="O2017" s="7"/>
    </row>
    <row r="2018" spans="2:15" x14ac:dyDescent="0.3"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M2018" s="4"/>
      <c r="N2018" s="4"/>
      <c r="O2018" s="7"/>
    </row>
    <row r="2019" spans="2:15" x14ac:dyDescent="0.3"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M2019" s="4"/>
      <c r="N2019" s="4"/>
      <c r="O2019" s="7"/>
    </row>
    <row r="2020" spans="2:15" x14ac:dyDescent="0.3"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M2020" s="4"/>
      <c r="N2020" s="4"/>
      <c r="O2020" s="7"/>
    </row>
    <row r="2021" spans="2:15" x14ac:dyDescent="0.3"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M2021" s="4"/>
      <c r="N2021" s="4"/>
      <c r="O2021" s="7"/>
    </row>
    <row r="2022" spans="2:15" x14ac:dyDescent="0.3"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M2022" s="4"/>
      <c r="N2022" s="4"/>
      <c r="O2022" s="7"/>
    </row>
    <row r="2023" spans="2:15" x14ac:dyDescent="0.3"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M2023" s="4"/>
      <c r="N2023" s="4"/>
      <c r="O2023" s="7"/>
    </row>
    <row r="2024" spans="2:15" x14ac:dyDescent="0.3"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M2024" s="4"/>
      <c r="N2024" s="4"/>
      <c r="O2024" s="7"/>
    </row>
    <row r="2025" spans="2:15" x14ac:dyDescent="0.3"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M2025" s="4"/>
      <c r="N2025" s="4"/>
      <c r="O2025" s="7"/>
    </row>
    <row r="2026" spans="2:15" x14ac:dyDescent="0.3"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M2026" s="4"/>
      <c r="N2026" s="4"/>
      <c r="O2026" s="7"/>
    </row>
    <row r="2027" spans="2:15" x14ac:dyDescent="0.3"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M2027" s="4"/>
      <c r="N2027" s="4"/>
      <c r="O2027" s="7"/>
    </row>
    <row r="2028" spans="2:15" x14ac:dyDescent="0.3"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M2028" s="4"/>
      <c r="N2028" s="4"/>
      <c r="O2028" s="7"/>
    </row>
    <row r="2029" spans="2:15" x14ac:dyDescent="0.3"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M2029" s="4"/>
      <c r="N2029" s="4"/>
      <c r="O2029" s="7"/>
    </row>
    <row r="2030" spans="2:15" x14ac:dyDescent="0.3"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M2030" s="4"/>
      <c r="N2030" s="4"/>
      <c r="O2030" s="7"/>
    </row>
    <row r="2031" spans="2:15" x14ac:dyDescent="0.3"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M2031" s="4"/>
      <c r="N2031" s="4"/>
      <c r="O2031" s="7"/>
    </row>
    <row r="2032" spans="2:15" x14ac:dyDescent="0.3"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M2032" s="4"/>
      <c r="N2032" s="4"/>
      <c r="O2032" s="7"/>
    </row>
    <row r="2033" spans="2:15" x14ac:dyDescent="0.3"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M2033" s="4"/>
      <c r="N2033" s="4"/>
      <c r="O2033" s="7"/>
    </row>
    <row r="2034" spans="2:15" x14ac:dyDescent="0.3"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M2034" s="4"/>
      <c r="N2034" s="4"/>
      <c r="O2034" s="7"/>
    </row>
    <row r="2035" spans="2:15" x14ac:dyDescent="0.3"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M2035" s="4"/>
      <c r="N2035" s="4"/>
      <c r="O2035" s="7"/>
    </row>
    <row r="2036" spans="2:15" x14ac:dyDescent="0.3"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M2036" s="4"/>
      <c r="N2036" s="4"/>
      <c r="O2036" s="7"/>
    </row>
    <row r="2037" spans="2:15" x14ac:dyDescent="0.3"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M2037" s="4"/>
      <c r="N2037" s="4"/>
      <c r="O2037" s="7"/>
    </row>
    <row r="2038" spans="2:15" x14ac:dyDescent="0.3"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M2038" s="4"/>
      <c r="N2038" s="4"/>
      <c r="O2038" s="7"/>
    </row>
    <row r="2039" spans="2:15" x14ac:dyDescent="0.3"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M2039" s="4"/>
      <c r="N2039" s="4"/>
      <c r="O2039" s="7"/>
    </row>
    <row r="2040" spans="2:15" x14ac:dyDescent="0.3"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M2040" s="4"/>
      <c r="N2040" s="4"/>
      <c r="O2040" s="7"/>
    </row>
    <row r="2041" spans="2:15" x14ac:dyDescent="0.3"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M2041" s="4"/>
      <c r="N2041" s="4"/>
      <c r="O2041" s="7"/>
    </row>
    <row r="2042" spans="2:15" x14ac:dyDescent="0.3"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M2042" s="4"/>
      <c r="N2042" s="4"/>
      <c r="O2042" s="7"/>
    </row>
    <row r="2043" spans="2:15" x14ac:dyDescent="0.3"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M2043" s="4"/>
      <c r="N2043" s="4"/>
      <c r="O2043" s="7"/>
    </row>
    <row r="2044" spans="2:15" x14ac:dyDescent="0.3"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M2044" s="4"/>
      <c r="N2044" s="4"/>
      <c r="O2044" s="7"/>
    </row>
    <row r="2045" spans="2:15" x14ac:dyDescent="0.3"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M2045" s="4"/>
      <c r="N2045" s="4"/>
      <c r="O2045" s="7"/>
    </row>
    <row r="2046" spans="2:15" x14ac:dyDescent="0.3"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M2046" s="4"/>
      <c r="N2046" s="4"/>
      <c r="O2046" s="7"/>
    </row>
    <row r="2047" spans="2:15" x14ac:dyDescent="0.3"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M2047" s="4"/>
      <c r="N2047" s="4"/>
      <c r="O2047" s="7"/>
    </row>
    <row r="2048" spans="2:15" x14ac:dyDescent="0.3"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M2048" s="4"/>
      <c r="N2048" s="4"/>
      <c r="O2048" s="7"/>
    </row>
    <row r="2049" spans="2:15" x14ac:dyDescent="0.3"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M2049" s="4"/>
      <c r="N2049" s="4"/>
      <c r="O2049" s="7"/>
    </row>
    <row r="2050" spans="2:15" x14ac:dyDescent="0.3"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M2050" s="4"/>
      <c r="N2050" s="4"/>
      <c r="O2050" s="7"/>
    </row>
    <row r="2051" spans="2:15" x14ac:dyDescent="0.3"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M2051" s="4"/>
      <c r="N2051" s="4"/>
      <c r="O2051" s="7"/>
    </row>
    <row r="2052" spans="2:15" x14ac:dyDescent="0.3"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M2052" s="4"/>
      <c r="N2052" s="4"/>
      <c r="O2052" s="7"/>
    </row>
    <row r="2053" spans="2:15" x14ac:dyDescent="0.3"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M2053" s="4"/>
      <c r="N2053" s="4"/>
      <c r="O2053" s="7"/>
    </row>
    <row r="2054" spans="2:15" x14ac:dyDescent="0.3"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M2054" s="4"/>
      <c r="N2054" s="4"/>
      <c r="O2054" s="7"/>
    </row>
    <row r="2055" spans="2:15" x14ac:dyDescent="0.3"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M2055" s="4"/>
      <c r="N2055" s="4"/>
      <c r="O2055" s="7"/>
    </row>
    <row r="2056" spans="2:15" x14ac:dyDescent="0.3"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M2056" s="4"/>
      <c r="N2056" s="4"/>
      <c r="O2056" s="7"/>
    </row>
    <row r="2057" spans="2:15" x14ac:dyDescent="0.3"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M2057" s="4"/>
      <c r="N2057" s="4"/>
      <c r="O2057" s="7"/>
    </row>
    <row r="2058" spans="2:15" x14ac:dyDescent="0.3"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M2058" s="4"/>
      <c r="N2058" s="4"/>
      <c r="O2058" s="7"/>
    </row>
    <row r="2059" spans="2:15" x14ac:dyDescent="0.3"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M2059" s="4"/>
      <c r="N2059" s="4"/>
      <c r="O2059" s="7"/>
    </row>
    <row r="2060" spans="2:15" x14ac:dyDescent="0.3"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M2060" s="4"/>
      <c r="N2060" s="4"/>
      <c r="O2060" s="7"/>
    </row>
    <row r="2061" spans="2:15" x14ac:dyDescent="0.3"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M2061" s="4"/>
      <c r="N2061" s="4"/>
      <c r="O2061" s="7"/>
    </row>
    <row r="2062" spans="2:15" x14ac:dyDescent="0.3"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M2062" s="4"/>
      <c r="N2062" s="4"/>
      <c r="O2062" s="7"/>
    </row>
    <row r="2063" spans="2:15" x14ac:dyDescent="0.3"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M2063" s="4"/>
      <c r="N2063" s="4"/>
      <c r="O2063" s="7"/>
    </row>
    <row r="2064" spans="2:15" x14ac:dyDescent="0.3"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M2064" s="4"/>
      <c r="N2064" s="4"/>
      <c r="O2064" s="7"/>
    </row>
    <row r="2065" spans="2:15" x14ac:dyDescent="0.3"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M2065" s="4"/>
      <c r="N2065" s="4"/>
      <c r="O2065" s="7"/>
    </row>
    <row r="2066" spans="2:15" x14ac:dyDescent="0.3"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M2066" s="4"/>
      <c r="N2066" s="4"/>
      <c r="O2066" s="7"/>
    </row>
    <row r="2067" spans="2:15" x14ac:dyDescent="0.3"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M2067" s="4"/>
      <c r="N2067" s="4"/>
      <c r="O2067" s="7"/>
    </row>
    <row r="2068" spans="2:15" x14ac:dyDescent="0.3"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M2068" s="4"/>
      <c r="N2068" s="4"/>
      <c r="O2068" s="7"/>
    </row>
    <row r="2069" spans="2:15" x14ac:dyDescent="0.3"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M2069" s="4"/>
      <c r="N2069" s="4"/>
      <c r="O2069" s="7"/>
    </row>
    <row r="2070" spans="2:15" x14ac:dyDescent="0.3"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M2070" s="4"/>
      <c r="N2070" s="4"/>
      <c r="O2070" s="7"/>
    </row>
    <row r="2071" spans="2:15" x14ac:dyDescent="0.3"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M2071" s="4"/>
      <c r="N2071" s="4"/>
      <c r="O2071" s="7"/>
    </row>
    <row r="2072" spans="2:15" x14ac:dyDescent="0.3"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M2072" s="4"/>
      <c r="N2072" s="4"/>
      <c r="O2072" s="7"/>
    </row>
    <row r="2073" spans="2:15" x14ac:dyDescent="0.3"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M2073" s="4"/>
      <c r="N2073" s="4"/>
      <c r="O2073" s="7"/>
    </row>
    <row r="2074" spans="2:15" x14ac:dyDescent="0.3"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M2074" s="4"/>
      <c r="N2074" s="4"/>
      <c r="O2074" s="7"/>
    </row>
    <row r="2075" spans="2:15" x14ac:dyDescent="0.3"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M2075" s="4"/>
      <c r="N2075" s="4"/>
      <c r="O2075" s="7"/>
    </row>
    <row r="2076" spans="2:15" x14ac:dyDescent="0.3"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M2076" s="4"/>
      <c r="N2076" s="4"/>
      <c r="O2076" s="7"/>
    </row>
    <row r="2077" spans="2:15" x14ac:dyDescent="0.3"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M2077" s="4"/>
      <c r="N2077" s="4"/>
      <c r="O2077" s="7"/>
    </row>
    <row r="2078" spans="2:15" x14ac:dyDescent="0.3"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M2078" s="4"/>
      <c r="N2078" s="4"/>
      <c r="O2078" s="7"/>
    </row>
    <row r="2079" spans="2:15" x14ac:dyDescent="0.3"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M2079" s="4"/>
      <c r="N2079" s="4"/>
      <c r="O2079" s="7"/>
    </row>
    <row r="2080" spans="2:15" x14ac:dyDescent="0.3"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M2080" s="4"/>
      <c r="N2080" s="4"/>
      <c r="O2080" s="7"/>
    </row>
    <row r="2081" spans="2:15" x14ac:dyDescent="0.3"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M2081" s="4"/>
      <c r="N2081" s="4"/>
      <c r="O2081" s="7"/>
    </row>
    <row r="2082" spans="2:15" x14ac:dyDescent="0.3"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M2082" s="4"/>
      <c r="N2082" s="4"/>
      <c r="O2082" s="7"/>
    </row>
    <row r="2083" spans="2:15" x14ac:dyDescent="0.3"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M2083" s="4"/>
      <c r="N2083" s="4"/>
      <c r="O2083" s="7"/>
    </row>
    <row r="2084" spans="2:15" x14ac:dyDescent="0.3"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M2084" s="4"/>
      <c r="N2084" s="4"/>
      <c r="O2084" s="7"/>
    </row>
    <row r="2085" spans="2:15" x14ac:dyDescent="0.3"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M2085" s="4"/>
      <c r="N2085" s="4"/>
      <c r="O2085" s="7"/>
    </row>
    <row r="2086" spans="2:15" x14ac:dyDescent="0.3"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M2086" s="4"/>
      <c r="N2086" s="4"/>
      <c r="O2086" s="7"/>
    </row>
    <row r="2087" spans="2:15" x14ac:dyDescent="0.3"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M2087" s="4"/>
      <c r="N2087" s="4"/>
      <c r="O2087" s="7"/>
    </row>
    <row r="2088" spans="2:15" x14ac:dyDescent="0.3"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M2088" s="4"/>
      <c r="N2088" s="4"/>
      <c r="O2088" s="7"/>
    </row>
    <row r="2089" spans="2:15" x14ac:dyDescent="0.3"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M2089" s="4"/>
      <c r="N2089" s="4"/>
      <c r="O2089" s="7"/>
    </row>
    <row r="2090" spans="2:15" x14ac:dyDescent="0.3"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M2090" s="4"/>
      <c r="N2090" s="4"/>
      <c r="O2090" s="7"/>
    </row>
    <row r="2091" spans="2:15" x14ac:dyDescent="0.3"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M2091" s="4"/>
      <c r="N2091" s="4"/>
      <c r="O2091" s="7"/>
    </row>
    <row r="2092" spans="2:15" x14ac:dyDescent="0.3"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M2092" s="4"/>
      <c r="N2092" s="4"/>
      <c r="O2092" s="7"/>
    </row>
    <row r="2093" spans="2:15" x14ac:dyDescent="0.3"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M2093" s="4"/>
      <c r="N2093" s="4"/>
      <c r="O2093" s="7"/>
    </row>
    <row r="2094" spans="2:15" x14ac:dyDescent="0.3"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M2094" s="4"/>
      <c r="N2094" s="4"/>
      <c r="O2094" s="7"/>
    </row>
    <row r="2095" spans="2:15" x14ac:dyDescent="0.3"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M2095" s="4"/>
      <c r="N2095" s="4"/>
      <c r="O2095" s="7"/>
    </row>
    <row r="2096" spans="2:15" x14ac:dyDescent="0.3"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M2096" s="4"/>
      <c r="N2096" s="4"/>
      <c r="O2096" s="7"/>
    </row>
    <row r="2097" spans="2:15" x14ac:dyDescent="0.3"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M2097" s="4"/>
      <c r="N2097" s="4"/>
      <c r="O2097" s="7"/>
    </row>
    <row r="2098" spans="2:15" x14ac:dyDescent="0.3"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M2098" s="4"/>
      <c r="N2098" s="4"/>
      <c r="O2098" s="7"/>
    </row>
    <row r="2099" spans="2:15" x14ac:dyDescent="0.3"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M2099" s="4"/>
      <c r="N2099" s="4"/>
      <c r="O2099" s="7"/>
    </row>
    <row r="2100" spans="2:15" x14ac:dyDescent="0.3"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M2100" s="4"/>
      <c r="N2100" s="4"/>
      <c r="O2100" s="7"/>
    </row>
    <row r="2101" spans="2:15" x14ac:dyDescent="0.3"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M2101" s="4"/>
      <c r="N2101" s="4"/>
      <c r="O2101" s="7"/>
    </row>
    <row r="2102" spans="2:15" x14ac:dyDescent="0.3"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M2102" s="4"/>
      <c r="N2102" s="4"/>
      <c r="O2102" s="7"/>
    </row>
    <row r="2103" spans="2:15" x14ac:dyDescent="0.3"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M2103" s="4"/>
      <c r="N2103" s="4"/>
      <c r="O2103" s="7"/>
    </row>
    <row r="2104" spans="2:15" x14ac:dyDescent="0.3"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M2104" s="4"/>
      <c r="N2104" s="4"/>
      <c r="O2104" s="7"/>
    </row>
    <row r="2105" spans="2:15" x14ac:dyDescent="0.3"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M2105" s="4"/>
      <c r="N2105" s="4"/>
      <c r="O2105" s="7"/>
    </row>
    <row r="2106" spans="2:15" x14ac:dyDescent="0.3"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M2106" s="4"/>
      <c r="N2106" s="4"/>
      <c r="O2106" s="7"/>
    </row>
    <row r="2107" spans="2:15" x14ac:dyDescent="0.3"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M2107" s="4"/>
      <c r="N2107" s="4"/>
      <c r="O2107" s="7"/>
    </row>
    <row r="2108" spans="2:15" x14ac:dyDescent="0.3"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M2108" s="4"/>
      <c r="N2108" s="4"/>
      <c r="O2108" s="7"/>
    </row>
    <row r="2109" spans="2:15" x14ac:dyDescent="0.3"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M2109" s="4"/>
      <c r="N2109" s="4"/>
      <c r="O2109" s="7"/>
    </row>
    <row r="2110" spans="2:15" x14ac:dyDescent="0.3"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M2110" s="4"/>
      <c r="N2110" s="4"/>
      <c r="O2110" s="7"/>
    </row>
    <row r="2111" spans="2:15" x14ac:dyDescent="0.3"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M2111" s="4"/>
      <c r="N2111" s="4"/>
      <c r="O2111" s="7"/>
    </row>
    <row r="2112" spans="2:15" x14ac:dyDescent="0.3"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M2112" s="4"/>
      <c r="N2112" s="4"/>
      <c r="O2112" s="7"/>
    </row>
    <row r="2113" spans="2:15" x14ac:dyDescent="0.3"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M2113" s="4"/>
      <c r="N2113" s="4"/>
      <c r="O2113" s="7"/>
    </row>
    <row r="2114" spans="2:15" x14ac:dyDescent="0.3"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M2114" s="4"/>
      <c r="N2114" s="4"/>
      <c r="O2114" s="7"/>
    </row>
    <row r="2115" spans="2:15" x14ac:dyDescent="0.3"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M2115" s="4"/>
      <c r="N2115" s="4"/>
      <c r="O2115" s="7"/>
    </row>
    <row r="2116" spans="2:15" x14ac:dyDescent="0.3"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M2116" s="4"/>
      <c r="N2116" s="4"/>
      <c r="O2116" s="7"/>
    </row>
    <row r="2117" spans="2:15" x14ac:dyDescent="0.3"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M2117" s="4"/>
      <c r="N2117" s="4"/>
      <c r="O2117" s="7"/>
    </row>
    <row r="2118" spans="2:15" x14ac:dyDescent="0.3"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M2118" s="4"/>
      <c r="N2118" s="4"/>
      <c r="O2118" s="7"/>
    </row>
    <row r="2119" spans="2:15" x14ac:dyDescent="0.3"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M2119" s="4"/>
      <c r="N2119" s="4"/>
      <c r="O2119" s="7"/>
    </row>
    <row r="2120" spans="2:15" x14ac:dyDescent="0.3"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M2120" s="4"/>
      <c r="N2120" s="4"/>
      <c r="O2120" s="7"/>
    </row>
    <row r="2121" spans="2:15" x14ac:dyDescent="0.3"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M2121" s="4"/>
      <c r="N2121" s="4"/>
      <c r="O2121" s="7"/>
    </row>
    <row r="2122" spans="2:15" x14ac:dyDescent="0.3"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M2122" s="4"/>
      <c r="N2122" s="4"/>
      <c r="O2122" s="7"/>
    </row>
    <row r="2123" spans="2:15" x14ac:dyDescent="0.3"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M2123" s="4"/>
      <c r="N2123" s="4"/>
      <c r="O2123" s="7"/>
    </row>
    <row r="2124" spans="2:15" x14ac:dyDescent="0.3"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M2124" s="4"/>
      <c r="N2124" s="4"/>
      <c r="O2124" s="7"/>
    </row>
    <row r="2125" spans="2:15" x14ac:dyDescent="0.3"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M2125" s="4"/>
      <c r="N2125" s="4"/>
      <c r="O2125" s="7"/>
    </row>
    <row r="2126" spans="2:15" x14ac:dyDescent="0.3"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M2126" s="4"/>
      <c r="N2126" s="4"/>
      <c r="O2126" s="7"/>
    </row>
    <row r="2127" spans="2:15" x14ac:dyDescent="0.3"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M2127" s="4"/>
      <c r="N2127" s="4"/>
      <c r="O2127" s="7"/>
    </row>
    <row r="2128" spans="2:15" x14ac:dyDescent="0.3"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M2128" s="4"/>
      <c r="N2128" s="4"/>
      <c r="O2128" s="7"/>
    </row>
    <row r="2129" spans="2:15" x14ac:dyDescent="0.3"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M2129" s="4"/>
      <c r="N2129" s="4"/>
      <c r="O2129" s="7"/>
    </row>
    <row r="2130" spans="2:15" x14ac:dyDescent="0.3"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M2130" s="4"/>
      <c r="N2130" s="4"/>
      <c r="O2130" s="7"/>
    </row>
    <row r="2131" spans="2:15" x14ac:dyDescent="0.3"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M2131" s="4"/>
      <c r="N2131" s="4"/>
      <c r="O2131" s="7"/>
    </row>
    <row r="2132" spans="2:15" x14ac:dyDescent="0.3"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M2132" s="4"/>
      <c r="N2132" s="4"/>
      <c r="O2132" s="7"/>
    </row>
    <row r="2133" spans="2:15" x14ac:dyDescent="0.3"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M2133" s="4"/>
      <c r="N2133" s="4"/>
      <c r="O2133" s="7"/>
    </row>
    <row r="2134" spans="2:15" x14ac:dyDescent="0.3"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M2134" s="4"/>
      <c r="N2134" s="4"/>
      <c r="O2134" s="7"/>
    </row>
    <row r="2135" spans="2:15" x14ac:dyDescent="0.3"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M2135" s="4"/>
      <c r="N2135" s="4"/>
      <c r="O2135" s="7"/>
    </row>
    <row r="2136" spans="2:15" x14ac:dyDescent="0.3"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M2136" s="4"/>
      <c r="N2136" s="4"/>
      <c r="O2136" s="7"/>
    </row>
    <row r="2137" spans="2:15" x14ac:dyDescent="0.3"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M2137" s="4"/>
      <c r="N2137" s="4"/>
      <c r="O2137" s="7"/>
    </row>
    <row r="2138" spans="2:15" x14ac:dyDescent="0.3"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M2138" s="4"/>
      <c r="N2138" s="4"/>
      <c r="O2138" s="7"/>
    </row>
    <row r="2139" spans="2:15" x14ac:dyDescent="0.3"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M2139" s="4"/>
      <c r="N2139" s="4"/>
      <c r="O2139" s="7"/>
    </row>
    <row r="2140" spans="2:15" x14ac:dyDescent="0.3"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M2140" s="4"/>
      <c r="N2140" s="4"/>
      <c r="O2140" s="7"/>
    </row>
    <row r="2141" spans="2:15" x14ac:dyDescent="0.3"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M2141" s="4"/>
      <c r="N2141" s="4"/>
      <c r="O2141" s="7"/>
    </row>
    <row r="2142" spans="2:15" x14ac:dyDescent="0.3"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M2142" s="4"/>
      <c r="N2142" s="4"/>
      <c r="O2142" s="7"/>
    </row>
    <row r="2143" spans="2:15" x14ac:dyDescent="0.3"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M2143" s="4"/>
      <c r="N2143" s="4"/>
      <c r="O2143" s="7"/>
    </row>
    <row r="2144" spans="2:15" x14ac:dyDescent="0.3"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M2144" s="4"/>
      <c r="N2144" s="4"/>
      <c r="O2144" s="7"/>
    </row>
    <row r="2145" spans="2:15" x14ac:dyDescent="0.3"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M2145" s="4"/>
      <c r="N2145" s="4"/>
      <c r="O2145" s="7"/>
    </row>
    <row r="2146" spans="2:15" x14ac:dyDescent="0.3"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M2146" s="4"/>
      <c r="N2146" s="4"/>
      <c r="O2146" s="7"/>
    </row>
    <row r="2147" spans="2:15" x14ac:dyDescent="0.3"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M2147" s="4"/>
      <c r="N2147" s="4"/>
      <c r="O2147" s="7"/>
    </row>
    <row r="2148" spans="2:15" x14ac:dyDescent="0.3"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M2148" s="4"/>
      <c r="N2148" s="4"/>
      <c r="O2148" s="7"/>
    </row>
    <row r="2149" spans="2:15" x14ac:dyDescent="0.3"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M2149" s="4"/>
      <c r="N2149" s="4"/>
      <c r="O2149" s="7"/>
    </row>
    <row r="2150" spans="2:15" x14ac:dyDescent="0.3"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M2150" s="4"/>
      <c r="N2150" s="4"/>
      <c r="O2150" s="7"/>
    </row>
    <row r="2151" spans="2:15" x14ac:dyDescent="0.3"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M2151" s="4"/>
      <c r="N2151" s="4"/>
      <c r="O2151" s="7"/>
    </row>
    <row r="2152" spans="2:15" x14ac:dyDescent="0.3"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M2152" s="4"/>
      <c r="N2152" s="4"/>
      <c r="O2152" s="7"/>
    </row>
    <row r="2153" spans="2:15" x14ac:dyDescent="0.3"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M2153" s="4"/>
      <c r="N2153" s="4"/>
      <c r="O2153" s="7"/>
    </row>
    <row r="2154" spans="2:15" x14ac:dyDescent="0.3"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M2154" s="4"/>
      <c r="N2154" s="4"/>
      <c r="O2154" s="7"/>
    </row>
    <row r="2155" spans="2:15" x14ac:dyDescent="0.3"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M2155" s="4"/>
      <c r="N2155" s="4"/>
      <c r="O2155" s="7"/>
    </row>
    <row r="2156" spans="2:15" x14ac:dyDescent="0.3"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M2156" s="4"/>
      <c r="N2156" s="4"/>
      <c r="O2156" s="7"/>
    </row>
    <row r="2157" spans="2:15" x14ac:dyDescent="0.3"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M2157" s="4"/>
      <c r="N2157" s="4"/>
      <c r="O2157" s="7"/>
    </row>
    <row r="2158" spans="2:15" x14ac:dyDescent="0.3"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M2158" s="4"/>
      <c r="N2158" s="4"/>
      <c r="O2158" s="7"/>
    </row>
    <row r="2159" spans="2:15" x14ac:dyDescent="0.3"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M2159" s="4"/>
      <c r="N2159" s="4"/>
      <c r="O2159" s="7"/>
    </row>
    <row r="2160" spans="2:15" x14ac:dyDescent="0.3"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M2160" s="4"/>
      <c r="N2160" s="4"/>
      <c r="O2160" s="7"/>
    </row>
    <row r="2161" spans="2:15" x14ac:dyDescent="0.3"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M2161" s="4"/>
      <c r="N2161" s="4"/>
      <c r="O2161" s="7"/>
    </row>
    <row r="2162" spans="2:15" x14ac:dyDescent="0.3"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M2162" s="4"/>
      <c r="N2162" s="4"/>
      <c r="O2162" s="7"/>
    </row>
    <row r="2163" spans="2:15" x14ac:dyDescent="0.3"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M2163" s="4"/>
      <c r="N2163" s="4"/>
      <c r="O2163" s="7"/>
    </row>
    <row r="2164" spans="2:15" x14ac:dyDescent="0.3"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M2164" s="4"/>
      <c r="N2164" s="4"/>
      <c r="O2164" s="7"/>
    </row>
    <row r="2165" spans="2:15" x14ac:dyDescent="0.3"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M2165" s="4"/>
      <c r="N2165" s="4"/>
      <c r="O2165" s="7"/>
    </row>
    <row r="2166" spans="2:15" x14ac:dyDescent="0.3"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M2166" s="4"/>
      <c r="N2166" s="4"/>
      <c r="O2166" s="7"/>
    </row>
    <row r="2167" spans="2:15" x14ac:dyDescent="0.3"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M2167" s="4"/>
      <c r="N2167" s="4"/>
      <c r="O2167" s="7"/>
    </row>
    <row r="2168" spans="2:15" x14ac:dyDescent="0.3"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M2168" s="4"/>
      <c r="N2168" s="4"/>
      <c r="O2168" s="7"/>
    </row>
    <row r="2169" spans="2:15" x14ac:dyDescent="0.3"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M2169" s="4"/>
      <c r="N2169" s="4"/>
      <c r="O2169" s="7"/>
    </row>
    <row r="2170" spans="2:15" x14ac:dyDescent="0.3"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M2170" s="4"/>
      <c r="N2170" s="4"/>
      <c r="O2170" s="7"/>
    </row>
    <row r="2171" spans="2:15" x14ac:dyDescent="0.3"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M2171" s="4"/>
      <c r="N2171" s="4"/>
      <c r="O2171" s="7"/>
    </row>
    <row r="2172" spans="2:15" x14ac:dyDescent="0.3"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M2172" s="4"/>
      <c r="N2172" s="4"/>
      <c r="O2172" s="7"/>
    </row>
    <row r="2173" spans="2:15" x14ac:dyDescent="0.3"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M2173" s="4"/>
      <c r="N2173" s="4"/>
      <c r="O2173" s="7"/>
    </row>
    <row r="2174" spans="2:15" x14ac:dyDescent="0.3"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M2174" s="4"/>
      <c r="N2174" s="4"/>
      <c r="O2174" s="7"/>
    </row>
    <row r="2175" spans="2:15" x14ac:dyDescent="0.3"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M2175" s="4"/>
      <c r="N2175" s="4"/>
      <c r="O2175" s="7"/>
    </row>
    <row r="2176" spans="2:15" x14ac:dyDescent="0.3"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M2176" s="4"/>
      <c r="N2176" s="4"/>
      <c r="O2176" s="7"/>
    </row>
    <row r="2177" spans="2:15" x14ac:dyDescent="0.3"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M2177" s="4"/>
      <c r="N2177" s="4"/>
      <c r="O2177" s="7"/>
    </row>
    <row r="2178" spans="2:15" x14ac:dyDescent="0.3"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M2178" s="4"/>
      <c r="N2178" s="4"/>
      <c r="O2178" s="7"/>
    </row>
    <row r="2179" spans="2:15" x14ac:dyDescent="0.3"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M2179" s="4"/>
      <c r="N2179" s="4"/>
      <c r="O2179" s="7"/>
    </row>
    <row r="2180" spans="2:15" x14ac:dyDescent="0.3"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M2180" s="4"/>
      <c r="N2180" s="4"/>
      <c r="O2180" s="7"/>
    </row>
    <row r="2181" spans="2:15" x14ac:dyDescent="0.3"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M2181" s="4"/>
      <c r="N2181" s="4"/>
      <c r="O2181" s="7"/>
    </row>
    <row r="2182" spans="2:15" x14ac:dyDescent="0.3"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M2182" s="4"/>
      <c r="N2182" s="4"/>
      <c r="O2182" s="7"/>
    </row>
    <row r="2183" spans="2:15" x14ac:dyDescent="0.3"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M2183" s="4"/>
      <c r="N2183" s="4"/>
      <c r="O2183" s="7"/>
    </row>
    <row r="2184" spans="2:15" x14ac:dyDescent="0.3"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M2184" s="4"/>
      <c r="N2184" s="4"/>
      <c r="O2184" s="7"/>
    </row>
    <row r="2185" spans="2:15" x14ac:dyDescent="0.3"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M2185" s="4"/>
      <c r="N2185" s="4"/>
      <c r="O2185" s="7"/>
    </row>
    <row r="2186" spans="2:15" x14ac:dyDescent="0.3"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M2186" s="4"/>
      <c r="N2186" s="4"/>
      <c r="O2186" s="7"/>
    </row>
    <row r="2187" spans="2:15" x14ac:dyDescent="0.3"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M2187" s="4"/>
      <c r="N2187" s="4"/>
      <c r="O2187" s="7"/>
    </row>
    <row r="2188" spans="2:15" x14ac:dyDescent="0.3"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M2188" s="4"/>
      <c r="N2188" s="4"/>
      <c r="O2188" s="7"/>
    </row>
    <row r="2189" spans="2:15" x14ac:dyDescent="0.3"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M2189" s="4"/>
      <c r="N2189" s="4"/>
      <c r="O2189" s="7"/>
    </row>
    <row r="2190" spans="2:15" x14ac:dyDescent="0.3"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M2190" s="4"/>
      <c r="N2190" s="4"/>
      <c r="O2190" s="7"/>
    </row>
    <row r="2191" spans="2:15" x14ac:dyDescent="0.3"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M2191" s="4"/>
      <c r="N2191" s="4"/>
      <c r="O2191" s="7"/>
    </row>
    <row r="2192" spans="2:15" x14ac:dyDescent="0.3"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M2192" s="4"/>
      <c r="N2192" s="4"/>
      <c r="O2192" s="7"/>
    </row>
    <row r="2193" spans="2:15" x14ac:dyDescent="0.3"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M2193" s="4"/>
      <c r="N2193" s="4"/>
      <c r="O2193" s="7"/>
    </row>
    <row r="2194" spans="2:15" x14ac:dyDescent="0.3"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M2194" s="4"/>
      <c r="N2194" s="4"/>
      <c r="O2194" s="7"/>
    </row>
    <row r="2195" spans="2:15" x14ac:dyDescent="0.3"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M2195" s="4"/>
      <c r="N2195" s="4"/>
      <c r="O2195" s="7"/>
    </row>
    <row r="2196" spans="2:15" x14ac:dyDescent="0.3"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M2196" s="4"/>
      <c r="N2196" s="4"/>
      <c r="O2196" s="7"/>
    </row>
    <row r="2197" spans="2:15" x14ac:dyDescent="0.3"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M2197" s="4"/>
      <c r="N2197" s="4"/>
      <c r="O2197" s="7"/>
    </row>
    <row r="2198" spans="2:15" x14ac:dyDescent="0.3"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M2198" s="4"/>
      <c r="N2198" s="4"/>
      <c r="O2198" s="7"/>
    </row>
    <row r="2199" spans="2:15" x14ac:dyDescent="0.3"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M2199" s="4"/>
      <c r="N2199" s="4"/>
      <c r="O2199" s="7"/>
    </row>
    <row r="2200" spans="2:15" x14ac:dyDescent="0.3"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M2200" s="4"/>
      <c r="N2200" s="4"/>
      <c r="O2200" s="7"/>
    </row>
    <row r="2201" spans="2:15" x14ac:dyDescent="0.3"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M2201" s="4"/>
      <c r="N2201" s="4"/>
      <c r="O2201" s="7"/>
    </row>
    <row r="2202" spans="2:15" x14ac:dyDescent="0.3"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M2202" s="4"/>
      <c r="N2202" s="4"/>
      <c r="O2202" s="7"/>
    </row>
    <row r="2203" spans="2:15" x14ac:dyDescent="0.3"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M2203" s="4"/>
      <c r="N2203" s="4"/>
      <c r="O2203" s="7"/>
    </row>
    <row r="2204" spans="2:15" x14ac:dyDescent="0.3"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M2204" s="4"/>
      <c r="N2204" s="4"/>
      <c r="O2204" s="7"/>
    </row>
    <row r="2205" spans="2:15" x14ac:dyDescent="0.3"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M2205" s="4"/>
      <c r="N2205" s="4"/>
      <c r="O2205" s="7"/>
    </row>
    <row r="2206" spans="2:15" x14ac:dyDescent="0.3"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M2206" s="4"/>
      <c r="N2206" s="4"/>
      <c r="O2206" s="7"/>
    </row>
    <row r="2207" spans="2:15" x14ac:dyDescent="0.3"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M2207" s="4"/>
      <c r="N2207" s="4"/>
      <c r="O2207" s="7"/>
    </row>
    <row r="2208" spans="2:15" x14ac:dyDescent="0.3"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M2208" s="4"/>
      <c r="N2208" s="4"/>
      <c r="O2208" s="7"/>
    </row>
    <row r="2209" spans="2:15" x14ac:dyDescent="0.3"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M2209" s="4"/>
      <c r="N2209" s="4"/>
      <c r="O2209" s="7"/>
    </row>
    <row r="2210" spans="2:15" x14ac:dyDescent="0.3"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M2210" s="4"/>
      <c r="N2210" s="4"/>
      <c r="O2210" s="7"/>
    </row>
    <row r="2211" spans="2:15" x14ac:dyDescent="0.3"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M2211" s="4"/>
      <c r="N2211" s="4"/>
      <c r="O2211" s="7"/>
    </row>
    <row r="2212" spans="2:15" x14ac:dyDescent="0.3"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M2212" s="4"/>
      <c r="N2212" s="4"/>
      <c r="O2212" s="7"/>
    </row>
    <row r="2213" spans="2:15" x14ac:dyDescent="0.3"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M2213" s="4"/>
      <c r="N2213" s="4"/>
      <c r="O2213" s="7"/>
    </row>
    <row r="2214" spans="2:15" x14ac:dyDescent="0.3"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M2214" s="4"/>
      <c r="N2214" s="4"/>
      <c r="O2214" s="7"/>
    </row>
    <row r="2215" spans="2:15" x14ac:dyDescent="0.3"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M2215" s="4"/>
      <c r="N2215" s="4"/>
      <c r="O2215" s="7"/>
    </row>
    <row r="2216" spans="2:15" x14ac:dyDescent="0.3"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M2216" s="4"/>
      <c r="N2216" s="4"/>
      <c r="O2216" s="7"/>
    </row>
    <row r="2217" spans="2:15" x14ac:dyDescent="0.3"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M2217" s="4"/>
      <c r="N2217" s="4"/>
      <c r="O2217" s="7"/>
    </row>
    <row r="2218" spans="2:15" x14ac:dyDescent="0.3"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M2218" s="4"/>
      <c r="N2218" s="4"/>
      <c r="O2218" s="7"/>
    </row>
    <row r="2219" spans="2:15" x14ac:dyDescent="0.3"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M2219" s="4"/>
      <c r="N2219" s="4"/>
      <c r="O2219" s="7"/>
    </row>
    <row r="2220" spans="2:15" x14ac:dyDescent="0.3"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M2220" s="4"/>
      <c r="N2220" s="4"/>
      <c r="O2220" s="7"/>
    </row>
    <row r="2221" spans="2:15" x14ac:dyDescent="0.3"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M2221" s="4"/>
      <c r="N2221" s="4"/>
      <c r="O2221" s="7"/>
    </row>
    <row r="2222" spans="2:15" x14ac:dyDescent="0.3"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M2222" s="4"/>
      <c r="N2222" s="4"/>
      <c r="O2222" s="7"/>
    </row>
    <row r="2223" spans="2:15" x14ac:dyDescent="0.3"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M2223" s="4"/>
      <c r="N2223" s="4"/>
      <c r="O2223" s="7"/>
    </row>
    <row r="2224" spans="2:15" x14ac:dyDescent="0.3"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M2224" s="4"/>
      <c r="N2224" s="4"/>
      <c r="O2224" s="7"/>
    </row>
    <row r="2225" spans="2:15" x14ac:dyDescent="0.3"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M2225" s="4"/>
      <c r="N2225" s="4"/>
      <c r="O2225" s="7"/>
    </row>
    <row r="2226" spans="2:15" x14ac:dyDescent="0.3"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M2226" s="4"/>
      <c r="N2226" s="4"/>
      <c r="O2226" s="7"/>
    </row>
    <row r="2227" spans="2:15" x14ac:dyDescent="0.3"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M2227" s="4"/>
      <c r="N2227" s="4"/>
      <c r="O2227" s="7"/>
    </row>
    <row r="2228" spans="2:15" x14ac:dyDescent="0.3"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M2228" s="4"/>
      <c r="N2228" s="4"/>
      <c r="O2228" s="7"/>
    </row>
    <row r="2229" spans="2:15" x14ac:dyDescent="0.3"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M2229" s="4"/>
      <c r="N2229" s="4"/>
      <c r="O2229" s="7"/>
    </row>
    <row r="2230" spans="2:15" x14ac:dyDescent="0.3"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M2230" s="4"/>
      <c r="N2230" s="4"/>
      <c r="O2230" s="7"/>
    </row>
    <row r="2231" spans="2:15" x14ac:dyDescent="0.3"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M2231" s="4"/>
      <c r="N2231" s="4"/>
      <c r="O2231" s="7"/>
    </row>
    <row r="2232" spans="2:15" x14ac:dyDescent="0.3"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M2232" s="4"/>
      <c r="N2232" s="4"/>
      <c r="O2232" s="7"/>
    </row>
    <row r="2233" spans="2:15" x14ac:dyDescent="0.3"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M2233" s="4"/>
      <c r="N2233" s="4"/>
      <c r="O2233" s="7"/>
    </row>
    <row r="2234" spans="2:15" x14ac:dyDescent="0.3"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M2234" s="4"/>
      <c r="N2234" s="4"/>
      <c r="O2234" s="7"/>
    </row>
    <row r="2235" spans="2:15" x14ac:dyDescent="0.3"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M2235" s="4"/>
      <c r="N2235" s="4"/>
      <c r="O2235" s="7"/>
    </row>
    <row r="2236" spans="2:15" x14ac:dyDescent="0.3"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M2236" s="4"/>
      <c r="N2236" s="4"/>
      <c r="O2236" s="7"/>
    </row>
    <row r="2237" spans="2:15" x14ac:dyDescent="0.3"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M2237" s="4"/>
      <c r="N2237" s="4"/>
      <c r="O2237" s="7"/>
    </row>
    <row r="2238" spans="2:15" x14ac:dyDescent="0.3"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M2238" s="4"/>
      <c r="N2238" s="4"/>
      <c r="O2238" s="7"/>
    </row>
    <row r="2239" spans="2:15" x14ac:dyDescent="0.3"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M2239" s="4"/>
      <c r="N2239" s="4"/>
      <c r="O2239" s="7"/>
    </row>
    <row r="2240" spans="2:15" x14ac:dyDescent="0.3"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M2240" s="4"/>
      <c r="N2240" s="4"/>
      <c r="O2240" s="7"/>
    </row>
    <row r="2241" spans="2:15" x14ac:dyDescent="0.3"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M2241" s="4"/>
      <c r="N2241" s="4"/>
      <c r="O2241" s="7"/>
    </row>
    <row r="2242" spans="2:15" x14ac:dyDescent="0.3"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M2242" s="4"/>
      <c r="N2242" s="4"/>
      <c r="O2242" s="7"/>
    </row>
    <row r="2243" spans="2:15" x14ac:dyDescent="0.3"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M2243" s="4"/>
      <c r="N2243" s="4"/>
      <c r="O2243" s="7"/>
    </row>
    <row r="2244" spans="2:15" x14ac:dyDescent="0.3"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M2244" s="4"/>
      <c r="N2244" s="4"/>
      <c r="O2244" s="7"/>
    </row>
    <row r="2245" spans="2:15" x14ac:dyDescent="0.3"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M2245" s="4"/>
      <c r="N2245" s="4"/>
      <c r="O2245" s="7"/>
    </row>
    <row r="2246" spans="2:15" x14ac:dyDescent="0.3"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M2246" s="4"/>
      <c r="N2246" s="4"/>
      <c r="O2246" s="7"/>
    </row>
    <row r="2247" spans="2:15" x14ac:dyDescent="0.3"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M2247" s="4"/>
      <c r="N2247" s="4"/>
      <c r="O2247" s="7"/>
    </row>
    <row r="2248" spans="2:15" x14ac:dyDescent="0.3"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M2248" s="4"/>
      <c r="N2248" s="4"/>
      <c r="O2248" s="7"/>
    </row>
    <row r="2249" spans="2:15" x14ac:dyDescent="0.3"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M2249" s="4"/>
      <c r="N2249" s="4"/>
      <c r="O2249" s="7"/>
    </row>
    <row r="2250" spans="2:15" x14ac:dyDescent="0.3"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M2250" s="4"/>
      <c r="N2250" s="4"/>
      <c r="O2250" s="7"/>
    </row>
    <row r="2251" spans="2:15" x14ac:dyDescent="0.3"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M2251" s="4"/>
      <c r="N2251" s="4"/>
      <c r="O2251" s="7"/>
    </row>
    <row r="2252" spans="2:15" x14ac:dyDescent="0.3"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M2252" s="4"/>
      <c r="N2252" s="4"/>
      <c r="O2252" s="7"/>
    </row>
    <row r="2253" spans="2:15" x14ac:dyDescent="0.3"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M2253" s="4"/>
      <c r="N2253" s="4"/>
      <c r="O2253" s="7"/>
    </row>
    <row r="2254" spans="2:15" x14ac:dyDescent="0.3"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M2254" s="4"/>
      <c r="N2254" s="4"/>
      <c r="O2254" s="7"/>
    </row>
    <row r="2255" spans="2:15" x14ac:dyDescent="0.3"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M2255" s="4"/>
      <c r="N2255" s="4"/>
      <c r="O2255" s="7"/>
    </row>
    <row r="2256" spans="2:15" x14ac:dyDescent="0.3"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M2256" s="4"/>
      <c r="N2256" s="4"/>
      <c r="O2256" s="7"/>
    </row>
    <row r="2257" spans="2:15" x14ac:dyDescent="0.3"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M2257" s="4"/>
      <c r="N2257" s="4"/>
      <c r="O2257" s="7"/>
    </row>
    <row r="2258" spans="2:15" x14ac:dyDescent="0.3"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M2258" s="4"/>
      <c r="N2258" s="4"/>
      <c r="O2258" s="7"/>
    </row>
    <row r="2259" spans="2:15" x14ac:dyDescent="0.3"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M2259" s="4"/>
      <c r="N2259" s="4"/>
      <c r="O2259" s="7"/>
    </row>
    <row r="2260" spans="2:15" x14ac:dyDescent="0.3"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M2260" s="4"/>
      <c r="N2260" s="4"/>
      <c r="O2260" s="7"/>
    </row>
    <row r="2261" spans="2:15" x14ac:dyDescent="0.3"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M2261" s="4"/>
      <c r="N2261" s="4"/>
      <c r="O2261" s="7"/>
    </row>
    <row r="2262" spans="2:15" x14ac:dyDescent="0.3"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M2262" s="4"/>
      <c r="N2262" s="4"/>
      <c r="O2262" s="7"/>
    </row>
    <row r="2263" spans="2:15" x14ac:dyDescent="0.3"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M2263" s="4"/>
      <c r="N2263" s="4"/>
      <c r="O2263" s="7"/>
    </row>
    <row r="2264" spans="2:15" x14ac:dyDescent="0.3"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M2264" s="4"/>
      <c r="N2264" s="4"/>
      <c r="O2264" s="7"/>
    </row>
    <row r="2265" spans="2:15" x14ac:dyDescent="0.3"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M2265" s="4"/>
      <c r="N2265" s="4"/>
      <c r="O2265" s="7"/>
    </row>
    <row r="2266" spans="2:15" x14ac:dyDescent="0.3"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M2266" s="4"/>
      <c r="N2266" s="4"/>
      <c r="O2266" s="7"/>
    </row>
    <row r="2267" spans="2:15" x14ac:dyDescent="0.3"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M2267" s="4"/>
      <c r="N2267" s="4"/>
      <c r="O2267" s="7"/>
    </row>
    <row r="2268" spans="2:15" x14ac:dyDescent="0.3"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M2268" s="4"/>
      <c r="N2268" s="4"/>
      <c r="O2268" s="7"/>
    </row>
    <row r="2269" spans="2:15" x14ac:dyDescent="0.3"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M2269" s="4"/>
      <c r="N2269" s="4"/>
      <c r="O2269" s="7"/>
    </row>
    <row r="2270" spans="2:15" x14ac:dyDescent="0.3"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M2270" s="4"/>
      <c r="N2270" s="4"/>
      <c r="O2270" s="7"/>
    </row>
    <row r="2271" spans="2:15" x14ac:dyDescent="0.3"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M2271" s="4"/>
      <c r="N2271" s="4"/>
      <c r="O2271" s="7"/>
    </row>
    <row r="2272" spans="2:15" x14ac:dyDescent="0.3"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M2272" s="4"/>
      <c r="N2272" s="4"/>
      <c r="O2272" s="7"/>
    </row>
    <row r="2273" spans="2:15" x14ac:dyDescent="0.3"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M2273" s="4"/>
      <c r="N2273" s="4"/>
      <c r="O2273" s="7"/>
    </row>
    <row r="2274" spans="2:15" x14ac:dyDescent="0.3"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M2274" s="4"/>
      <c r="N2274" s="4"/>
      <c r="O2274" s="7"/>
    </row>
    <row r="2275" spans="2:15" x14ac:dyDescent="0.3"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M2275" s="4"/>
      <c r="N2275" s="4"/>
      <c r="O2275" s="7"/>
    </row>
    <row r="2276" spans="2:15" x14ac:dyDescent="0.3"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M2276" s="4"/>
      <c r="N2276" s="4"/>
      <c r="O2276" s="7"/>
    </row>
    <row r="2277" spans="2:15" x14ac:dyDescent="0.3"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M2277" s="4"/>
      <c r="N2277" s="4"/>
      <c r="O2277" s="7"/>
    </row>
    <row r="2278" spans="2:15" x14ac:dyDescent="0.3"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M2278" s="4"/>
      <c r="N2278" s="4"/>
      <c r="O2278" s="7"/>
    </row>
    <row r="2279" spans="2:15" x14ac:dyDescent="0.3"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M2279" s="4"/>
      <c r="N2279" s="4"/>
      <c r="O2279" s="7"/>
    </row>
    <row r="2280" spans="2:15" x14ac:dyDescent="0.3"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M2280" s="4"/>
      <c r="N2280" s="4"/>
      <c r="O2280" s="7"/>
    </row>
    <row r="2281" spans="2:15" x14ac:dyDescent="0.3"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M2281" s="4"/>
      <c r="N2281" s="4"/>
      <c r="O2281" s="7"/>
    </row>
    <row r="2282" spans="2:15" x14ac:dyDescent="0.3"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M2282" s="4"/>
      <c r="N2282" s="4"/>
      <c r="O2282" s="7"/>
    </row>
    <row r="2283" spans="2:15" x14ac:dyDescent="0.3"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M2283" s="4"/>
      <c r="N2283" s="4"/>
      <c r="O2283" s="7"/>
    </row>
    <row r="2284" spans="2:15" x14ac:dyDescent="0.3"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M2284" s="4"/>
      <c r="N2284" s="4"/>
      <c r="O2284" s="7"/>
    </row>
    <row r="2285" spans="2:15" x14ac:dyDescent="0.3"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M2285" s="4"/>
      <c r="N2285" s="4"/>
      <c r="O2285" s="7"/>
    </row>
    <row r="2286" spans="2:15" x14ac:dyDescent="0.3"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M2286" s="4"/>
      <c r="N2286" s="4"/>
      <c r="O2286" s="7"/>
    </row>
    <row r="2287" spans="2:15" x14ac:dyDescent="0.3"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M2287" s="4"/>
      <c r="N2287" s="4"/>
      <c r="O2287" s="7"/>
    </row>
    <row r="2288" spans="2:15" x14ac:dyDescent="0.3"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M2288" s="4"/>
      <c r="N2288" s="4"/>
      <c r="O2288" s="7"/>
    </row>
    <row r="2289" spans="2:15" x14ac:dyDescent="0.3"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M2289" s="4"/>
      <c r="N2289" s="4"/>
      <c r="O2289" s="7"/>
    </row>
    <row r="2290" spans="2:15" x14ac:dyDescent="0.3"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M2290" s="4"/>
      <c r="N2290" s="4"/>
      <c r="O2290" s="7"/>
    </row>
    <row r="2291" spans="2:15" x14ac:dyDescent="0.3"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M2291" s="4"/>
      <c r="N2291" s="4"/>
      <c r="O2291" s="7"/>
    </row>
    <row r="2292" spans="2:15" x14ac:dyDescent="0.3"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M2292" s="4"/>
      <c r="N2292" s="4"/>
      <c r="O2292" s="7"/>
    </row>
    <row r="2293" spans="2:15" x14ac:dyDescent="0.3"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M2293" s="4"/>
      <c r="N2293" s="4"/>
      <c r="O2293" s="7"/>
    </row>
    <row r="2294" spans="2:15" x14ac:dyDescent="0.3"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M2294" s="4"/>
      <c r="N2294" s="4"/>
      <c r="O2294" s="7"/>
    </row>
    <row r="2295" spans="2:15" x14ac:dyDescent="0.3"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M2295" s="4"/>
      <c r="N2295" s="4"/>
      <c r="O2295" s="7"/>
    </row>
    <row r="2296" spans="2:15" x14ac:dyDescent="0.3"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M2296" s="4"/>
      <c r="N2296" s="4"/>
      <c r="O2296" s="7"/>
    </row>
    <row r="2297" spans="2:15" x14ac:dyDescent="0.3"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M2297" s="4"/>
      <c r="N2297" s="4"/>
      <c r="O2297" s="7"/>
    </row>
    <row r="2298" spans="2:15" x14ac:dyDescent="0.3"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M2298" s="4"/>
      <c r="N2298" s="4"/>
      <c r="O2298" s="7"/>
    </row>
    <row r="2299" spans="2:15" x14ac:dyDescent="0.3"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M2299" s="4"/>
      <c r="N2299" s="4"/>
      <c r="O2299" s="7"/>
    </row>
    <row r="2300" spans="2:15" x14ac:dyDescent="0.3"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M2300" s="4"/>
      <c r="N2300" s="4"/>
      <c r="O2300" s="7"/>
    </row>
    <row r="2301" spans="2:15" x14ac:dyDescent="0.3"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M2301" s="4"/>
      <c r="N2301" s="4"/>
      <c r="O2301" s="7"/>
    </row>
    <row r="2302" spans="2:15" x14ac:dyDescent="0.3"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M2302" s="4"/>
      <c r="N2302" s="4"/>
      <c r="O2302" s="7"/>
    </row>
    <row r="2303" spans="2:15" x14ac:dyDescent="0.3"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M2303" s="4"/>
      <c r="N2303" s="4"/>
      <c r="O2303" s="7"/>
    </row>
    <row r="2304" spans="2:15" x14ac:dyDescent="0.3"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M2304" s="4"/>
      <c r="N2304" s="4"/>
      <c r="O2304" s="7"/>
    </row>
    <row r="2305" spans="2:15" x14ac:dyDescent="0.3"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M2305" s="4"/>
      <c r="N2305" s="4"/>
      <c r="O2305" s="7"/>
    </row>
    <row r="2306" spans="2:15" x14ac:dyDescent="0.3"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M2306" s="4"/>
      <c r="N2306" s="4"/>
      <c r="O2306" s="7"/>
    </row>
    <row r="2307" spans="2:15" x14ac:dyDescent="0.3"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M2307" s="4"/>
      <c r="N2307" s="4"/>
      <c r="O2307" s="7"/>
    </row>
    <row r="2308" spans="2:15" x14ac:dyDescent="0.3"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M2308" s="4"/>
      <c r="N2308" s="4"/>
      <c r="O2308" s="7"/>
    </row>
    <row r="2309" spans="2:15" x14ac:dyDescent="0.3"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M2309" s="4"/>
      <c r="N2309" s="4"/>
      <c r="O2309" s="7"/>
    </row>
    <row r="2310" spans="2:15" x14ac:dyDescent="0.3"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M2310" s="4"/>
      <c r="N2310" s="4"/>
      <c r="O2310" s="7"/>
    </row>
    <row r="2311" spans="2:15" x14ac:dyDescent="0.3"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M2311" s="4"/>
      <c r="N2311" s="4"/>
      <c r="O2311" s="7"/>
    </row>
    <row r="2312" spans="2:15" x14ac:dyDescent="0.3"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M2312" s="4"/>
      <c r="N2312" s="4"/>
      <c r="O2312" s="7"/>
    </row>
    <row r="2313" spans="2:15" x14ac:dyDescent="0.3"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M2313" s="4"/>
      <c r="N2313" s="4"/>
      <c r="O2313" s="7"/>
    </row>
    <row r="2314" spans="2:15" x14ac:dyDescent="0.3"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M2314" s="4"/>
      <c r="N2314" s="4"/>
      <c r="O2314" s="7"/>
    </row>
    <row r="2315" spans="2:15" x14ac:dyDescent="0.3"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M2315" s="4"/>
      <c r="N2315" s="4"/>
      <c r="O2315" s="7"/>
    </row>
    <row r="2316" spans="2:15" x14ac:dyDescent="0.3"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M2316" s="4"/>
      <c r="N2316" s="4"/>
      <c r="O2316" s="7"/>
    </row>
    <row r="2317" spans="2:15" x14ac:dyDescent="0.3"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M2317" s="4"/>
      <c r="N2317" s="4"/>
      <c r="O2317" s="7"/>
    </row>
    <row r="2318" spans="2:15" x14ac:dyDescent="0.3"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M2318" s="4"/>
      <c r="N2318" s="4"/>
      <c r="O2318" s="7"/>
    </row>
    <row r="2319" spans="2:15" x14ac:dyDescent="0.3"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M2319" s="4"/>
      <c r="N2319" s="4"/>
      <c r="O2319" s="7"/>
    </row>
    <row r="2320" spans="2:15" x14ac:dyDescent="0.3"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M2320" s="4"/>
      <c r="N2320" s="4"/>
      <c r="O2320" s="7"/>
    </row>
    <row r="2321" spans="2:15" x14ac:dyDescent="0.3"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M2321" s="4"/>
      <c r="N2321" s="4"/>
      <c r="O2321" s="7"/>
    </row>
    <row r="2322" spans="2:15" x14ac:dyDescent="0.3"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M2322" s="4"/>
      <c r="N2322" s="4"/>
      <c r="O2322" s="7"/>
    </row>
    <row r="2323" spans="2:15" x14ac:dyDescent="0.3"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M2323" s="4"/>
      <c r="N2323" s="4"/>
      <c r="O2323" s="7"/>
    </row>
    <row r="2324" spans="2:15" x14ac:dyDescent="0.3"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M2324" s="4"/>
      <c r="N2324" s="4"/>
      <c r="O2324" s="7"/>
    </row>
    <row r="2325" spans="2:15" x14ac:dyDescent="0.3"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M2325" s="4"/>
      <c r="N2325" s="4"/>
      <c r="O2325" s="7"/>
    </row>
    <row r="2326" spans="2:15" x14ac:dyDescent="0.3"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M2326" s="4"/>
      <c r="N2326" s="4"/>
      <c r="O2326" s="7"/>
    </row>
    <row r="2327" spans="2:15" x14ac:dyDescent="0.3"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M2327" s="4"/>
      <c r="N2327" s="4"/>
      <c r="O2327" s="7"/>
    </row>
    <row r="2328" spans="2:15" x14ac:dyDescent="0.3"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M2328" s="4"/>
      <c r="N2328" s="4"/>
      <c r="O2328" s="7"/>
    </row>
    <row r="2329" spans="2:15" x14ac:dyDescent="0.3"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M2329" s="4"/>
      <c r="N2329" s="4"/>
      <c r="O2329" s="7"/>
    </row>
    <row r="2330" spans="2:15" x14ac:dyDescent="0.3"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M2330" s="4"/>
      <c r="N2330" s="4"/>
      <c r="O2330" s="7"/>
    </row>
    <row r="2331" spans="2:15" x14ac:dyDescent="0.3"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M2331" s="4"/>
      <c r="N2331" s="4"/>
      <c r="O2331" s="7"/>
    </row>
    <row r="2332" spans="2:15" x14ac:dyDescent="0.3"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M2332" s="4"/>
      <c r="N2332" s="4"/>
      <c r="O2332" s="7"/>
    </row>
    <row r="2333" spans="2:15" x14ac:dyDescent="0.3"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M2333" s="4"/>
      <c r="N2333" s="4"/>
      <c r="O2333" s="7"/>
    </row>
    <row r="2334" spans="2:15" x14ac:dyDescent="0.3"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M2334" s="4"/>
      <c r="N2334" s="4"/>
      <c r="O2334" s="7"/>
    </row>
    <row r="2335" spans="2:15" x14ac:dyDescent="0.3"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M2335" s="4"/>
      <c r="N2335" s="4"/>
      <c r="O2335" s="7"/>
    </row>
    <row r="2336" spans="2:15" x14ac:dyDescent="0.3"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M2336" s="4"/>
      <c r="N2336" s="4"/>
      <c r="O2336" s="7"/>
    </row>
    <row r="2337" spans="2:15" x14ac:dyDescent="0.3"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M2337" s="4"/>
      <c r="N2337" s="4"/>
      <c r="O2337" s="7"/>
    </row>
    <row r="2338" spans="2:15" x14ac:dyDescent="0.3"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M2338" s="4"/>
      <c r="N2338" s="4"/>
      <c r="O2338" s="7"/>
    </row>
    <row r="2339" spans="2:15" x14ac:dyDescent="0.3"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M2339" s="4"/>
      <c r="N2339" s="4"/>
      <c r="O2339" s="7"/>
    </row>
    <row r="2340" spans="2:15" x14ac:dyDescent="0.3"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M2340" s="4"/>
      <c r="N2340" s="4"/>
      <c r="O2340" s="7"/>
    </row>
    <row r="2341" spans="2:15" x14ac:dyDescent="0.3"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M2341" s="4"/>
      <c r="N2341" s="4"/>
      <c r="O2341" s="7"/>
    </row>
    <row r="2342" spans="2:15" x14ac:dyDescent="0.3"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M2342" s="4"/>
      <c r="N2342" s="4"/>
      <c r="O2342" s="7"/>
    </row>
    <row r="2343" spans="2:15" x14ac:dyDescent="0.3"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M2343" s="4"/>
      <c r="N2343" s="4"/>
      <c r="O2343" s="7"/>
    </row>
    <row r="2344" spans="2:15" x14ac:dyDescent="0.3"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M2344" s="4"/>
      <c r="N2344" s="4"/>
      <c r="O2344" s="7"/>
    </row>
    <row r="2345" spans="2:15" x14ac:dyDescent="0.3"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M2345" s="4"/>
      <c r="N2345" s="4"/>
      <c r="O2345" s="7"/>
    </row>
    <row r="2346" spans="2:15" x14ac:dyDescent="0.3"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M2346" s="4"/>
      <c r="N2346" s="4"/>
      <c r="O2346" s="7"/>
    </row>
    <row r="2347" spans="2:15" x14ac:dyDescent="0.3"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M2347" s="4"/>
      <c r="N2347" s="4"/>
      <c r="O2347" s="7"/>
    </row>
    <row r="2348" spans="2:15" x14ac:dyDescent="0.3"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M2348" s="4"/>
      <c r="N2348" s="4"/>
      <c r="O2348" s="7"/>
    </row>
    <row r="2349" spans="2:15" x14ac:dyDescent="0.3"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M2349" s="4"/>
      <c r="N2349" s="4"/>
      <c r="O2349" s="7"/>
    </row>
    <row r="2350" spans="2:15" x14ac:dyDescent="0.3"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M2350" s="4"/>
      <c r="N2350" s="4"/>
      <c r="O2350" s="7"/>
    </row>
    <row r="2351" spans="2:15" x14ac:dyDescent="0.3"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M2351" s="4"/>
      <c r="N2351" s="4"/>
      <c r="O2351" s="7"/>
    </row>
    <row r="2352" spans="2:15" x14ac:dyDescent="0.3"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M2352" s="4"/>
      <c r="N2352" s="4"/>
      <c r="O2352" s="7"/>
    </row>
    <row r="2353" spans="2:15" x14ac:dyDescent="0.3"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M2353" s="4"/>
      <c r="N2353" s="4"/>
      <c r="O2353" s="7"/>
    </row>
    <row r="2354" spans="2:15" x14ac:dyDescent="0.3"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M2354" s="4"/>
      <c r="N2354" s="4"/>
      <c r="O2354" s="7"/>
    </row>
    <row r="2355" spans="2:15" x14ac:dyDescent="0.3"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M2355" s="4"/>
      <c r="N2355" s="4"/>
      <c r="O2355" s="7"/>
    </row>
    <row r="2356" spans="2:15" x14ac:dyDescent="0.3"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M2356" s="4"/>
      <c r="N2356" s="4"/>
      <c r="O2356" s="7"/>
    </row>
    <row r="2357" spans="2:15" x14ac:dyDescent="0.3"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M2357" s="4"/>
      <c r="N2357" s="4"/>
      <c r="O2357" s="7"/>
    </row>
    <row r="2358" spans="2:15" x14ac:dyDescent="0.3"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M2358" s="4"/>
      <c r="N2358" s="4"/>
      <c r="O2358" s="7"/>
    </row>
    <row r="2359" spans="2:15" x14ac:dyDescent="0.3"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M2359" s="4"/>
      <c r="N2359" s="4"/>
      <c r="O2359" s="7"/>
    </row>
    <row r="2360" spans="2:15" x14ac:dyDescent="0.3"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M2360" s="4"/>
      <c r="N2360" s="4"/>
      <c r="O2360" s="7"/>
    </row>
    <row r="2361" spans="2:15" x14ac:dyDescent="0.3"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M2361" s="4"/>
      <c r="N2361" s="4"/>
      <c r="O2361" s="7"/>
    </row>
    <row r="2362" spans="2:15" x14ac:dyDescent="0.3"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M2362" s="4"/>
      <c r="N2362" s="4"/>
      <c r="O2362" s="7"/>
    </row>
    <row r="2363" spans="2:15" x14ac:dyDescent="0.3"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M2363" s="4"/>
      <c r="N2363" s="4"/>
      <c r="O2363" s="7"/>
    </row>
    <row r="2364" spans="2:15" x14ac:dyDescent="0.3"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M2364" s="4"/>
      <c r="N2364" s="4"/>
      <c r="O2364" s="7"/>
    </row>
    <row r="2365" spans="2:15" x14ac:dyDescent="0.3"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M2365" s="4"/>
      <c r="N2365" s="4"/>
      <c r="O2365" s="7"/>
    </row>
    <row r="2366" spans="2:15" x14ac:dyDescent="0.3"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M2366" s="4"/>
      <c r="N2366" s="4"/>
      <c r="O2366" s="7"/>
    </row>
    <row r="2367" spans="2:15" x14ac:dyDescent="0.3"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M2367" s="4"/>
      <c r="N2367" s="4"/>
      <c r="O2367" s="7"/>
    </row>
    <row r="2368" spans="2:15" x14ac:dyDescent="0.3"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M2368" s="4"/>
      <c r="N2368" s="4"/>
      <c r="O2368" s="7"/>
    </row>
    <row r="2369" spans="2:15" x14ac:dyDescent="0.3"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M2369" s="4"/>
      <c r="N2369" s="4"/>
      <c r="O2369" s="7"/>
    </row>
    <row r="2370" spans="2:15" x14ac:dyDescent="0.3"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M2370" s="4"/>
      <c r="N2370" s="4"/>
      <c r="O2370" s="7"/>
    </row>
    <row r="2371" spans="2:15" x14ac:dyDescent="0.3"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M2371" s="4"/>
      <c r="N2371" s="4"/>
      <c r="O2371" s="7"/>
    </row>
    <row r="2372" spans="2:15" x14ac:dyDescent="0.3"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M2372" s="4"/>
      <c r="N2372" s="4"/>
      <c r="O2372" s="7"/>
    </row>
    <row r="2373" spans="2:15" x14ac:dyDescent="0.3"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M2373" s="4"/>
      <c r="N2373" s="4"/>
      <c r="O2373" s="7"/>
    </row>
    <row r="2374" spans="2:15" x14ac:dyDescent="0.3"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M2374" s="4"/>
      <c r="N2374" s="4"/>
      <c r="O2374" s="7"/>
    </row>
    <row r="2375" spans="2:15" x14ac:dyDescent="0.3"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M2375" s="4"/>
      <c r="N2375" s="4"/>
      <c r="O2375" s="7"/>
    </row>
    <row r="2376" spans="2:15" x14ac:dyDescent="0.3"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M2376" s="4"/>
      <c r="N2376" s="4"/>
      <c r="O2376" s="7"/>
    </row>
    <row r="2377" spans="2:15" x14ac:dyDescent="0.3"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M2377" s="4"/>
      <c r="N2377" s="4"/>
      <c r="O2377" s="7"/>
    </row>
    <row r="2378" spans="2:15" x14ac:dyDescent="0.3"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M2378" s="4"/>
      <c r="N2378" s="4"/>
      <c r="O2378" s="7"/>
    </row>
    <row r="2379" spans="2:15" x14ac:dyDescent="0.3"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M2379" s="4"/>
      <c r="N2379" s="4"/>
      <c r="O2379" s="7"/>
    </row>
    <row r="2380" spans="2:15" x14ac:dyDescent="0.3"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M2380" s="4"/>
      <c r="N2380" s="4"/>
      <c r="O2380" s="7"/>
    </row>
    <row r="2381" spans="2:15" x14ac:dyDescent="0.3"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M2381" s="4"/>
      <c r="N2381" s="4"/>
      <c r="O2381" s="7"/>
    </row>
    <row r="2382" spans="2:15" x14ac:dyDescent="0.3"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M2382" s="4"/>
      <c r="N2382" s="4"/>
      <c r="O2382" s="7"/>
    </row>
    <row r="2383" spans="2:15" x14ac:dyDescent="0.3"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M2383" s="4"/>
      <c r="N2383" s="4"/>
      <c r="O2383" s="7"/>
    </row>
    <row r="2384" spans="2:15" x14ac:dyDescent="0.3"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M2384" s="4"/>
      <c r="N2384" s="4"/>
      <c r="O2384" s="7"/>
    </row>
    <row r="2385" spans="2:15" x14ac:dyDescent="0.3"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M2385" s="4"/>
      <c r="N2385" s="4"/>
      <c r="O2385" s="7"/>
    </row>
    <row r="2386" spans="2:15" x14ac:dyDescent="0.3"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M2386" s="4"/>
      <c r="N2386" s="4"/>
      <c r="O2386" s="7"/>
    </row>
    <row r="2387" spans="2:15" x14ac:dyDescent="0.3"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M2387" s="4"/>
      <c r="N2387" s="4"/>
      <c r="O2387" s="7"/>
    </row>
    <row r="2388" spans="2:15" x14ac:dyDescent="0.3"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M2388" s="4"/>
      <c r="N2388" s="4"/>
      <c r="O2388" s="7"/>
    </row>
    <row r="2389" spans="2:15" x14ac:dyDescent="0.3"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M2389" s="4"/>
      <c r="N2389" s="4"/>
      <c r="O2389" s="7"/>
    </row>
    <row r="2390" spans="2:15" x14ac:dyDescent="0.3"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M2390" s="4"/>
      <c r="N2390" s="4"/>
      <c r="O2390" s="7"/>
    </row>
    <row r="2391" spans="2:15" x14ac:dyDescent="0.3"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M2391" s="4"/>
      <c r="N2391" s="4"/>
      <c r="O2391" s="7"/>
    </row>
    <row r="2392" spans="2:15" x14ac:dyDescent="0.3"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M2392" s="4"/>
      <c r="N2392" s="4"/>
      <c r="O2392" s="7"/>
    </row>
    <row r="2393" spans="2:15" x14ac:dyDescent="0.3"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M2393" s="4"/>
      <c r="N2393" s="4"/>
      <c r="O2393" s="7"/>
    </row>
    <row r="2394" spans="2:15" x14ac:dyDescent="0.3"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M2394" s="4"/>
      <c r="N2394" s="4"/>
      <c r="O2394" s="7"/>
    </row>
    <row r="2395" spans="2:15" x14ac:dyDescent="0.3"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M2395" s="4"/>
      <c r="N2395" s="4"/>
      <c r="O2395" s="7"/>
    </row>
    <row r="2396" spans="2:15" x14ac:dyDescent="0.3"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M2396" s="4"/>
      <c r="N2396" s="4"/>
      <c r="O2396" s="7"/>
    </row>
    <row r="2397" spans="2:15" x14ac:dyDescent="0.3"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M2397" s="4"/>
      <c r="N2397" s="4"/>
      <c r="O2397" s="7"/>
    </row>
    <row r="2398" spans="2:15" x14ac:dyDescent="0.3"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M2398" s="4"/>
      <c r="N2398" s="4"/>
      <c r="O2398" s="7"/>
    </row>
    <row r="2399" spans="2:15" x14ac:dyDescent="0.3"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M2399" s="4"/>
      <c r="N2399" s="4"/>
      <c r="O2399" s="7"/>
    </row>
    <row r="2400" spans="2:15" x14ac:dyDescent="0.3"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M2400" s="4"/>
      <c r="N2400" s="4"/>
      <c r="O2400" s="7"/>
    </row>
    <row r="2401" spans="2:15" x14ac:dyDescent="0.3"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M2401" s="4"/>
      <c r="N2401" s="4"/>
      <c r="O2401" s="7"/>
    </row>
    <row r="2402" spans="2:15" x14ac:dyDescent="0.3"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M2402" s="4"/>
      <c r="N2402" s="4"/>
      <c r="O2402" s="7"/>
    </row>
    <row r="2403" spans="2:15" x14ac:dyDescent="0.3"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M2403" s="4"/>
      <c r="N2403" s="4"/>
      <c r="O2403" s="7"/>
    </row>
    <row r="2404" spans="2:15" x14ac:dyDescent="0.3"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M2404" s="4"/>
      <c r="N2404" s="4"/>
      <c r="O2404" s="7"/>
    </row>
    <row r="2405" spans="2:15" x14ac:dyDescent="0.3"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M2405" s="4"/>
      <c r="N2405" s="4"/>
      <c r="O2405" s="7"/>
    </row>
    <row r="2406" spans="2:15" x14ac:dyDescent="0.3"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M2406" s="4"/>
      <c r="N2406" s="4"/>
      <c r="O2406" s="7"/>
    </row>
    <row r="2407" spans="2:15" x14ac:dyDescent="0.3"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M2407" s="4"/>
      <c r="N2407" s="4"/>
      <c r="O2407" s="7"/>
    </row>
    <row r="2408" spans="2:15" x14ac:dyDescent="0.3"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M2408" s="4"/>
      <c r="N2408" s="4"/>
      <c r="O2408" s="7"/>
    </row>
    <row r="2409" spans="2:15" x14ac:dyDescent="0.3"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M2409" s="4"/>
      <c r="N2409" s="4"/>
      <c r="O2409" s="7"/>
    </row>
    <row r="2410" spans="2:15" x14ac:dyDescent="0.3"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M2410" s="4"/>
      <c r="N2410" s="4"/>
      <c r="O2410" s="7"/>
    </row>
    <row r="2411" spans="2:15" x14ac:dyDescent="0.3"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M2411" s="4"/>
      <c r="N2411" s="4"/>
      <c r="O2411" s="7"/>
    </row>
    <row r="2412" spans="2:15" x14ac:dyDescent="0.3"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M2412" s="4"/>
      <c r="N2412" s="4"/>
      <c r="O2412" s="7"/>
    </row>
    <row r="2413" spans="2:15" x14ac:dyDescent="0.3"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M2413" s="4"/>
      <c r="N2413" s="4"/>
      <c r="O2413" s="7"/>
    </row>
    <row r="2414" spans="2:15" x14ac:dyDescent="0.3"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M2414" s="4"/>
      <c r="N2414" s="4"/>
      <c r="O2414" s="7"/>
    </row>
    <row r="2415" spans="2:15" x14ac:dyDescent="0.3"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M2415" s="4"/>
      <c r="N2415" s="4"/>
      <c r="O2415" s="7"/>
    </row>
    <row r="2416" spans="2:15" x14ac:dyDescent="0.3"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M2416" s="4"/>
      <c r="N2416" s="4"/>
      <c r="O2416" s="7"/>
    </row>
    <row r="2417" spans="2:15" x14ac:dyDescent="0.3"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M2417" s="4"/>
      <c r="N2417" s="4"/>
      <c r="O2417" s="7"/>
    </row>
    <row r="2418" spans="2:15" x14ac:dyDescent="0.3"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M2418" s="4"/>
      <c r="N2418" s="4"/>
      <c r="O2418" s="7"/>
    </row>
    <row r="2419" spans="2:15" x14ac:dyDescent="0.3"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M2419" s="4"/>
      <c r="N2419" s="4"/>
      <c r="O2419" s="7"/>
    </row>
    <row r="2420" spans="2:15" x14ac:dyDescent="0.3"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M2420" s="4"/>
      <c r="N2420" s="4"/>
      <c r="O2420" s="7"/>
    </row>
    <row r="2421" spans="2:15" x14ac:dyDescent="0.3"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M2421" s="4"/>
      <c r="N2421" s="4"/>
      <c r="O2421" s="7"/>
    </row>
    <row r="2422" spans="2:15" x14ac:dyDescent="0.3"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M2422" s="4"/>
      <c r="N2422" s="4"/>
      <c r="O2422" s="7"/>
    </row>
    <row r="2423" spans="2:15" x14ac:dyDescent="0.3"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M2423" s="4"/>
      <c r="N2423" s="4"/>
      <c r="O2423" s="7"/>
    </row>
    <row r="2424" spans="2:15" x14ac:dyDescent="0.3"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M2424" s="4"/>
      <c r="N2424" s="4"/>
      <c r="O2424" s="7"/>
    </row>
    <row r="2425" spans="2:15" x14ac:dyDescent="0.3"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M2425" s="4"/>
      <c r="N2425" s="4"/>
      <c r="O2425" s="7"/>
    </row>
    <row r="2426" spans="2:15" x14ac:dyDescent="0.3"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M2426" s="4"/>
      <c r="N2426" s="4"/>
      <c r="O2426" s="7"/>
    </row>
    <row r="2427" spans="2:15" x14ac:dyDescent="0.3"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M2427" s="4"/>
      <c r="N2427" s="4"/>
      <c r="O2427" s="7"/>
    </row>
    <row r="2428" spans="2:15" x14ac:dyDescent="0.3"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M2428" s="4"/>
      <c r="N2428" s="4"/>
      <c r="O2428" s="7"/>
    </row>
    <row r="2429" spans="2:15" x14ac:dyDescent="0.3"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M2429" s="4"/>
      <c r="N2429" s="4"/>
      <c r="O2429" s="7"/>
    </row>
    <row r="2430" spans="2:15" x14ac:dyDescent="0.3"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M2430" s="4"/>
      <c r="N2430" s="4"/>
      <c r="O2430" s="7"/>
    </row>
    <row r="2431" spans="2:15" x14ac:dyDescent="0.3"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M2431" s="4"/>
      <c r="N2431" s="4"/>
      <c r="O2431" s="7"/>
    </row>
    <row r="2432" spans="2:15" x14ac:dyDescent="0.3"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M2432" s="4"/>
      <c r="N2432" s="4"/>
      <c r="O2432" s="7"/>
    </row>
    <row r="2433" spans="2:15" x14ac:dyDescent="0.3"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M2433" s="4"/>
      <c r="N2433" s="4"/>
      <c r="O2433" s="7"/>
    </row>
    <row r="2434" spans="2:15" x14ac:dyDescent="0.3"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M2434" s="4"/>
      <c r="N2434" s="4"/>
      <c r="O2434" s="7"/>
    </row>
    <row r="2435" spans="2:15" x14ac:dyDescent="0.3"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M2435" s="4"/>
      <c r="N2435" s="4"/>
      <c r="O2435" s="7"/>
    </row>
    <row r="2436" spans="2:15" x14ac:dyDescent="0.3"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M2436" s="4"/>
      <c r="N2436" s="4"/>
      <c r="O2436" s="7"/>
    </row>
    <row r="2437" spans="2:15" x14ac:dyDescent="0.3"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M2437" s="4"/>
      <c r="N2437" s="4"/>
      <c r="O2437" s="7"/>
    </row>
    <row r="2438" spans="2:15" x14ac:dyDescent="0.3"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M2438" s="4"/>
      <c r="N2438" s="4"/>
      <c r="O2438" s="7"/>
    </row>
    <row r="2439" spans="2:15" x14ac:dyDescent="0.3"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M2439" s="4"/>
      <c r="N2439" s="4"/>
      <c r="O2439" s="7"/>
    </row>
    <row r="2440" spans="2:15" x14ac:dyDescent="0.3"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M2440" s="4"/>
      <c r="N2440" s="4"/>
      <c r="O2440" s="7"/>
    </row>
    <row r="2441" spans="2:15" x14ac:dyDescent="0.3"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M2441" s="4"/>
      <c r="N2441" s="4"/>
      <c r="O2441" s="7"/>
    </row>
    <row r="2442" spans="2:15" x14ac:dyDescent="0.3"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M2442" s="4"/>
      <c r="N2442" s="4"/>
      <c r="O2442" s="7"/>
    </row>
    <row r="2443" spans="2:15" x14ac:dyDescent="0.3"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M2443" s="4"/>
      <c r="N2443" s="4"/>
      <c r="O2443" s="7"/>
    </row>
    <row r="2444" spans="2:15" x14ac:dyDescent="0.3"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M2444" s="4"/>
      <c r="N2444" s="4"/>
      <c r="O2444" s="7"/>
    </row>
    <row r="2445" spans="2:15" x14ac:dyDescent="0.3"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M2445" s="4"/>
      <c r="N2445" s="4"/>
      <c r="O2445" s="7"/>
    </row>
    <row r="2446" spans="2:15" x14ac:dyDescent="0.3"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M2446" s="4"/>
      <c r="N2446" s="4"/>
      <c r="O2446" s="7"/>
    </row>
    <row r="2447" spans="2:15" x14ac:dyDescent="0.3"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M2447" s="4"/>
      <c r="N2447" s="4"/>
      <c r="O2447" s="7"/>
    </row>
    <row r="2448" spans="2:15" x14ac:dyDescent="0.3"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M2448" s="4"/>
      <c r="N2448" s="4"/>
      <c r="O2448" s="7"/>
    </row>
    <row r="2449" spans="2:15" x14ac:dyDescent="0.3"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M2449" s="4"/>
      <c r="N2449" s="4"/>
      <c r="O2449" s="7"/>
    </row>
    <row r="2450" spans="2:15" x14ac:dyDescent="0.3"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M2450" s="4"/>
      <c r="N2450" s="4"/>
      <c r="O2450" s="7"/>
    </row>
    <row r="2451" spans="2:15" x14ac:dyDescent="0.3"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M2451" s="4"/>
      <c r="N2451" s="4"/>
      <c r="O2451" s="7"/>
    </row>
    <row r="2452" spans="2:15" x14ac:dyDescent="0.3"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M2452" s="4"/>
      <c r="N2452" s="4"/>
      <c r="O2452" s="7"/>
    </row>
    <row r="2453" spans="2:15" x14ac:dyDescent="0.3"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M2453" s="4"/>
      <c r="N2453" s="4"/>
      <c r="O2453" s="7"/>
    </row>
    <row r="2454" spans="2:15" x14ac:dyDescent="0.3"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M2454" s="4"/>
      <c r="N2454" s="4"/>
      <c r="O2454" s="7"/>
    </row>
    <row r="2455" spans="2:15" x14ac:dyDescent="0.3"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M2455" s="4"/>
      <c r="N2455" s="4"/>
      <c r="O2455" s="7"/>
    </row>
    <row r="2456" spans="2:15" x14ac:dyDescent="0.3"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M2456" s="4"/>
      <c r="N2456" s="4"/>
      <c r="O2456" s="7"/>
    </row>
    <row r="2457" spans="2:15" x14ac:dyDescent="0.3"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M2457" s="4"/>
      <c r="N2457" s="4"/>
      <c r="O2457" s="7"/>
    </row>
    <row r="2458" spans="2:15" x14ac:dyDescent="0.3"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M2458" s="4"/>
      <c r="N2458" s="4"/>
      <c r="O2458" s="7"/>
    </row>
    <row r="2459" spans="2:15" x14ac:dyDescent="0.3"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M2459" s="4"/>
      <c r="N2459" s="4"/>
      <c r="O2459" s="7"/>
    </row>
    <row r="2460" spans="2:15" x14ac:dyDescent="0.3"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M2460" s="4"/>
      <c r="N2460" s="4"/>
      <c r="O2460" s="7"/>
    </row>
    <row r="2461" spans="2:15" x14ac:dyDescent="0.3"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M2461" s="4"/>
      <c r="N2461" s="4"/>
      <c r="O2461" s="7"/>
    </row>
    <row r="2462" spans="2:15" x14ac:dyDescent="0.3"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M2462" s="4"/>
      <c r="N2462" s="4"/>
      <c r="O2462" s="7"/>
    </row>
    <row r="2463" spans="2:15" x14ac:dyDescent="0.3"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M2463" s="4"/>
      <c r="N2463" s="4"/>
      <c r="O2463" s="7"/>
    </row>
    <row r="2464" spans="2:15" x14ac:dyDescent="0.3"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M2464" s="4"/>
      <c r="N2464" s="4"/>
      <c r="O2464" s="7"/>
    </row>
    <row r="2465" spans="2:15" x14ac:dyDescent="0.3"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M2465" s="4"/>
      <c r="N2465" s="4"/>
      <c r="O2465" s="7"/>
    </row>
    <row r="2466" spans="2:15" x14ac:dyDescent="0.3"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M2466" s="4"/>
      <c r="N2466" s="4"/>
      <c r="O2466" s="7"/>
    </row>
    <row r="2467" spans="2:15" x14ac:dyDescent="0.3"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M2467" s="4"/>
      <c r="N2467" s="4"/>
      <c r="O2467" s="7"/>
    </row>
    <row r="2468" spans="2:15" x14ac:dyDescent="0.3"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M2468" s="4"/>
      <c r="N2468" s="4"/>
      <c r="O2468" s="7"/>
    </row>
    <row r="2469" spans="2:15" x14ac:dyDescent="0.3"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M2469" s="4"/>
      <c r="N2469" s="4"/>
      <c r="O2469" s="7"/>
    </row>
    <row r="2470" spans="2:15" x14ac:dyDescent="0.3"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M2470" s="4"/>
      <c r="N2470" s="4"/>
      <c r="O2470" s="7"/>
    </row>
    <row r="2471" spans="2:15" x14ac:dyDescent="0.3"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M2471" s="4"/>
      <c r="N2471" s="4"/>
      <c r="O2471" s="7"/>
    </row>
    <row r="2472" spans="2:15" x14ac:dyDescent="0.3"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M2472" s="4"/>
      <c r="N2472" s="4"/>
      <c r="O2472" s="7"/>
    </row>
    <row r="2473" spans="2:15" x14ac:dyDescent="0.3"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M2473" s="4"/>
      <c r="N2473" s="4"/>
      <c r="O2473" s="7"/>
    </row>
    <row r="2474" spans="2:15" x14ac:dyDescent="0.3"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M2474" s="4"/>
      <c r="N2474" s="4"/>
      <c r="O2474" s="7"/>
    </row>
    <row r="2475" spans="2:15" x14ac:dyDescent="0.3"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M2475" s="4"/>
      <c r="N2475" s="4"/>
      <c r="O2475" s="7"/>
    </row>
  </sheetData>
  <autoFilter ref="A3:K464" xr:uid="{00000000-0001-0000-0000-000000000000}"/>
  <hyperlinks>
    <hyperlink ref="E24" r:id="rId1" xr:uid="{DFBC76AD-84EC-4C92-930B-661A8FCC25E5}"/>
    <hyperlink ref="E25" r:id="rId2" xr:uid="{D6ECEEC8-B7F3-444D-BB4C-C6D1316BA75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7436-733B-464E-B335-CE65B7ABD7C0}">
  <dimension ref="A1:M490"/>
  <sheetViews>
    <sheetView topLeftCell="A437" workbookViewId="0">
      <selection activeCell="B461" sqref="B461"/>
    </sheetView>
  </sheetViews>
  <sheetFormatPr baseColWidth="10" defaultRowHeight="14.4" x14ac:dyDescent="0.3"/>
  <cols>
    <col min="1" max="1" width="33.21875" bestFit="1" customWidth="1"/>
  </cols>
  <sheetData>
    <row r="1" spans="1:2" x14ac:dyDescent="0.3">
      <c r="A1" s="3" t="s">
        <v>1347</v>
      </c>
      <c r="B1" t="str">
        <f>+"'"&amp;A1&amp;"'"</f>
        <v>'grijalvagallegosgabriela'</v>
      </c>
    </row>
    <row r="2" spans="1:2" x14ac:dyDescent="0.3">
      <c r="A2" s="3" t="s">
        <v>1348</v>
      </c>
      <c r="B2" t="str">
        <f t="shared" ref="B2:B10" si="0">+B1&amp;",'"&amp;A2&amp;"'"</f>
        <v>'grijalvagallegosgabriela','michelleaburtogarcia-est'</v>
      </c>
    </row>
    <row r="3" spans="1:2" x14ac:dyDescent="0.3">
      <c r="A3" s="3" t="s">
        <v>1349</v>
      </c>
      <c r="B3" t="str">
        <f t="shared" si="0"/>
        <v>'grijalvagallegosgabriela','michelleaburtogarcia-est','jhossniper'</v>
      </c>
    </row>
    <row r="4" spans="1:2" x14ac:dyDescent="0.3">
      <c r="A4" s="3" t="s">
        <v>1350</v>
      </c>
      <c r="B4" t="str">
        <f t="shared" si="0"/>
        <v>'grijalvagallegosgabriela','michelleaburtogarcia-est','jhossniper','adri.12_2003'</v>
      </c>
    </row>
    <row r="5" spans="1:2" x14ac:dyDescent="0.3">
      <c r="A5" s="3" t="s">
        <v>1351</v>
      </c>
      <c r="B5" t="str">
        <f t="shared" si="0"/>
        <v>'grijalvagallegosgabriela','michelleaburtogarcia-est','jhossniper','adri.12_2003','norma.lilia.ramos'</v>
      </c>
    </row>
    <row r="6" spans="1:2" x14ac:dyDescent="0.3">
      <c r="A6" s="3" t="s">
        <v>1352</v>
      </c>
      <c r="B6" t="str">
        <f t="shared" si="0"/>
        <v>'grijalvagallegosgabriela','michelleaburtogarcia-est','jhossniper','adri.12_2003','norma.lilia.ramos','raulramosseg'</v>
      </c>
    </row>
    <row r="7" spans="1:2" x14ac:dyDescent="0.3">
      <c r="A7" s="3" t="s">
        <v>1353</v>
      </c>
      <c r="B7" t="str">
        <f t="shared" si="0"/>
        <v>'grijalvagallegosgabriela','michelleaburtogarcia-est','jhossniper','adri.12_2003','norma.lilia.ramos','raulramosseg','isaias.hernandezq'</v>
      </c>
    </row>
    <row r="8" spans="1:2" x14ac:dyDescent="0.3">
      <c r="A8" s="3" t="s">
        <v>1354</v>
      </c>
      <c r="B8" t="str">
        <f t="shared" si="0"/>
        <v>'grijalvagallegosgabriela','michelleaburtogarcia-est','jhossniper','adri.12_2003','norma.lilia.ramos','raulramosseg','isaias.hernandezq','rodrigo.ocampo'</v>
      </c>
    </row>
    <row r="9" spans="1:2" x14ac:dyDescent="0.3">
      <c r="A9" s="3" t="s">
        <v>1355</v>
      </c>
      <c r="B9" t="str">
        <f t="shared" si="0"/>
        <v>'grijalvagallegosgabriela','michelleaburtogarcia-est','jhossniper','adri.12_2003','norma.lilia.ramos','raulramosseg','isaias.hernandezq','rodrigo.ocampo','scarlett.alely.martinez'</v>
      </c>
    </row>
    <row r="10" spans="1:2" x14ac:dyDescent="0.3">
      <c r="A10" s="3" t="s">
        <v>1356</v>
      </c>
      <c r="B10" t="str">
        <f t="shared" si="0"/>
        <v>'grijalvagallegosgabriela','michelleaburtogarcia-est','jhossniper','adri.12_2003','norma.lilia.ramos','raulramosseg','isaias.hernandezq','rodrigo.ocampo','scarlett.alely.martinez','rrojast1802'</v>
      </c>
    </row>
    <row r="11" spans="1:2" x14ac:dyDescent="0.3">
      <c r="A11" s="3" t="s">
        <v>1357</v>
      </c>
      <c r="B11" t="str">
        <f>+B10&amp;",'"&amp;A11&amp;"'"</f>
        <v>'grijalvagallegosgabriela','michelleaburtogarcia-est','jhossniper','adri.12_2003','norma.lilia.ramos','raulramosseg','isaias.hernandezq','rodrigo.ocampo','scarlett.alely.martinez','rrojast1802','arrietarodolfo444'</v>
      </c>
    </row>
    <row r="12" spans="1:2" x14ac:dyDescent="0.3">
      <c r="A12" s="3" t="s">
        <v>1358</v>
      </c>
      <c r="B12" t="str">
        <f t="shared" ref="B12:B25" si="1">+B11&amp;",'"&amp;A12&amp;"'"</f>
        <v>'grijalvagallegosgabriela','michelleaburtogarcia-est','jhossniper','adri.12_2003','norma.lilia.ramos','raulramosseg','isaias.hernandezq','rodrigo.ocampo','scarlett.alely.martinez','rrojast1802','arrietarodolfo444','danitona8381'</v>
      </c>
    </row>
    <row r="13" spans="1:2" x14ac:dyDescent="0.3">
      <c r="A13" s="3" t="s">
        <v>1359</v>
      </c>
      <c r="B13" t="str">
        <f t="shared" si="1"/>
        <v>'grijalvagallegosgabriela','michelleaburtogarcia-est','jhossniper','adri.12_2003','norma.lilia.ramos','raulramosseg','isaias.hernandezq','rodrigo.ocampo','scarlett.alely.martinez','rrojast1802','arrietarodolfo444','danitona8381','israel.velazquez'</v>
      </c>
    </row>
    <row r="14" spans="1:2" x14ac:dyDescent="0.3">
      <c r="A14" s="3" t="s">
        <v>1360</v>
      </c>
      <c r="B14" t="str">
        <f t="shared" si="1"/>
        <v>'grijalvagallegosgabriela','michelleaburtogarcia-est','jhossniper','adri.12_2003','norma.lilia.ramos','raulramosseg','isaias.hernandezq','rodrigo.ocampo','scarlett.alely.martinez','rrojast1802','arrietarodolfo444','danitona8381','israel.velazquez','ricardo.roman.guzman'</v>
      </c>
    </row>
    <row r="15" spans="1:2" x14ac:dyDescent="0.3">
      <c r="A15" s="3" t="s">
        <v>1361</v>
      </c>
      <c r="B15" t="str">
        <f t="shared" si="1"/>
        <v>'grijalvagallegosgabriela','michelleaburtogarcia-est','jhossniper','adri.12_2003','norma.lilia.ramos','raulramosseg','isaias.hernandezq','rodrigo.ocampo','scarlett.alely.martinez','rrojast1802','arrietarodolfo444','danitona8381','israel.velazquez','ricardo.roman.guzman','jysb1707'</v>
      </c>
    </row>
    <row r="16" spans="1:2" x14ac:dyDescent="0.3">
      <c r="A16" s="3" t="s">
        <v>1362</v>
      </c>
      <c r="B16" t="str">
        <f t="shared" si="1"/>
        <v>'grijalvagallegosgabriela','michelleaburtogarcia-est','jhossniper','adri.12_2003','norma.lilia.ramos','raulramosseg','isaias.hernandezq','rodrigo.ocampo','scarlett.alely.martinez','rrojast1802','arrietarodolfo444','danitona8381','israel.velazquez','ricardo.roman.guzman','jysb1707','lopezsanchezvania'</v>
      </c>
    </row>
    <row r="17" spans="1:2" x14ac:dyDescent="0.3">
      <c r="A17" s="3" t="s">
        <v>1363</v>
      </c>
      <c r="B17" t="str">
        <f t="shared" si="1"/>
        <v>'grijalvagallegosgabriela','michelleaburtogarcia-est','jhossniper','adri.12_2003','norma.lilia.ramos','raulramosseg','isaias.hernandezq','rodrigo.ocampo','scarlett.alely.martinez','rrojast1802','arrietarodolfo444','danitona8381','israel.velazquez','ricardo.roman.guzman','jysb1707','lopezsanchezvania','chrisbsm93'</v>
      </c>
    </row>
    <row r="18" spans="1:2" x14ac:dyDescent="0.3">
      <c r="A18" s="3" t="s">
        <v>1364</v>
      </c>
      <c r="B18" t="str">
        <f t="shared" si="1"/>
        <v>'grijalvagallegosgabriela','michelleaburtogarcia-est','jhossniper','adri.12_2003','norma.lilia.ramos','raulramosseg','isaias.hernandezq','rodrigo.ocampo','scarlett.alely.martinez','rrojast1802','arrietarodolfo444','danitona8381','israel.velazquez','ricardo.roman.guzman','jysb1707','lopezsanchezvania','chrisbsm93','leticia.hernandezji'</v>
      </c>
    </row>
    <row r="19" spans="1:2" x14ac:dyDescent="0.3">
      <c r="A19" s="3" t="s">
        <v>1365</v>
      </c>
      <c r="B19" t="str">
        <f t="shared" si="1"/>
        <v>'grijalvagallegosgabriela','michelleaburtogarcia-est','jhossniper','adri.12_2003','norma.lilia.ramos','raulramosseg','isaias.hernandezq','rodrigo.ocampo','scarlett.alely.martinez','rrojast1802','arrietarodolfo444','danitona8381','israel.velazquez','ricardo.roman.guzman','jysb1707','lopezsanchezvania','chrisbsm93','leticia.hernandezji','malonsom1400'</v>
      </c>
    </row>
    <row r="20" spans="1:2" x14ac:dyDescent="0.3">
      <c r="A20" s="3" t="s">
        <v>1366</v>
      </c>
      <c r="B20" t="str">
        <f t="shared" si="1"/>
        <v>'grijalvagallegosgabriela','michelleaburtogarcia-est','jhossniper','adri.12_2003','norma.lilia.ramos','raulramosseg','isaias.hernandezq','rodrigo.ocampo','scarlett.alely.martinez','rrojast1802','arrietarodolfo444','danitona8381','israel.velazquez','ricardo.roman.guzman','jysb1707','lopezsanchezvania','chrisbsm93','leticia.hernandezji','malonsom1400','rafael.elizarraras'</v>
      </c>
    </row>
    <row r="21" spans="1:2" x14ac:dyDescent="0.3">
      <c r="A21" s="3" t="s">
        <v>1367</v>
      </c>
      <c r="B21" t="str">
        <f t="shared" si="1"/>
        <v>'grijalvagallegosgabriela','michelleaburtogarcia-est','jhossniper','adri.12_2003','norma.lilia.ramos','raulramosseg','isaias.hernandezq','rodrigo.ocampo','scarlett.alely.martinez','rrojast1802','arrietarodolfo444','danitona8381','israel.velazquez','ricardo.roman.guzman','jysb1707','lopezsanchezvania','chrisbsm93','leticia.hernandezji','malonsom1400','rafael.elizarraras','alexalgo3063'</v>
      </c>
    </row>
    <row r="22" spans="1:2" x14ac:dyDescent="0.3">
      <c r="A22" s="3" t="s">
        <v>1368</v>
      </c>
      <c r="B22" t="str">
        <f t="shared" si="1"/>
        <v>'grijalvagallegosgabriela','michelleaburtogarcia-est','jhossniper','adri.12_2003','norma.lilia.ramos','raulramosseg','isaias.hernandezq','rodrigo.ocampo','scarlett.alely.martinez','rrojast1802','arrietarodolfo444','danitona8381','israel.velazquez','ricardo.roman.guzman','jysb1707','lopezsanchezvania','chrisbsm93','leticia.hernandezji','malonsom1400','rafael.elizarraras','alexalgo3063','josemiguellopezmena'</v>
      </c>
    </row>
    <row r="23" spans="1:2" x14ac:dyDescent="0.3">
      <c r="A23" s="3" t="s">
        <v>1369</v>
      </c>
      <c r="B23" t="str">
        <f t="shared" si="1"/>
        <v>'grijalvagallegosgabriela','michelleaburtogarcia-est','jhossniper','adri.12_2003','norma.lilia.ramos','raulramosseg','isaias.hernandezq','rodrigo.ocampo','scarlett.alely.martinez','rrojast1802','arrietarodolfo444','danitona8381','israel.velazquez','ricardo.roman.guzman','jysb1707','lopezsanchezvania','chrisbsm93','leticia.hernandezji','malonsom1400','rafael.elizarraras','alexalgo3063','josemiguellopezmena','itandewi7194'</v>
      </c>
    </row>
    <row r="24" spans="1:2" x14ac:dyDescent="0.3">
      <c r="A24" s="3" t="s">
        <v>1370</v>
      </c>
      <c r="B24" t="str">
        <f t="shared" si="1"/>
        <v>'grijalvagallegosgabriela','michelleaburtogarcia-est','jhossniper','adri.12_2003','norma.lilia.ramos','raulramosseg','isaias.hernandezq','rodrigo.ocampo','scarlett.alely.martinez','rrojast1802','arrietarodolfo444','danitona8381','israel.velazquez','ricardo.roman.guzman','jysb1707','lopezsanchezvania','chrisbsm93','leticia.hernandezji','malonsom1400','rafael.elizarraras','alexalgo3063','josemiguellopezmena','itandewi7194','juanramonalvarezgomez'</v>
      </c>
    </row>
    <row r="25" spans="1:2" x14ac:dyDescent="0.3">
      <c r="A25" s="3" t="s">
        <v>1371</v>
      </c>
      <c r="B25" t="str">
        <f>+B24&amp;",'"&amp;A25&amp;"'"</f>
        <v>'grijalvagallegosgabriela','michelleaburtogarcia-est','jhossniper','adri.12_2003','norma.lilia.ramos','raulramosseg','isaias.hernandezq','rodrigo.ocampo','scarlett.alely.martinez','rrojast1802','arrietarodolfo444','danitona8381','israel.velazquez','ricardo.roman.guzman','jysb1707','lopezsanchezvania','chrisbsm93','leticia.hernandezji','malonsom1400','rafael.elizarraras','alexalgo3063','josemiguellopezmena','itandewi7194','juanramonalvarezgomez','cecilia.ailec.leonides'</v>
      </c>
    </row>
    <row r="26" spans="1:2" x14ac:dyDescent="0.3">
      <c r="A26" s="3" t="s">
        <v>1372</v>
      </c>
      <c r="B26" t="str">
        <f>+"'"&amp;A26&amp;"'"</f>
        <v>'mayra.selene.melo'</v>
      </c>
    </row>
    <row r="27" spans="1:2" x14ac:dyDescent="0.3">
      <c r="A27" s="3" t="s">
        <v>1373</v>
      </c>
      <c r="B27" t="str">
        <f t="shared" ref="B27:B35" si="2">+B26&amp;",'"&amp;A27&amp;"'"</f>
        <v>'mayra.selene.melo','cucruz'</v>
      </c>
    </row>
    <row r="28" spans="1:2" x14ac:dyDescent="0.3">
      <c r="A28" s="3" t="s">
        <v>1374</v>
      </c>
      <c r="B28" t="str">
        <f t="shared" si="2"/>
        <v>'mayra.selene.melo','cucruz','emmanuel.albino.tafolla'</v>
      </c>
    </row>
    <row r="29" spans="1:2" x14ac:dyDescent="0.3">
      <c r="A29" s="3" t="s">
        <v>1375</v>
      </c>
      <c r="B29" t="str">
        <f t="shared" si="2"/>
        <v>'mayra.selene.melo','cucruz','emmanuel.albino.tafolla','lucioximena2000'</v>
      </c>
    </row>
    <row r="30" spans="1:2" x14ac:dyDescent="0.3">
      <c r="A30" s="3" t="s">
        <v>1376</v>
      </c>
      <c r="B30" t="str">
        <f t="shared" si="2"/>
        <v>'mayra.selene.melo','cucruz','emmanuel.albino.tafolla','lucioximena2000','ximena.ort.mir25'</v>
      </c>
    </row>
    <row r="31" spans="1:2" x14ac:dyDescent="0.3">
      <c r="A31" s="3" t="s">
        <v>1377</v>
      </c>
      <c r="B31" t="str">
        <f t="shared" si="2"/>
        <v>'mayra.selene.melo','cucruz','emmanuel.albino.tafolla','lucioximena2000','ximena.ort.mir25','speeddante5698'</v>
      </c>
    </row>
    <row r="32" spans="1:2" x14ac:dyDescent="0.3">
      <c r="A32" s="3" t="s">
        <v>1378</v>
      </c>
      <c r="B32" t="str">
        <f t="shared" si="2"/>
        <v>'mayra.selene.melo','cucruz','emmanuel.albino.tafolla','lucioximena2000','ximena.ort.mir25','speeddante5698','ricardo_rdguez.t'</v>
      </c>
    </row>
    <row r="33" spans="1:2" x14ac:dyDescent="0.3">
      <c r="A33" s="3" t="s">
        <v>1379</v>
      </c>
      <c r="B33" t="str">
        <f t="shared" si="2"/>
        <v>'mayra.selene.melo','cucruz','emmanuel.albino.tafolla','lucioximena2000','ximena.ort.mir25','speeddante5698','ricardo_rdguez.t','flor.estela.morales'</v>
      </c>
    </row>
    <row r="34" spans="1:2" x14ac:dyDescent="0.3">
      <c r="A34" s="3" t="s">
        <v>1380</v>
      </c>
      <c r="B34" t="str">
        <f t="shared" si="2"/>
        <v>'mayra.selene.melo','cucruz','emmanuel.albino.tafolla','lucioximena2000','ximena.ort.mir25','speeddante5698','ricardo_rdguez.t','flor.estela.morales','oscar.martin.camacho'</v>
      </c>
    </row>
    <row r="35" spans="1:2" x14ac:dyDescent="0.3">
      <c r="A35" s="3" t="s">
        <v>1381</v>
      </c>
      <c r="B35" t="str">
        <f t="shared" si="2"/>
        <v>'mayra.selene.melo','cucruz','emmanuel.albino.tafolla','lucioximena2000','ximena.ort.mir25','speeddante5698','ricardo_rdguez.t','flor.estela.morales','oscar.martin.camacho','oscar.dimas'</v>
      </c>
    </row>
    <row r="36" spans="1:2" x14ac:dyDescent="0.3">
      <c r="A36" s="3" t="s">
        <v>1382</v>
      </c>
      <c r="B36" t="str">
        <f>+B35&amp;",'"&amp;A36&amp;"'"</f>
        <v>'mayra.selene.melo','cucruz','emmanuel.albino.tafolla','lucioximena2000','ximena.ort.mir25','speeddante5698','ricardo_rdguez.t','flor.estela.morales','oscar.martin.camacho','oscar.dimas','ocegueda_enrique90'</v>
      </c>
    </row>
    <row r="37" spans="1:2" x14ac:dyDescent="0.3">
      <c r="A37" s="3" t="s">
        <v>1383</v>
      </c>
      <c r="B37" t="str">
        <f t="shared" ref="B37:B49" si="3">+B36&amp;",'"&amp;A37&amp;"'"</f>
        <v>'mayra.selene.melo','cucruz','emmanuel.albino.tafolla','lucioximena2000','ximena.ort.mir25','speeddante5698','ricardo_rdguez.t','flor.estela.morales','oscar.martin.camacho','oscar.dimas','ocegueda_enrique90','sherlin12rodriguez'</v>
      </c>
    </row>
    <row r="38" spans="1:2" x14ac:dyDescent="0.3">
      <c r="A38" s="3" t="s">
        <v>1384</v>
      </c>
      <c r="B38" t="str">
        <f t="shared" si="3"/>
        <v>'mayra.selene.melo','cucruz','emmanuel.albino.tafolla','lucioximena2000','ximena.ort.mir25','speeddante5698','ricardo_rdguez.t','flor.estela.morales','oscar.martin.camacho','oscar.dimas','ocegueda_enrique90','sherlin12rodriguez','luismiguelma'</v>
      </c>
    </row>
    <row r="39" spans="1:2" x14ac:dyDescent="0.3">
      <c r="A39" s="3" t="s">
        <v>1385</v>
      </c>
      <c r="B39" t="str">
        <f t="shared" si="3"/>
        <v>'mayra.selene.melo','cucruz','emmanuel.albino.tafolla','lucioximena2000','ximena.ort.mir25','speeddante5698','ricardo_rdguez.t','flor.estela.morales','oscar.martin.camacho','oscar.dimas','ocegueda_enrique90','sherlin12rodriguez','luismiguelma','rufino.santiago'</v>
      </c>
    </row>
    <row r="40" spans="1:2" x14ac:dyDescent="0.3">
      <c r="A40" s="3" t="s">
        <v>1386</v>
      </c>
      <c r="B40" t="str">
        <f t="shared" si="3"/>
        <v>'mayra.selene.melo','cucruz','emmanuel.albino.tafolla','lucioximena2000','ximena.ort.mir25','speeddante5698','ricardo_rdguez.t','flor.estela.morales','oscar.martin.camacho','oscar.dimas','ocegueda_enrique90','sherlin12rodriguez','luismiguelma','rufino.santiago','eamonzalvo'</v>
      </c>
    </row>
    <row r="41" spans="1:2" x14ac:dyDescent="0.3">
      <c r="A41" s="3" t="s">
        <v>1387</v>
      </c>
      <c r="B41" t="str">
        <f t="shared" si="3"/>
        <v>'mayra.selene.melo','cucruz','emmanuel.albino.tafolla','lucioximena2000','ximena.ort.mir25','speeddante5698','ricardo_rdguez.t','flor.estela.morales','oscar.martin.camacho','oscar.dimas','ocegueda_enrique90','sherlin12rodriguez','luismiguelma','rufino.santiago','eamonzalvo','christian.ramirezr'</v>
      </c>
    </row>
    <row r="42" spans="1:2" x14ac:dyDescent="0.3">
      <c r="A42" s="3" t="s">
        <v>1388</v>
      </c>
      <c r="B42" t="str">
        <f t="shared" si="3"/>
        <v>'mayra.selene.melo','cucruz','emmanuel.albino.tafolla','lucioximena2000','ximena.ort.mir25','speeddante5698','ricardo_rdguez.t','flor.estela.morales','oscar.martin.camacho','oscar.dimas','ocegueda_enrique90','sherlin12rodriguez','luismiguelma','rufino.santiago','eamonzalvo','christian.ramirezr','rod_angel14'</v>
      </c>
    </row>
    <row r="43" spans="1:2" x14ac:dyDescent="0.3">
      <c r="A43" s="3" t="s">
        <v>1389</v>
      </c>
      <c r="B43" t="str">
        <f t="shared" si="3"/>
        <v>'mayra.selene.melo','cucruz','emmanuel.albino.tafolla','lucioximena2000','ximena.ort.mir25','speeddante5698','ricardo_rdguez.t','flor.estela.morales','oscar.martin.camacho','oscar.dimas','ocegueda_enrique90','sherlin12rodriguez','luismiguelma','rufino.santiago','eamonzalvo','christian.ramirezr','rod_angel14','fmorales'</v>
      </c>
    </row>
    <row r="44" spans="1:2" x14ac:dyDescent="0.3">
      <c r="A44" s="3" t="s">
        <v>1390</v>
      </c>
      <c r="B44" t="str">
        <f t="shared" si="3"/>
        <v>'mayra.selene.melo','cucruz','emmanuel.albino.tafolla','lucioximena2000','ximena.ort.mir25','speeddante5698','ricardo_rdguez.t','flor.estela.morales','oscar.martin.camacho','oscar.dimas','ocegueda_enrique90','sherlin12rodriguez','luismiguelma','rufino.santiago','eamonzalvo','christian.ramirezr','rod_angel14','fmorales','alan.gerardo.cruz'</v>
      </c>
    </row>
    <row r="45" spans="1:2" x14ac:dyDescent="0.3">
      <c r="A45" s="3" t="s">
        <v>1391</v>
      </c>
      <c r="B45" t="str">
        <f t="shared" si="3"/>
        <v>'mayra.selene.melo','cucruz','emmanuel.albino.tafolla','lucioximena2000','ximena.ort.mir25','speeddante5698','ricardo_rdguez.t','flor.estela.morales','oscar.martin.camacho','oscar.dimas','ocegueda_enrique90','sherlin12rodriguez','luismiguelma','rufino.santiago','eamonzalvo','christian.ramirezr','rod_angel14','fmorales','alan.gerardo.cruz','juana.anahi.chillopa'</v>
      </c>
    </row>
    <row r="46" spans="1:2" x14ac:dyDescent="0.3">
      <c r="A46" s="3" t="s">
        <v>1392</v>
      </c>
      <c r="B46" t="str">
        <f t="shared" si="3"/>
        <v>'mayra.selene.melo','cucruz','emmanuel.albino.tafolla','lucioximena2000','ximena.ort.mir25','speeddante5698','ricardo_rdguez.t','flor.estela.morales','oscar.martin.camacho','oscar.dimas','ocegueda_enrique90','sherlin12rodriguez','luismiguelma','rufino.santiago','eamonzalvo','christian.ramirezr','rod_angel14','fmorales','alan.gerardo.cruz','juana.anahi.chillopa','salvadorporcayoruiz'</v>
      </c>
    </row>
    <row r="47" spans="1:2" x14ac:dyDescent="0.3">
      <c r="A47" s="3" t="s">
        <v>1393</v>
      </c>
      <c r="B47" t="str">
        <f t="shared" si="3"/>
        <v>'mayra.selene.melo','cucruz','emmanuel.albino.tafolla','lucioximena2000','ximena.ort.mir25','speeddante5698','ricardo_rdguez.t','flor.estela.morales','oscar.martin.camacho','oscar.dimas','ocegueda_enrique90','sherlin12rodriguez','luismiguelma','rufino.santiago','eamonzalvo','christian.ramirezr','rod_angel14','fmorales','alan.gerardo.cruz','juana.anahi.chillopa','salvadorporcayoruiz','daniela.anaythe'</v>
      </c>
    </row>
    <row r="48" spans="1:2" x14ac:dyDescent="0.3">
      <c r="A48" s="3" t="s">
        <v>1394</v>
      </c>
      <c r="B48" t="str">
        <f t="shared" si="3"/>
        <v>'mayra.selene.melo','cucruz','emmanuel.albino.tafolla','lucioximena2000','ximena.ort.mir25','speeddante5698','ricardo_rdguez.t','flor.estela.morales','oscar.martin.camacho','oscar.dimas','ocegueda_enrique90','sherlin12rodriguez','luismiguelma','rufino.santiago','eamonzalvo','christian.ramirezr','rod_angel14','fmorales','alan.gerardo.cruz','juana.anahi.chillopa','salvadorporcayoruiz','daniela.anaythe','samuelsanchezsaucedo'</v>
      </c>
    </row>
    <row r="49" spans="1:2" x14ac:dyDescent="0.3">
      <c r="A49" s="3" t="s">
        <v>1395</v>
      </c>
      <c r="B49" t="str">
        <f t="shared" si="3"/>
        <v>'mayra.selene.melo','cucruz','emmanuel.albino.tafolla','lucioximena2000','ximena.ort.mir25','speeddante5698','ricardo_rdguez.t','flor.estela.morales','oscar.martin.camacho','oscar.dimas','ocegueda_enrique90','sherlin12rodriguez','luismiguelma','rufino.santiago','eamonzalvo','christian.ramirezr','rod_angel14','fmorales','alan.gerardo.cruz','juana.anahi.chillopa','salvadorporcayoruiz','daniela.anaythe','samuelsanchezsaucedo','francisco.sebastian.delossantos'</v>
      </c>
    </row>
    <row r="50" spans="1:2" x14ac:dyDescent="0.3">
      <c r="A50" s="3" t="s">
        <v>1396</v>
      </c>
      <c r="B50" t="str">
        <f>+B49&amp;",'"&amp;A50&amp;"'"</f>
        <v>'mayra.selene.melo','cucruz','emmanuel.albino.tafolla','lucioximena2000','ximena.ort.mir25','speeddante5698','ricardo_rdguez.t','flor.estela.morales','oscar.martin.camacho','oscar.dimas','ocegueda_enrique90','sherlin12rodriguez','luismiguelma','rufino.santiago','eamonzalvo','christian.ramirezr','rod_angel14','fmorales','alan.gerardo.cruz','juana.anahi.chillopa','salvadorporcayoruiz','daniela.anaythe','samuelsanchezsaucedo','francisco.sebastian.delossantos','jackeline251095'</v>
      </c>
    </row>
    <row r="51" spans="1:2" x14ac:dyDescent="0.3">
      <c r="A51" s="3" t="s">
        <v>1397</v>
      </c>
      <c r="B51" t="str">
        <f>+"'"&amp;A51&amp;"'"</f>
        <v>'eduardolv2003'</v>
      </c>
    </row>
    <row r="52" spans="1:2" x14ac:dyDescent="0.3">
      <c r="A52" s="3" t="s">
        <v>1398</v>
      </c>
      <c r="B52" t="str">
        <f t="shared" ref="B52:B60" si="4">+B51&amp;",'"&amp;A52&amp;"'"</f>
        <v>'eduardolv2003','davidgarcia3938'</v>
      </c>
    </row>
    <row r="53" spans="1:2" x14ac:dyDescent="0.3">
      <c r="A53" s="3" t="s">
        <v>1399</v>
      </c>
      <c r="B53" t="str">
        <f t="shared" si="4"/>
        <v>'eduardolv2003','davidgarcia3938','erneschavez24'</v>
      </c>
    </row>
    <row r="54" spans="1:2" x14ac:dyDescent="0.3">
      <c r="A54" s="3" t="s">
        <v>1400</v>
      </c>
      <c r="B54" t="str">
        <f t="shared" si="4"/>
        <v>'eduardolv2003','davidgarcia3938','erneschavez24','oscarorojan2003'</v>
      </c>
    </row>
    <row r="55" spans="1:2" x14ac:dyDescent="0.3">
      <c r="A55" s="3" t="s">
        <v>1401</v>
      </c>
      <c r="B55" t="str">
        <f t="shared" si="4"/>
        <v>'eduardolv2003','davidgarcia3938','erneschavez24','oscarorojan2003','pepe99385'</v>
      </c>
    </row>
    <row r="56" spans="1:2" x14ac:dyDescent="0.3">
      <c r="A56" s="3" t="s">
        <v>1402</v>
      </c>
      <c r="B56" t="str">
        <f t="shared" si="4"/>
        <v>'eduardolv2003','davidgarcia3938','erneschavez24','oscarorojan2003','pepe99385','pepe88385'</v>
      </c>
    </row>
    <row r="57" spans="1:2" x14ac:dyDescent="0.3">
      <c r="A57" s="3" t="s">
        <v>1403</v>
      </c>
      <c r="B57" t="str">
        <f t="shared" si="4"/>
        <v>'eduardolv2003','davidgarcia3938','erneschavez24','oscarorojan2003','pepe99385','pepe88385','manuelalejandroduranrodriguez_est'</v>
      </c>
    </row>
    <row r="58" spans="1:2" x14ac:dyDescent="0.3">
      <c r="A58" s="3" t="s">
        <v>1404</v>
      </c>
      <c r="B58" t="str">
        <f t="shared" si="4"/>
        <v>'eduardolv2003','davidgarcia3938','erneschavez24','oscarorojan2003','pepe99385','pepe88385','manuelalejandroduranrodriguez_est','eibar.delangel'</v>
      </c>
    </row>
    <row r="59" spans="1:2" x14ac:dyDescent="0.3">
      <c r="A59" s="3" t="s">
        <v>1405</v>
      </c>
      <c r="B59" t="str">
        <f t="shared" si="4"/>
        <v>'eduardolv2003','davidgarcia3938','erneschavez24','oscarorojan2003','pepe99385','pepe88385','manuelalejandroduranrodriguez_est','eibar.delangel','leo_p11'</v>
      </c>
    </row>
    <row r="60" spans="1:2" x14ac:dyDescent="0.3">
      <c r="A60" s="3" t="s">
        <v>1406</v>
      </c>
      <c r="B60" t="str">
        <f t="shared" si="4"/>
        <v>'eduardolv2003','davidgarcia3938','erneschavez24','oscarorojan2003','pepe99385','pepe88385','manuelalejandroduranrodriguez_est','eibar.delangel','leo_p11','jesusgomezisaac'</v>
      </c>
    </row>
    <row r="61" spans="1:2" x14ac:dyDescent="0.3">
      <c r="A61" s="3" t="s">
        <v>1407</v>
      </c>
      <c r="B61" t="str">
        <f>+B60&amp;",'"&amp;A61&amp;"'"</f>
        <v>'eduardolv2003','davidgarcia3938','erneschavez24','oscarorojan2003','pepe99385','pepe88385','manuelalejandroduranrodriguez_est','eibar.delangel','leo_p11','jesusgomezisaac','leticiarodriag'</v>
      </c>
    </row>
    <row r="62" spans="1:2" x14ac:dyDescent="0.3">
      <c r="A62" s="3" t="s">
        <v>1408</v>
      </c>
      <c r="B62" t="str">
        <f t="shared" ref="B62:B74" si="5">+B61&amp;",'"&amp;A62&amp;"'"</f>
        <v>'eduardolv2003','davidgarcia3938','erneschavez24','oscarorojan2003','pepe99385','pepe88385','manuelalejandroduranrodriguez_est','eibar.delangel','leo_p11','jesusgomezisaac','leticiarodriag','medrano.mireles.f'</v>
      </c>
    </row>
    <row r="63" spans="1:2" x14ac:dyDescent="0.3">
      <c r="A63" s="3" t="s">
        <v>1409</v>
      </c>
      <c r="B63" t="str">
        <f t="shared" si="5"/>
        <v>'eduardolv2003','davidgarcia3938','erneschavez24','oscarorojan2003','pepe99385','pepe88385','manuelalejandroduranrodriguez_est','eibar.delangel','leo_p11','jesusgomezisaac','leticiarodriag','medrano.mireles.f','gmmichelle767'</v>
      </c>
    </row>
    <row r="64" spans="1:2" x14ac:dyDescent="0.3">
      <c r="A64" s="3" t="s">
        <v>1410</v>
      </c>
      <c r="B64" t="str">
        <f t="shared" si="5"/>
        <v>'eduardolv2003','davidgarcia3938','erneschavez24','oscarorojan2003','pepe99385','pepe88385','manuelalejandroduranrodriguez_est','eibar.delangel','leo_p11','jesusgomezisaac','leticiarodriag','medrano.mireles.f','gmmichelle767','valerysandov'</v>
      </c>
    </row>
    <row r="65" spans="1:2" x14ac:dyDescent="0.3">
      <c r="A65" s="3" t="s">
        <v>1411</v>
      </c>
      <c r="B65" t="str">
        <f t="shared" si="5"/>
        <v>'eduardolv2003','davidgarcia3938','erneschavez24','oscarorojan2003','pepe99385','pepe88385','manuelalejandroduranrodriguez_est','eibar.delangel','leo_p11','jesusgomezisaac','leticiarodriag','medrano.mireles.f','gmmichelle767','valerysandov','sandrajuarez591'</v>
      </c>
    </row>
    <row r="66" spans="1:2" x14ac:dyDescent="0.3">
      <c r="A66" s="3" t="s">
        <v>1412</v>
      </c>
      <c r="B66" t="str">
        <f t="shared" si="5"/>
        <v>'eduardolv2003','davidgarcia3938','erneschavez24','oscarorojan2003','pepe99385','pepe88385','manuelalejandroduranrodriguez_est','eibar.delangel','leo_p11','jesusgomezisaac','leticiarodriag','medrano.mireles.f','gmmichelle767','valerysandov','sandrajuarez591','valep6770'</v>
      </c>
    </row>
    <row r="67" spans="1:2" x14ac:dyDescent="0.3">
      <c r="A67" s="3" t="s">
        <v>1413</v>
      </c>
      <c r="B67" t="str">
        <f t="shared" si="5"/>
        <v>'eduardolv2003','davidgarcia3938','erneschavez24','oscarorojan2003','pepe99385','pepe88385','manuelalejandroduranrodriguez_est','eibar.delangel','leo_p11','jesusgomezisaac','leticiarodriag','medrano.mireles.f','gmmichelle767','valerysandov','sandrajuarez591','valep6770','claudio.omar.flores'</v>
      </c>
    </row>
    <row r="68" spans="1:2" x14ac:dyDescent="0.3">
      <c r="A68" s="3" t="s">
        <v>1414</v>
      </c>
      <c r="B68" t="str">
        <f t="shared" si="5"/>
        <v>'eduardolv2003','davidgarcia3938','erneschavez24','oscarorojan2003','pepe99385','pepe88385','manuelalejandroduranrodriguez_est','eibar.delangel','leo_p11','jesusgomezisaac','leticiarodriag','medrano.mireles.f','gmmichelle767','valerysandov','sandrajuarez591','valep6770','claudio.omar.flores','jose.alejandro.jimenez'</v>
      </c>
    </row>
    <row r="69" spans="1:2" x14ac:dyDescent="0.3">
      <c r="A69" s="3" t="s">
        <v>1415</v>
      </c>
      <c r="B69" t="str">
        <f t="shared" si="5"/>
        <v>'eduardolv2003','davidgarcia3938','erneschavez24','oscarorojan2003','pepe99385','pepe88385','manuelalejandroduranrodriguez_est','eibar.delangel','leo_p11','jesusgomezisaac','leticiarodriag','medrano.mireles.f','gmmichelle767','valerysandov','sandrajuarez591','valep6770','claudio.omar.flores','jose.alejandro.jimenez','sebastiantapia1913'</v>
      </c>
    </row>
    <row r="70" spans="1:2" x14ac:dyDescent="0.3">
      <c r="A70" s="3" t="s">
        <v>1416</v>
      </c>
      <c r="B70" t="str">
        <f t="shared" si="5"/>
        <v>'eduardolv2003','davidgarcia3938','erneschavez24','oscarorojan2003','pepe99385','pepe88385','manuelalejandroduranrodriguez_est','eibar.delangel','leo_p11','jesusgomezisaac','leticiarodriag','medrano.mireles.f','gmmichelle767','valerysandov','sandrajuarez591','valep6770','claudio.omar.flores','jose.alejandro.jimenez','sebastiantapia1913','miguelahs270'</v>
      </c>
    </row>
    <row r="71" spans="1:2" x14ac:dyDescent="0.3">
      <c r="A71" s="3" t="s">
        <v>1417</v>
      </c>
      <c r="B71" t="str">
        <f t="shared" si="5"/>
        <v>'eduardolv2003','davidgarcia3938','erneschavez24','oscarorojan2003','pepe99385','pepe88385','manuelalejandroduranrodriguez_est','eibar.delangel','leo_p11','jesusgomezisaac','leticiarodriag','medrano.mireles.f','gmmichelle767','valerysandov','sandrajuarez591','valep6770','claudio.omar.flores','jose.alejandro.jimenez','sebastiantapia1913','miguelahs270','hugoacostavc'</v>
      </c>
    </row>
    <row r="72" spans="1:2" x14ac:dyDescent="0.3">
      <c r="A72" s="3" t="s">
        <v>1418</v>
      </c>
      <c r="B72" t="str">
        <f t="shared" si="5"/>
        <v>'eduardolv2003','davidgarcia3938','erneschavez24','oscarorojan2003','pepe99385','pepe88385','manuelalejandroduranrodriguez_est','eibar.delangel','leo_p11','jesusgomezisaac','leticiarodriag','medrano.mireles.f','gmmichelle767','valerysandov','sandrajuarez591','valep6770','claudio.omar.flores','jose.alejandro.jimenez','sebastiantapia1913','miguelahs270','hugoacostavc','fabianaguileracruz-est'</v>
      </c>
    </row>
    <row r="73" spans="1:2" x14ac:dyDescent="0.3">
      <c r="A73" s="3" t="s">
        <v>1419</v>
      </c>
      <c r="B73" t="str">
        <f t="shared" si="5"/>
        <v>'eduardolv2003','davidgarcia3938','erneschavez24','oscarorojan2003','pepe99385','pepe88385','manuelalejandroduranrodriguez_est','eibar.delangel','leo_p11','jesusgomezisaac','leticiarodriag','medrano.mireles.f','gmmichelle767','valerysandov','sandrajuarez591','valep6770','claudio.omar.flores','jose.alejandro.jimenez','sebastiantapia1913','miguelahs270','hugoacostavc','fabianaguileracruz-est','fa6897029'</v>
      </c>
    </row>
    <row r="74" spans="1:2" x14ac:dyDescent="0.3">
      <c r="A74" s="3" t="s">
        <v>1420</v>
      </c>
      <c r="B74" t="str">
        <f t="shared" si="5"/>
        <v>'eduardolv2003','davidgarcia3938','erneschavez24','oscarorojan2003','pepe99385','pepe88385','manuelalejandroduranrodriguez_est','eibar.delangel','leo_p11','jesusgomezisaac','leticiarodriag','medrano.mireles.f','gmmichelle767','valerysandov','sandrajuarez591','valep6770','claudio.omar.flores','jose.alejandro.jimenez','sebastiantapia1913','miguelahs270','hugoacostavc','fabianaguileracruz-est','fa6897029','mausr29'</v>
      </c>
    </row>
    <row r="75" spans="1:2" x14ac:dyDescent="0.3">
      <c r="A75" s="3" t="s">
        <v>1421</v>
      </c>
      <c r="B75" t="str">
        <f>+B74&amp;",'"&amp;A75&amp;"'"</f>
        <v>'eduardolv2003','davidgarcia3938','erneschavez24','oscarorojan2003','pepe99385','pepe88385','manuelalejandroduranrodriguez_est','eibar.delangel','leo_p11','jesusgomezisaac','leticiarodriag','medrano.mireles.f','gmmichelle767','valerysandov','sandrajuarez591','valep6770','claudio.omar.flores','jose.alejandro.jimenez','sebastiantapia1913','miguelahs270','hugoacostavc','fabianaguileracruz-est','fa6897029','mausr29','luisangelarenasgastelum8'</v>
      </c>
    </row>
    <row r="76" spans="1:2" x14ac:dyDescent="0.3">
      <c r="A76" s="3" t="s">
        <v>1422</v>
      </c>
      <c r="B76" t="str">
        <f>+"'"&amp;A76&amp;"'"</f>
        <v>'carla.paola.contreras'</v>
      </c>
    </row>
    <row r="77" spans="1:2" x14ac:dyDescent="0.3">
      <c r="A77" s="3" t="s">
        <v>1423</v>
      </c>
      <c r="B77" t="str">
        <f t="shared" ref="B77:B140" si="6">+B76&amp;",'"&amp;A77&amp;"'"</f>
        <v>'carla.paola.contreras','rvaldiviesoh2200'</v>
      </c>
    </row>
    <row r="78" spans="1:2" x14ac:dyDescent="0.3">
      <c r="A78" s="3" t="s">
        <v>1424</v>
      </c>
      <c r="B78" t="str">
        <f t="shared" si="6"/>
        <v>'carla.paola.contreras','rvaldiviesoh2200','manuel.lunaq890'</v>
      </c>
    </row>
    <row r="79" spans="1:2" x14ac:dyDescent="0.3">
      <c r="A79" s="3" t="s">
        <v>1425</v>
      </c>
      <c r="B79" t="str">
        <f t="shared" si="6"/>
        <v>'carla.paola.contreras','rvaldiviesoh2200','manuel.lunaq890','josecarlosbarreraromero-est'</v>
      </c>
    </row>
    <row r="80" spans="1:2" x14ac:dyDescent="0.3">
      <c r="A80" s="3" t="s">
        <v>1426</v>
      </c>
      <c r="B80" t="str">
        <f t="shared" si="6"/>
        <v>'carla.paola.contreras','rvaldiviesoh2200','manuel.lunaq890','josecarlosbarreraromero-est','grabielpd7'</v>
      </c>
    </row>
    <row r="81" spans="1:2" x14ac:dyDescent="0.3">
      <c r="A81" s="3" t="s">
        <v>1427</v>
      </c>
      <c r="B81" t="str">
        <f t="shared" si="6"/>
        <v>'carla.paola.contreras','rvaldiviesoh2200','manuel.lunaq890','josecarlosbarreraromero-est','grabielpd7','yuritzibarbosag27'</v>
      </c>
    </row>
    <row r="82" spans="1:2" x14ac:dyDescent="0.3">
      <c r="A82" s="3" t="s">
        <v>1428</v>
      </c>
      <c r="B82" t="str">
        <f t="shared" si="6"/>
        <v>'carla.paola.contreras','rvaldiviesoh2200','manuel.lunaq890','josecarlosbarreraromero-est','grabielpd7','yuritzibarbosag27','daffnematias'</v>
      </c>
    </row>
    <row r="83" spans="1:2" x14ac:dyDescent="0.3">
      <c r="A83" s="3" t="s">
        <v>1429</v>
      </c>
      <c r="B83" t="str">
        <f t="shared" si="6"/>
        <v>'carla.paola.contreras','rvaldiviesoh2200','manuel.lunaq890','josecarlosbarreraromero-est','grabielpd7','yuritzibarbosag27','daffnematias','alejandromartinezaguilar14'</v>
      </c>
    </row>
    <row r="84" spans="1:2" x14ac:dyDescent="0.3">
      <c r="A84" s="3" t="s">
        <v>1430</v>
      </c>
      <c r="B84" t="str">
        <f t="shared" si="6"/>
        <v>'carla.paola.contreras','rvaldiviesoh2200','manuel.lunaq890','josecarlosbarreraromero-est','grabielpd7','yuritzibarbosag27','daffnematias','alejandromartinezaguilar14','hernandez_ali123'</v>
      </c>
    </row>
    <row r="85" spans="1:2" x14ac:dyDescent="0.3">
      <c r="A85" s="3" t="s">
        <v>1431</v>
      </c>
      <c r="B85" t="str">
        <f t="shared" si="6"/>
        <v>'carla.paola.contreras','rvaldiviesoh2200','manuel.lunaq890','josecarlosbarreraromero-est','grabielpd7','yuritzibarbosag27','daffnematias','alejandromartinezaguilar14','hernandez_ali123','luisjavierac2'</v>
      </c>
    </row>
    <row r="86" spans="1:2" x14ac:dyDescent="0.3">
      <c r="A86" s="3" t="s">
        <v>1432</v>
      </c>
      <c r="B86" t="str">
        <f t="shared" si="6"/>
        <v>'carla.paola.contreras','rvaldiviesoh2200','manuel.lunaq890','josecarlosbarreraromero-est','grabielpd7','yuritzibarbosag27','daffnematias','alejandromartinezaguilar14','hernandez_ali123','luisjavierac2','luzarredondo007'</v>
      </c>
    </row>
    <row r="87" spans="1:2" x14ac:dyDescent="0.3">
      <c r="A87" s="3" t="s">
        <v>1433</v>
      </c>
      <c r="B87" t="str">
        <f t="shared" si="6"/>
        <v>'carla.paola.contreras','rvaldiviesoh2200','manuel.lunaq890','josecarlosbarreraromero-est','grabielpd7','yuritzibarbosag27','daffnematias','alejandromartinezaguilar14','hernandez_ali123','luisjavierac2','luzarredondo007','acata.cardador.victor1'</v>
      </c>
    </row>
    <row r="88" spans="1:2" x14ac:dyDescent="0.3">
      <c r="A88" s="3" t="s">
        <v>1434</v>
      </c>
      <c r="B88" t="str">
        <f t="shared" si="6"/>
        <v>'carla.paola.contreras','rvaldiviesoh2200','manuel.lunaq890','josecarlosbarreraromero-est','grabielpd7','yuritzibarbosag27','daffnematias','alejandromartinezaguilar14','hernandez_ali123','luisjavierac2','luzarredondo007','acata.cardador.victor1','alberto.raymundo.rivera'</v>
      </c>
    </row>
    <row r="89" spans="1:2" x14ac:dyDescent="0.3">
      <c r="A89" s="3" t="s">
        <v>1435</v>
      </c>
      <c r="B89" t="str">
        <f t="shared" si="6"/>
        <v>'carla.paola.contreras','rvaldiviesoh2200','manuel.lunaq890','josecarlosbarreraromero-est','grabielpd7','yuritzibarbosag27','daffnematias','alejandromartinezaguilar14','hernandez_ali123','luisjavierac2','luzarredondo007','acata.cardador.victor1','alberto.raymundo.rivera','deciderio.hernandez'</v>
      </c>
    </row>
    <row r="90" spans="1:2" x14ac:dyDescent="0.3">
      <c r="A90" s="3" t="s">
        <v>1436</v>
      </c>
      <c r="B90" t="str">
        <f t="shared" si="6"/>
        <v>'carla.paola.contreras','rvaldiviesoh2200','manuel.lunaq890','josecarlosbarreraromero-est','grabielpd7','yuritzibarbosag27','daffnematias','alejandromartinezaguilar14','hernandez_ali123','luisjavierac2','luzarredondo007','acata.cardador.victor1','alberto.raymundo.rivera','deciderio.hernandez','racieljmg'</v>
      </c>
    </row>
    <row r="91" spans="1:2" x14ac:dyDescent="0.3">
      <c r="A91" s="3" t="s">
        <v>1437</v>
      </c>
      <c r="B91" t="str">
        <f t="shared" si="6"/>
        <v>'carla.paola.contreras','rvaldiviesoh2200','manuel.lunaq890','josecarlosbarreraromero-est','grabielpd7','yuritzibarbosag27','daffnematias','alejandromartinezaguilar14','hernandez_ali123','luisjavierac2','luzarredondo007','acata.cardador.victor1','alberto.raymundo.rivera','deciderio.hernandez','racieljmg','anayatzinkaren'</v>
      </c>
    </row>
    <row r="92" spans="1:2" x14ac:dyDescent="0.3">
      <c r="A92" s="3" t="s">
        <v>1438</v>
      </c>
      <c r="B92" t="str">
        <f t="shared" si="6"/>
        <v>'carla.paola.contreras','rvaldiviesoh2200','manuel.lunaq890','josecarlosbarreraromero-est','grabielpd7','yuritzibarbosag27','daffnematias','alejandromartinezaguilar14','hernandez_ali123','luisjavierac2','luzarredondo007','acata.cardador.victor1','alberto.raymundo.rivera','deciderio.hernandez','racieljmg','anayatzinkaren','diegoemilianobojorges41'</v>
      </c>
    </row>
    <row r="93" spans="1:2" x14ac:dyDescent="0.3">
      <c r="A93" s="3" t="s">
        <v>1439</v>
      </c>
      <c r="B93" t="str">
        <f t="shared" si="6"/>
        <v>'carla.paola.contreras','rvaldiviesoh2200','manuel.lunaq890','josecarlosbarreraromero-est','grabielpd7','yuritzibarbosag27','daffnematias','alejandromartinezaguilar14','hernandez_ali123','luisjavierac2','luzarredondo007','acata.cardador.victor1','alberto.raymundo.rivera','deciderio.hernandez','racieljmg','anayatzinkaren','diegoemilianobojorges41','ximenaabrilnavalugo_est'</v>
      </c>
    </row>
    <row r="94" spans="1:2" x14ac:dyDescent="0.3">
      <c r="A94" s="3" t="s">
        <v>1440</v>
      </c>
      <c r="B94" t="str">
        <f t="shared" si="6"/>
        <v>'carla.paola.contreras','rvaldiviesoh2200','manuel.lunaq890','josecarlosbarreraromero-est','grabielpd7','yuritzibarbosag27','daffnematias','alejandromartinezaguilar14','hernandez_ali123','luisjavierac2','luzarredondo007','acata.cardador.victor1','alberto.raymundo.rivera','deciderio.hernandez','racieljmg','anayatzinkaren','diegoemilianobojorges41','ximenaabrilnavalugo_est','c.r.o.mx98'</v>
      </c>
    </row>
    <row r="95" spans="1:2" x14ac:dyDescent="0.3">
      <c r="A95" s="3" t="s">
        <v>1441</v>
      </c>
      <c r="B95" t="str">
        <f t="shared" si="6"/>
        <v>'carla.paola.contreras','rvaldiviesoh2200','manuel.lunaq890','josecarlosbarreraromero-est','grabielpd7','yuritzibarbosag27','daffnematias','alejandromartinezaguilar14','hernandez_ali123','luisjavierac2','luzarredondo007','acata.cardador.victor1','alberto.raymundo.rivera','deciderio.hernandez','racieljmg','anayatzinkaren','diegoemilianobojorges41','ximenaabrilnavalugo_est','c.r.o.mx98','wendi-gua'</v>
      </c>
    </row>
    <row r="96" spans="1:2" x14ac:dyDescent="0.3">
      <c r="A96" s="3" t="s">
        <v>1442</v>
      </c>
      <c r="B96" t="str">
        <f t="shared" si="6"/>
        <v>'carla.paola.contreras','rvaldiviesoh2200','manuel.lunaq890','josecarlosbarreraromero-est','grabielpd7','yuritzibarbosag27','daffnematias','alejandromartinezaguilar14','hernandez_ali123','luisjavierac2','luzarredondo007','acata.cardador.victor1','alberto.raymundo.rivera','deciderio.hernandez','racieljmg','anayatzinkaren','diegoemilianobojorges41','ximenaabrilnavalugo_est','c.r.o.mx98','wendi-gua','rmz.rodriguez04'</v>
      </c>
    </row>
    <row r="97" spans="1:2" x14ac:dyDescent="0.3">
      <c r="A97" s="3" t="s">
        <v>1443</v>
      </c>
      <c r="B97" t="str">
        <f t="shared" si="6"/>
        <v>'carla.paola.contreras','rvaldiviesoh2200','manuel.lunaq890','josecarlosbarreraromero-est','grabielpd7','yuritzibarbosag27','daffnematias','alejandromartinezaguilar14','hernandez_ali123','luisjavierac2','luzarredondo007','acata.cardador.victor1','alberto.raymundo.rivera','deciderio.hernandez','racieljmg','anayatzinkaren','diegoemilianobojorges41','ximenaabrilnavalugo_est','c.r.o.mx98','wendi-gua','rmz.rodriguez04','suheily.mariana2003'</v>
      </c>
    </row>
    <row r="98" spans="1:2" x14ac:dyDescent="0.3">
      <c r="A98" s="3" t="s">
        <v>1444</v>
      </c>
      <c r="B98" t="str">
        <f t="shared" si="6"/>
        <v>'carla.paola.contreras','rvaldiviesoh2200','manuel.lunaq890','josecarlosbarreraromero-est','grabielpd7','yuritzibarbosag27','daffnematias','alejandromartinezaguilar14','hernandez_ali123','luisjavierac2','luzarredondo007','acata.cardador.victor1','alberto.raymundo.rivera','deciderio.hernandez','racieljmg','anayatzinkaren','diegoemilianobojorges41','ximenaabrilnavalugo_est','c.r.o.mx98','wendi-gua','rmz.rodriguez04','suheily.mariana2003','maalf96'</v>
      </c>
    </row>
    <row r="99" spans="1:2" x14ac:dyDescent="0.3">
      <c r="A99" s="3" t="s">
        <v>1445</v>
      </c>
      <c r="B99" t="str">
        <f t="shared" si="6"/>
        <v>'carla.paola.contreras','rvaldiviesoh2200','manuel.lunaq890','josecarlosbarreraromero-est','grabielpd7','yuritzibarbosag27','daffnematias','alejandromartinezaguilar14','hernandez_ali123','luisjavierac2','luzarredondo007','acata.cardador.victor1','alberto.raymundo.rivera','deciderio.hernandez','racieljmg','anayatzinkaren','diegoemilianobojorges41','ximenaabrilnavalugo_est','c.r.o.mx98','wendi-gua','rmz.rodriguez04','suheily.mariana2003','maalf96','dianaflomo'</v>
      </c>
    </row>
    <row r="100" spans="1:2" x14ac:dyDescent="0.3">
      <c r="A100" s="3" t="s">
        <v>1446</v>
      </c>
      <c r="B100" t="str">
        <f t="shared" si="6"/>
        <v>'carla.paola.contreras','rvaldiviesoh2200','manuel.lunaq890','josecarlosbarreraromero-est','grabielpd7','yuritzibarbosag27','daffnematias','alejandromartinezaguilar14','hernandez_ali123','luisjavierac2','luzarredondo007','acata.cardador.victor1','alberto.raymundo.rivera','deciderio.hernandez','racieljmg','anayatzinkaren','diegoemilianobojorges41','ximenaabrilnavalugo_est','c.r.o.mx98','wendi-gua','rmz.rodriguez04','suheily.mariana2003','maalf96','dianaflomo','cristiandanielcch'</v>
      </c>
    </row>
    <row r="101" spans="1:2" x14ac:dyDescent="0.3">
      <c r="A101" s="3" t="s">
        <v>1447</v>
      </c>
      <c r="B101" t="str">
        <f>+"'"&amp;A101&amp;"'"</f>
        <v>'cervantesyael618'</v>
      </c>
    </row>
    <row r="102" spans="1:2" x14ac:dyDescent="0.3">
      <c r="A102" s="3" t="s">
        <v>1448</v>
      </c>
      <c r="B102" t="str">
        <f t="shared" si="6"/>
        <v>'cervantesyael618','diegoandresjuarezpineda'</v>
      </c>
    </row>
    <row r="103" spans="1:2" x14ac:dyDescent="0.3">
      <c r="A103" s="3" t="s">
        <v>1449</v>
      </c>
      <c r="B103" t="str">
        <f t="shared" si="6"/>
        <v>'cervantesyael618','diegoandresjuarezpineda','anml2204'</v>
      </c>
    </row>
    <row r="104" spans="1:2" x14ac:dyDescent="0.3">
      <c r="A104" s="3" t="s">
        <v>1450</v>
      </c>
      <c r="B104" t="str">
        <f t="shared" si="6"/>
        <v>'cervantesyael618','diegoandresjuarezpineda','anml2204','miguel.gaytanhh'</v>
      </c>
    </row>
    <row r="105" spans="1:2" x14ac:dyDescent="0.3">
      <c r="A105" s="3" t="s">
        <v>1451</v>
      </c>
      <c r="B105" t="str">
        <f t="shared" si="6"/>
        <v>'cervantesyael618','diegoandresjuarezpineda','anml2204','miguel.gaytanhh','ticaalecs'</v>
      </c>
    </row>
    <row r="106" spans="1:2" x14ac:dyDescent="0.3">
      <c r="A106" s="3" t="s">
        <v>1452</v>
      </c>
      <c r="B106" t="str">
        <f t="shared" si="6"/>
        <v>'cervantesyael618','diegoandresjuarezpineda','anml2204','miguel.gaytanhh','ticaalecs','ale.santies3'</v>
      </c>
    </row>
    <row r="107" spans="1:2" x14ac:dyDescent="0.3">
      <c r="A107" s="3" t="s">
        <v>1453</v>
      </c>
      <c r="B107" t="str">
        <f t="shared" si="6"/>
        <v>'cervantesyael618','diegoandresjuarezpineda','anml2204','miguel.gaytanhh','ticaalecs','ale.santies3','macastruita'</v>
      </c>
    </row>
    <row r="108" spans="1:2" x14ac:dyDescent="0.3">
      <c r="A108" s="3" t="s">
        <v>1454</v>
      </c>
      <c r="B108" t="str">
        <f t="shared" si="6"/>
        <v>'cervantesyael618','diegoandresjuarezpineda','anml2204','miguel.gaytanhh','ticaalecs','ale.santies3','macastruita','ag313352'</v>
      </c>
    </row>
    <row r="109" spans="1:2" x14ac:dyDescent="0.3">
      <c r="A109" s="3" t="s">
        <v>1455</v>
      </c>
      <c r="B109" t="str">
        <f t="shared" si="6"/>
        <v>'cervantesyael618','diegoandresjuarezpineda','anml2204','miguel.gaytanhh','ticaalecs','ale.santies3','macastruita','ag313352','bruno.mauricio.teranm'</v>
      </c>
    </row>
    <row r="110" spans="1:2" x14ac:dyDescent="0.3">
      <c r="A110" s="3" t="s">
        <v>1456</v>
      </c>
      <c r="B110" t="str">
        <f t="shared" si="6"/>
        <v>'cervantesyael618','diegoandresjuarezpineda','anml2204','miguel.gaytanhh','ticaalecs','ale.santies3','macastruita','ag313352','bruno.mauricio.teranm','juarezadon'</v>
      </c>
    </row>
    <row r="111" spans="1:2" x14ac:dyDescent="0.3">
      <c r="A111" s="3" t="s">
        <v>1457</v>
      </c>
      <c r="B111" t="str">
        <f t="shared" si="6"/>
        <v>'cervantesyael618','diegoandresjuarezpineda','anml2204','miguel.gaytanhh','ticaalecs','ale.santies3','macastruita','ag313352','bruno.mauricio.teranm','juarezadon','cristobalhernandezc160703'</v>
      </c>
    </row>
    <row r="112" spans="1:2" x14ac:dyDescent="0.3">
      <c r="A112" s="3" t="s">
        <v>1458</v>
      </c>
      <c r="B112" t="str">
        <f t="shared" si="6"/>
        <v>'cervantesyael618','diegoandresjuarezpineda','anml2204','miguel.gaytanhh','ticaalecs','ale.santies3','macastruita','ag313352','bruno.mauricio.teranm','juarezadon','cristobalhernandezc160703','car20jua'</v>
      </c>
    </row>
    <row r="113" spans="1:2" x14ac:dyDescent="0.3">
      <c r="A113" s="3" t="s">
        <v>1459</v>
      </c>
      <c r="B113" t="str">
        <f t="shared" si="6"/>
        <v>'cervantesyael618','diegoandresjuarezpineda','anml2204','miguel.gaytanhh','ticaalecs','ale.santies3','macastruita','ag313352','bruno.mauricio.teranm','juarezadon','cristobalhernandezc160703','car20jua','blas020298'</v>
      </c>
    </row>
    <row r="114" spans="1:2" x14ac:dyDescent="0.3">
      <c r="A114" s="3" t="s">
        <v>1460</v>
      </c>
      <c r="B114" t="str">
        <f t="shared" si="6"/>
        <v>'cervantesyael618','diegoandresjuarezpineda','anml2204','miguel.gaytanhh','ticaalecs','ale.santies3','macastruita','ag313352','bruno.mauricio.teranm','juarezadon','cristobalhernandezc160703','car20jua','blas020298','ingp.siloearreaga'</v>
      </c>
    </row>
    <row r="115" spans="1:2" x14ac:dyDescent="0.3">
      <c r="A115" s="3" t="s">
        <v>1461</v>
      </c>
      <c r="B115" t="str">
        <f t="shared" si="6"/>
        <v>'cervantesyael618','diegoandresjuarezpineda','anml2204','miguel.gaytanhh','ticaalecs','ale.santies3','macastruita','ag313352','bruno.mauricio.teranm','juarezadon','cristobalhernandezc160703','car20jua','blas020298','ingp.siloearreaga','fer_dx'</v>
      </c>
    </row>
    <row r="116" spans="1:2" x14ac:dyDescent="0.3">
      <c r="A116" s="3" t="s">
        <v>1462</v>
      </c>
      <c r="B116" t="str">
        <f t="shared" si="6"/>
        <v>'cervantesyael618','diegoandresjuarezpineda','anml2204','miguel.gaytanhh','ticaalecs','ale.santies3','macastruita','ag313352','bruno.mauricio.teranm','juarezadon','cristobalhernandezc160703','car20jua','blas020298','ingp.siloearreaga','fer_dx','ledzepeoglin'</v>
      </c>
    </row>
    <row r="117" spans="1:2" x14ac:dyDescent="0.3">
      <c r="A117" s="3" t="s">
        <v>1463</v>
      </c>
      <c r="B117" t="str">
        <f t="shared" si="6"/>
        <v>'cervantesyael618','diegoandresjuarezpineda','anml2204','miguel.gaytanhh','ticaalecs','ale.santies3','macastruita','ag313352','bruno.mauricio.teranm','juarezadon','cristobalhernandezc160703','car20jua','blas020298','ingp.siloearreaga','fer_dx','ledzepeoglin','jorgenicolass02'</v>
      </c>
    </row>
    <row r="118" spans="1:2" x14ac:dyDescent="0.3">
      <c r="A118" s="3" t="s">
        <v>1464</v>
      </c>
      <c r="B118" t="str">
        <f t="shared" si="6"/>
        <v>'cervantesyael618','diegoandresjuarezpineda','anml2204','miguel.gaytanhh','ticaalecs','ale.santies3','macastruita','ag313352','bruno.mauricio.teranm','juarezadon','cristobalhernandezc160703','car20jua','blas020298','ingp.siloearreaga','fer_dx','ledzepeoglin','jorgenicolass02','diiazluiss'</v>
      </c>
    </row>
    <row r="119" spans="1:2" x14ac:dyDescent="0.3">
      <c r="A119" s="3" t="s">
        <v>1465</v>
      </c>
      <c r="B119" t="str">
        <f t="shared" si="6"/>
        <v>'cervantesyael618','diegoandresjuarezpineda','anml2204','miguel.gaytanhh','ticaalecs','ale.santies3','macastruita','ag313352','bruno.mauricio.teranm','juarezadon','cristobalhernandezc160703','car20jua','blas020298','ingp.siloearreaga','fer_dx','ledzepeoglin','jorgenicolass02','diiazluiss','ruben.hans.cruz'</v>
      </c>
    </row>
    <row r="120" spans="1:2" x14ac:dyDescent="0.3">
      <c r="A120" s="3" t="s">
        <v>1466</v>
      </c>
      <c r="B120" t="str">
        <f t="shared" si="6"/>
        <v>'cervantesyael618','diegoandresjuarezpineda','anml2204','miguel.gaytanhh','ticaalecs','ale.santies3','macastruita','ag313352','bruno.mauricio.teranm','juarezadon','cristobalhernandezc160703','car20jua','blas020298','ingp.siloearreaga','fer_dx','ledzepeoglin','jorgenicolass02','diiazluiss','ruben.hans.cruz','gregorio.rios'</v>
      </c>
    </row>
    <row r="121" spans="1:2" x14ac:dyDescent="0.3">
      <c r="A121" s="3" t="s">
        <v>1467</v>
      </c>
      <c r="B121" t="str">
        <f t="shared" si="6"/>
        <v>'cervantesyael618','diegoandresjuarezpineda','anml2204','miguel.gaytanhh','ticaalecs','ale.santies3','macastruita','ag313352','bruno.mauricio.teranm','juarezadon','cristobalhernandezc160703','car20jua','blas020298','ingp.siloearreaga','fer_dx','ledzepeoglin','jorgenicolass02','diiazluiss','ruben.hans.cruz','gregorio.rios','juan.carlos.lopezal'</v>
      </c>
    </row>
    <row r="122" spans="1:2" x14ac:dyDescent="0.3">
      <c r="A122" s="3" t="s">
        <v>1468</v>
      </c>
      <c r="B122" t="str">
        <f t="shared" si="6"/>
        <v>'cervantesyael618','diegoandresjuarezpineda','anml2204','miguel.gaytanhh','ticaalecs','ale.santies3','macastruita','ag313352','bruno.mauricio.teranm','juarezadon','cristobalhernandezc160703','car20jua','blas020298','ingp.siloearreaga','fer_dx','ledzepeoglin','jorgenicolass02','diiazluiss','ruben.hans.cruz','gregorio.rios','juan.carlos.lopezal','lucano.ulises.marquez'</v>
      </c>
    </row>
    <row r="123" spans="1:2" x14ac:dyDescent="0.3">
      <c r="A123" s="3" t="s">
        <v>1469</v>
      </c>
      <c r="B123" t="str">
        <f t="shared" si="6"/>
        <v>'cervantesyael618','diegoandresjuarezpineda','anml2204','miguel.gaytanhh','ticaalecs','ale.santies3','macastruita','ag313352','bruno.mauricio.teranm','juarezadon','cristobalhernandezc160703','car20jua','blas020298','ingp.siloearreaga','fer_dx','ledzepeoglin','jorgenicolass02','diiazluiss','ruben.hans.cruz','gregorio.rios','juan.carlos.lopezal','lucano.ulises.marquez','marisol.deleon'</v>
      </c>
    </row>
    <row r="124" spans="1:2" x14ac:dyDescent="0.3">
      <c r="A124" s="3" t="s">
        <v>1470</v>
      </c>
      <c r="B124" t="str">
        <f t="shared" si="6"/>
        <v>'cervantesyael618','diegoandresjuarezpineda','anml2204','miguel.gaytanhh','ticaalecs','ale.santies3','macastruita','ag313352','bruno.mauricio.teranm','juarezadon','cristobalhernandezc160703','car20jua','blas020298','ingp.siloearreaga','fer_dx','ledzepeoglin','jorgenicolass02','diiazluiss','ruben.hans.cruz','gregorio.rios','juan.carlos.lopezal','lucano.ulises.marquez','marisol.deleon','jose.maria.ramos'</v>
      </c>
    </row>
    <row r="125" spans="1:2" x14ac:dyDescent="0.3">
      <c r="A125" s="3" t="s">
        <v>1471</v>
      </c>
      <c r="B125" t="str">
        <f t="shared" si="6"/>
        <v>'cervantesyael618','diegoandresjuarezpineda','anml2204','miguel.gaytanhh','ticaalecs','ale.santies3','macastruita','ag313352','bruno.mauricio.teranm','juarezadon','cristobalhernandezc160703','car20jua','blas020298','ingp.siloearreaga','fer_dx','ledzepeoglin','jorgenicolass02','diiazluiss','ruben.hans.cruz','gregorio.rios','juan.carlos.lopezal','lucano.ulises.marquez','marisol.deleon','jose.maria.ramos','reyescharrejesus'</v>
      </c>
    </row>
    <row r="126" spans="1:2" x14ac:dyDescent="0.3">
      <c r="A126" s="3" t="s">
        <v>1472</v>
      </c>
      <c r="B126" t="str">
        <f>+"'"&amp;A126&amp;"'"</f>
        <v>'leslie1816.lris'</v>
      </c>
    </row>
    <row r="127" spans="1:2" x14ac:dyDescent="0.3">
      <c r="A127" s="3" t="s">
        <v>1473</v>
      </c>
      <c r="B127" t="str">
        <f t="shared" si="6"/>
        <v>'leslie1816.lris','bjulio7'</v>
      </c>
    </row>
    <row r="128" spans="1:2" x14ac:dyDescent="0.3">
      <c r="A128" s="3" t="s">
        <v>1474</v>
      </c>
      <c r="B128" t="str">
        <f t="shared" si="6"/>
        <v>'leslie1816.lris','bjulio7','zS21007168'</v>
      </c>
    </row>
    <row r="129" spans="1:2" x14ac:dyDescent="0.3">
      <c r="A129" s="3" t="s">
        <v>1475</v>
      </c>
      <c r="B129" t="str">
        <f t="shared" si="6"/>
        <v>'leslie1816.lris','bjulio7','zS21007168','luciano.flores'</v>
      </c>
    </row>
    <row r="130" spans="1:2" x14ac:dyDescent="0.3">
      <c r="A130" s="3" t="s">
        <v>1476</v>
      </c>
      <c r="B130" t="str">
        <f t="shared" si="6"/>
        <v>'leslie1816.lris','bjulio7','zS21007168','luciano.flores','fernanda0879.frvf'</v>
      </c>
    </row>
    <row r="131" spans="1:2" x14ac:dyDescent="0.3">
      <c r="A131" s="3" t="s">
        <v>1477</v>
      </c>
      <c r="B131" t="str">
        <f t="shared" si="6"/>
        <v>'leslie1816.lris','bjulio7','zS21007168','luciano.flores','fernanda0879.frvf','ocristobalj'</v>
      </c>
    </row>
    <row r="132" spans="1:2" x14ac:dyDescent="0.3">
      <c r="A132" s="3" t="s">
        <v>1478</v>
      </c>
      <c r="B132" t="str">
        <f t="shared" si="6"/>
        <v>'leslie1816.lris','bjulio7','zS21007168','luciano.flores','fernanda0879.frvf','ocristobalj','luis36378'</v>
      </c>
    </row>
    <row r="133" spans="1:2" x14ac:dyDescent="0.3">
      <c r="A133" s="3" t="s">
        <v>1479</v>
      </c>
      <c r="B133" t="str">
        <f t="shared" si="6"/>
        <v>'leslie1816.lris','bjulio7','zS21007168','luciano.flores','fernanda0879.frvf','ocristobalj','luis36378','mariomtzacevedo'</v>
      </c>
    </row>
    <row r="134" spans="1:2" x14ac:dyDescent="0.3">
      <c r="A134" s="3" t="s">
        <v>1480</v>
      </c>
      <c r="B134" t="str">
        <f t="shared" si="6"/>
        <v>'leslie1816.lris','bjulio7','zS21007168','luciano.flores','fernanda0879.frvf','ocristobalj','luis36378','mariomtzacevedo','moralesrebeca970'</v>
      </c>
    </row>
    <row r="135" spans="1:2" x14ac:dyDescent="0.3">
      <c r="A135" s="3" t="s">
        <v>1481</v>
      </c>
      <c r="B135" t="str">
        <f t="shared" si="6"/>
        <v>'leslie1816.lris','bjulio7','zS21007168','luciano.flores','fernanda0879.frvf','ocristobalj','luis36378','mariomtzacevedo','moralesrebeca970','valdiviesohernandezperla'</v>
      </c>
    </row>
    <row r="136" spans="1:2" x14ac:dyDescent="0.3">
      <c r="A136" s="3" t="s">
        <v>1482</v>
      </c>
      <c r="B136" t="str">
        <f t="shared" si="6"/>
        <v>'leslie1816.lris','bjulio7','zS21007168','luciano.flores','fernanda0879.frvf','ocristobalj','luis36378','mariomtzacevedo','moralesrebeca970','valdiviesohernandezperla','jesus.eduardo.perez'</v>
      </c>
    </row>
    <row r="137" spans="1:2" x14ac:dyDescent="0.3">
      <c r="A137" s="3" t="s">
        <v>1483</v>
      </c>
      <c r="B137" t="str">
        <f t="shared" si="6"/>
        <v>'leslie1816.lris','bjulio7','zS21007168','luciano.flores','fernanda0879.frvf','ocristobalj','luis36378','mariomtzacevedo','moralesrebeca970','valdiviesohernandezperla','jesus.eduardo.perez','Rafael.torres'</v>
      </c>
    </row>
    <row r="138" spans="1:2" x14ac:dyDescent="0.3">
      <c r="A138" s="3" t="s">
        <v>1484</v>
      </c>
      <c r="B138" t="str">
        <f t="shared" si="6"/>
        <v>'leslie1816.lris','bjulio7','zS21007168','luciano.flores','fernanda0879.frvf','ocristobalj','luis36378','mariomtzacevedo','moralesrebeca970','valdiviesohernandezperla','jesus.eduardo.perez','Rafael.torres','carlosovando124'</v>
      </c>
    </row>
    <row r="139" spans="1:2" x14ac:dyDescent="0.3">
      <c r="A139" s="3" t="s">
        <v>1485</v>
      </c>
      <c r="B139" t="str">
        <f t="shared" si="6"/>
        <v>'leslie1816.lris','bjulio7','zS21007168','luciano.flores','fernanda0879.frvf','ocristobalj','luis36378','mariomtzacevedo','moralesrebeca970','valdiviesohernandezperla','jesus.eduardo.perez','Rafael.torres','carlosovando124','marigar200belen'</v>
      </c>
    </row>
    <row r="140" spans="1:2" x14ac:dyDescent="0.3">
      <c r="A140" s="3" t="s">
        <v>1486</v>
      </c>
      <c r="B140" t="str">
        <f t="shared" si="6"/>
        <v>'leslie1816.lris','bjulio7','zS21007168','luciano.flores','fernanda0879.frvf','ocristobalj','luis36378','mariomtzacevedo','moralesrebeca970','valdiviesohernandezperla','jesus.eduardo.perez','Rafael.torres','carlosovando124','marigar200belen','karla_arcer'</v>
      </c>
    </row>
    <row r="141" spans="1:2" x14ac:dyDescent="0.3">
      <c r="A141" s="3" t="s">
        <v>1487</v>
      </c>
      <c r="B141" t="str">
        <f t="shared" ref="B141:B150" si="7">+B140&amp;",'"&amp;A141&amp;"'"</f>
        <v>'leslie1816.lris','bjulio7','zS21007168','luciano.flores','fernanda0879.frvf','ocristobalj','luis36378','mariomtzacevedo','moralesrebeca970','valdiviesohernandezperla','jesus.eduardo.perez','Rafael.torres','carlosovando124','marigar200belen','karla_arcer','mario.hernandezf'</v>
      </c>
    </row>
    <row r="142" spans="1:2" x14ac:dyDescent="0.3">
      <c r="A142" s="3" t="s">
        <v>1488</v>
      </c>
      <c r="B142" t="str">
        <f t="shared" si="7"/>
        <v>'leslie1816.lris','bjulio7','zS21007168','luciano.flores','fernanda0879.frvf','ocristobalj','luis36378','mariomtzacevedo','moralesrebeca970','valdiviesohernandezperla','jesus.eduardo.perez','Rafael.torres','carlosovando124','marigar200belen','karla_arcer','mario.hernandezf','milagrosalmeyda38'</v>
      </c>
    </row>
    <row r="143" spans="1:2" x14ac:dyDescent="0.3">
      <c r="A143" s="3" t="s">
        <v>1489</v>
      </c>
      <c r="B143" t="str">
        <f t="shared" si="7"/>
        <v>'leslie1816.lris','bjulio7','zS21007168','luciano.flores','fernanda0879.frvf','ocristobalj','luis36378','mariomtzacevedo','moralesrebeca970','valdiviesohernandezperla','jesus.eduardo.perez','Rafael.torres','carlosovando124','marigar200belen','karla_arcer','mario.hernandezf','milagrosalmeyda38','arc961209'</v>
      </c>
    </row>
    <row r="144" spans="1:2" x14ac:dyDescent="0.3">
      <c r="A144" s="3" t="s">
        <v>1490</v>
      </c>
      <c r="B144" t="str">
        <f t="shared" si="7"/>
        <v>'leslie1816.lris','bjulio7','zS21007168','luciano.flores','fernanda0879.frvf','ocristobalj','luis36378','mariomtzacevedo','moralesrebeca970','valdiviesohernandezperla','jesus.eduardo.perez','Rafael.torres','carlosovando124','marigar200belen','karla_arcer','mario.hernandezf','milagrosalmeyda38','arc961209','cardel.jos'</v>
      </c>
    </row>
    <row r="145" spans="1:2" x14ac:dyDescent="0.3">
      <c r="A145" s="3" t="s">
        <v>1491</v>
      </c>
      <c r="B145" t="str">
        <f t="shared" si="7"/>
        <v>'leslie1816.lris','bjulio7','zS21007168','luciano.flores','fernanda0879.frvf','ocristobalj','luis36378','mariomtzacevedo','moralesrebeca970','valdiviesohernandezperla','jesus.eduardo.perez','Rafael.torres','carlosovando124','marigar200belen','karla_arcer','mario.hernandezf','milagrosalmeyda38','arc961209','cardel.jos','luismariojt97'</v>
      </c>
    </row>
    <row r="146" spans="1:2" x14ac:dyDescent="0.3">
      <c r="A146" s="3" t="s">
        <v>1492</v>
      </c>
      <c r="B146" t="str">
        <f t="shared" si="7"/>
        <v>'leslie1816.lris','bjulio7','zS21007168','luciano.flores','fernanda0879.frvf','ocristobalj','luis36378','mariomtzacevedo','moralesrebeca970','valdiviesohernandezperla','jesus.eduardo.perez','Rafael.torres','carlosovando124','marigar200belen','karla_arcer','mario.hernandezf','milagrosalmeyda38','arc961209','cardel.jos','luismariojt97','fjkarpio'</v>
      </c>
    </row>
    <row r="147" spans="1:2" x14ac:dyDescent="0.3">
      <c r="A147" s="3" t="s">
        <v>1493</v>
      </c>
      <c r="B147" t="str">
        <f t="shared" si="7"/>
        <v>'leslie1816.lris','bjulio7','zS21007168','luciano.flores','fernanda0879.frvf','ocristobalj','luis36378','mariomtzacevedo','moralesrebeca970','valdiviesohernandezperla','jesus.eduardo.perez','Rafael.torres','carlosovando124','marigar200belen','karla_arcer','mario.hernandezf','milagrosalmeyda38','arc961209','cardel.jos','luismariojt97','fjkarpio','carlossanchez95254'</v>
      </c>
    </row>
    <row r="148" spans="1:2" x14ac:dyDescent="0.3">
      <c r="A148" s="3" t="s">
        <v>1494</v>
      </c>
      <c r="B148" t="str">
        <f t="shared" si="7"/>
        <v>'leslie1816.lris','bjulio7','zS21007168','luciano.flores','fernanda0879.frvf','ocristobalj','luis36378','mariomtzacevedo','moralesrebeca970','valdiviesohernandezperla','jesus.eduardo.perez','Rafael.torres','carlosovando124','marigar200belen','karla_arcer','mario.hernandezf','milagrosalmeyda38','arc961209','cardel.jos','luismariojt97','fjkarpio','carlossanchez95254','mendezdario200431'</v>
      </c>
    </row>
    <row r="149" spans="1:2" x14ac:dyDescent="0.3">
      <c r="A149" s="3" t="s">
        <v>1495</v>
      </c>
      <c r="B149" t="str">
        <f t="shared" si="7"/>
        <v>'leslie1816.lris','bjulio7','zS21007168','luciano.flores','fernanda0879.frvf','ocristobalj','luis36378','mariomtzacevedo','moralesrebeca970','valdiviesohernandezperla','jesus.eduardo.perez','Rafael.torres','carlosovando124','marigar200belen','karla_arcer','mario.hernandezf','milagrosalmeyda38','arc961209','cardel.jos','luismariojt97','fjkarpio','carlossanchez95254','mendezdario200431','solermanuel25'</v>
      </c>
    </row>
    <row r="150" spans="1:2" x14ac:dyDescent="0.3">
      <c r="A150" s="3" t="s">
        <v>1496</v>
      </c>
      <c r="B150" t="str">
        <f t="shared" si="7"/>
        <v>'leslie1816.lris','bjulio7','zS21007168','luciano.flores','fernanda0879.frvf','ocristobalj','luis36378','mariomtzacevedo','moralesrebeca970','valdiviesohernandezperla','jesus.eduardo.perez','Rafael.torres','carlosovando124','marigar200belen','karla_arcer','mario.hernandezf','milagrosalmeyda38','arc961209','cardel.jos','luismariojt97','fjkarpio','carlossanchez95254','mendezdario200431','solermanuel25','thevelazquez28'</v>
      </c>
    </row>
    <row r="151" spans="1:2" x14ac:dyDescent="0.3">
      <c r="A151" s="3" t="s">
        <v>1497</v>
      </c>
      <c r="B151" t="str">
        <f>+"'"&amp;A151&amp;"'"</f>
        <v>'carlos.alberto.gaytan'</v>
      </c>
    </row>
    <row r="152" spans="1:2" x14ac:dyDescent="0.3">
      <c r="A152" s="3" t="s">
        <v>1498</v>
      </c>
      <c r="B152" t="str">
        <f t="shared" ref="B152:B215" si="8">+B151&amp;",'"&amp;A152&amp;"'"</f>
        <v>'carlos.alberto.gaytan','alex.cruzvilla'</v>
      </c>
    </row>
    <row r="153" spans="1:2" x14ac:dyDescent="0.3">
      <c r="A153" s="3" t="s">
        <v>1499</v>
      </c>
      <c r="B153" t="str">
        <f t="shared" si="8"/>
        <v>'carlos.alberto.gaytan','alex.cruzvilla','20alexis18h'</v>
      </c>
    </row>
    <row r="154" spans="1:2" x14ac:dyDescent="0.3">
      <c r="A154" s="3" t="s">
        <v>1500</v>
      </c>
      <c r="B154" t="str">
        <f t="shared" si="8"/>
        <v>'carlos.alberto.gaytan','alex.cruzvilla','20alexis18h','hernandezvillegasmoises'</v>
      </c>
    </row>
    <row r="155" spans="1:2" x14ac:dyDescent="0.3">
      <c r="A155" s="3" t="s">
        <v>1501</v>
      </c>
      <c r="B155" t="str">
        <f t="shared" si="8"/>
        <v>'carlos.alberto.gaytan','alex.cruzvilla','20alexis18h','hernandezvillegasmoises','omar.galindo'</v>
      </c>
    </row>
    <row r="156" spans="1:2" x14ac:dyDescent="0.3">
      <c r="A156" s="3" t="s">
        <v>1502</v>
      </c>
      <c r="B156" t="str">
        <f t="shared" si="8"/>
        <v>'carlos.alberto.gaytan','alex.cruzvilla','20alexis18h','hernandezvillegasmoises','omar.galindo','zorayda.alicia.aguilar.hernandez'</v>
      </c>
    </row>
    <row r="157" spans="1:2" x14ac:dyDescent="0.3">
      <c r="A157" s="3" t="s">
        <v>1503</v>
      </c>
      <c r="B157" t="str">
        <f t="shared" si="8"/>
        <v>'carlos.alberto.gaytan','alex.cruzvilla','20alexis18h','hernandezvillegasmoises','omar.galindo','zorayda.alicia.aguilar.hernandez','raulegm'</v>
      </c>
    </row>
    <row r="158" spans="1:2" x14ac:dyDescent="0.3">
      <c r="A158" s="3" t="s">
        <v>1504</v>
      </c>
      <c r="B158" t="str">
        <f t="shared" si="8"/>
        <v>'carlos.alberto.gaytan','alex.cruzvilla','20alexis18h','hernandezvillegasmoises','omar.galindo','zorayda.alicia.aguilar.hernandez','raulegm','zuritaelena05'</v>
      </c>
    </row>
    <row r="159" spans="1:2" x14ac:dyDescent="0.3">
      <c r="A159" s="3" t="s">
        <v>1505</v>
      </c>
      <c r="B159" t="str">
        <f t="shared" si="8"/>
        <v>'carlos.alberto.gaytan','alex.cruzvilla','20alexis18h','hernandezvillegasmoises','omar.galindo','zorayda.alicia.aguilar.hernandez','raulegm','zuritaelena05','mica.gloriaperez'</v>
      </c>
    </row>
    <row r="160" spans="1:2" x14ac:dyDescent="0.3">
      <c r="A160" s="3" t="s">
        <v>1506</v>
      </c>
      <c r="B160" t="str">
        <f t="shared" si="8"/>
        <v>'carlos.alberto.gaytan','alex.cruzvilla','20alexis18h','hernandezvillegasmoises','omar.galindo','zorayda.alicia.aguilar.hernandez','raulegm','zuritaelena05','mica.gloriaperez','christian.perezs'</v>
      </c>
    </row>
    <row r="161" spans="1:2" x14ac:dyDescent="0.3">
      <c r="A161" s="3" t="s">
        <v>1507</v>
      </c>
      <c r="B161" t="str">
        <f t="shared" si="8"/>
        <v>'carlos.alberto.gaytan','alex.cruzvilla','20alexis18h','hernandezvillegasmoises','omar.galindo','zorayda.alicia.aguilar.hernandez','raulegm','zuritaelena05','mica.gloriaperez','christian.perezs','maria.carmen.delacruzd'</v>
      </c>
    </row>
    <row r="162" spans="1:2" x14ac:dyDescent="0.3">
      <c r="A162" s="3" t="s">
        <v>1508</v>
      </c>
      <c r="B162" t="str">
        <f t="shared" si="8"/>
        <v>'carlos.alberto.gaytan','alex.cruzvilla','20alexis18h','hernandezvillegasmoises','omar.galindo','zorayda.alicia.aguilar.hernandez','raulegm','zuritaelena05','mica.gloriaperez','christian.perezs','maria.carmen.delacruzd','roger.alberto.tejeda'</v>
      </c>
    </row>
    <row r="163" spans="1:2" x14ac:dyDescent="0.3">
      <c r="A163" s="3" t="s">
        <v>1509</v>
      </c>
      <c r="B163" t="str">
        <f t="shared" si="8"/>
        <v>'carlos.alberto.gaytan','alex.cruzvilla','20alexis18h','hernandezvillegasmoises','omar.galindo','zorayda.alicia.aguilar.hernandez','raulegm','zuritaelena05','mica.gloriaperez','christian.perezs','maria.carmen.delacruzd','roger.alberto.tejeda','jose.marcelo.caballero'</v>
      </c>
    </row>
    <row r="164" spans="1:2" x14ac:dyDescent="0.3">
      <c r="A164" s="3" t="s">
        <v>1510</v>
      </c>
      <c r="B164" t="str">
        <f t="shared" si="8"/>
        <v>'carlos.alberto.gaytan','alex.cruzvilla','20alexis18h','hernandezvillegasmoises','omar.galindo','zorayda.alicia.aguilar.hernandez','raulegm','zuritaelena05','mica.gloriaperez','christian.perezs','maria.carmen.delacruzd','roger.alberto.tejeda','jose.marcelo.caballero','gallegosberlin'</v>
      </c>
    </row>
    <row r="165" spans="1:2" x14ac:dyDescent="0.3">
      <c r="A165" s="3" t="s">
        <v>1511</v>
      </c>
      <c r="B165" t="str">
        <f t="shared" si="8"/>
        <v>'carlos.alberto.gaytan','alex.cruzvilla','20alexis18h','hernandezvillegasmoises','omar.galindo','zorayda.alicia.aguilar.hernandez','raulegm','zuritaelena05','mica.gloriaperez','christian.perezs','maria.carmen.delacruzd','roger.alberto.tejeda','jose.marcelo.caballero','gallegosberlin','mario.eugenio.anota'</v>
      </c>
    </row>
    <row r="166" spans="1:2" x14ac:dyDescent="0.3">
      <c r="A166" s="3" t="s">
        <v>1512</v>
      </c>
      <c r="B166" t="str">
        <f t="shared" si="8"/>
        <v>'carlos.alberto.gaytan','alex.cruzvilla','20alexis18h','hernandezvillegasmoises','omar.galindo','zorayda.alicia.aguilar.hernandez','raulegm','zuritaelena05','mica.gloriaperez','christian.perezs','maria.carmen.delacruzd','roger.alberto.tejeda','jose.marcelo.caballero','gallegosberlin','mario.eugenio.anota','rosa.irene.soto'</v>
      </c>
    </row>
    <row r="167" spans="1:2" x14ac:dyDescent="0.3">
      <c r="A167" s="3" t="s">
        <v>1513</v>
      </c>
      <c r="B167" t="str">
        <f t="shared" si="8"/>
        <v>'carlos.alberto.gaytan','alex.cruzvilla','20alexis18h','hernandezvillegasmoises','omar.galindo','zorayda.alicia.aguilar.hernandez','raulegm','zuritaelena05','mica.gloriaperez','christian.perezs','maria.carmen.delacruzd','roger.alberto.tejeda','jose.marcelo.caballero','gallegosberlin','mario.eugenio.anota','rosa.irene.soto','eleazar.jimenezt'</v>
      </c>
    </row>
    <row r="168" spans="1:2" x14ac:dyDescent="0.3">
      <c r="A168" s="3" t="s">
        <v>1514</v>
      </c>
      <c r="B168" t="str">
        <f t="shared" si="8"/>
        <v>'carlos.alberto.gaytan','alex.cruzvilla','20alexis18h','hernandezvillegasmoises','omar.galindo','zorayda.alicia.aguilar.hernandez','raulegm','zuritaelena05','mica.gloriaperez','christian.perezs','maria.carmen.delacruzd','roger.alberto.tejeda','jose.marcelo.caballero','gallegosberlin','mario.eugenio.anota','rosa.irene.soto','eleazar.jimenezt','marthaalmeida055'</v>
      </c>
    </row>
    <row r="169" spans="1:2" x14ac:dyDescent="0.3">
      <c r="A169" s="3" t="s">
        <v>1515</v>
      </c>
      <c r="B169" t="str">
        <f t="shared" si="8"/>
        <v>'carlos.alberto.gaytan','alex.cruzvilla','20alexis18h','hernandezvillegasmoises','omar.galindo','zorayda.alicia.aguilar.hernandez','raulegm','zuritaelena05','mica.gloriaperez','christian.perezs','maria.carmen.delacruzd','roger.alberto.tejeda','jose.marcelo.caballero','gallegosberlin','mario.eugenio.anota','rosa.irene.soto','eleazar.jimenezt','marthaalmeida055','lazaro.segovia'</v>
      </c>
    </row>
    <row r="170" spans="1:2" x14ac:dyDescent="0.3">
      <c r="A170" s="3" t="s">
        <v>1516</v>
      </c>
      <c r="B170" t="str">
        <f t="shared" si="8"/>
        <v>'carlos.alberto.gaytan','alex.cruzvilla','20alexis18h','hernandezvillegasmoises','omar.galindo','zorayda.alicia.aguilar.hernandez','raulegm','zuritaelena05','mica.gloriaperez','christian.perezs','maria.carmen.delacruzd','roger.alberto.tejeda','jose.marcelo.caballero','gallegosberlin','mario.eugenio.anota','rosa.irene.soto','eleazar.jimenezt','marthaalmeida055','lazaro.segovia','juan.manuel.dominguez'</v>
      </c>
    </row>
    <row r="171" spans="1:2" x14ac:dyDescent="0.3">
      <c r="A171" s="3" t="s">
        <v>1517</v>
      </c>
      <c r="B171" t="str">
        <f t="shared" si="8"/>
        <v>'carlos.alberto.gaytan','alex.cruzvilla','20alexis18h','hernandezvillegasmoises','omar.galindo','zorayda.alicia.aguilar.hernandez','raulegm','zuritaelena05','mica.gloriaperez','christian.perezs','maria.carmen.delacruzd','roger.alberto.tejeda','jose.marcelo.caballero','gallegosberlin','mario.eugenio.anota','rosa.irene.soto','eleazar.jimenezt','marthaalmeida055','lazaro.segovia','juan.manuel.dominguez','diana.isela.jimenez'</v>
      </c>
    </row>
    <row r="172" spans="1:2" x14ac:dyDescent="0.3">
      <c r="A172" s="3" t="s">
        <v>1518</v>
      </c>
      <c r="B172" t="str">
        <f t="shared" si="8"/>
        <v>'carlos.alberto.gaytan','alex.cruzvilla','20alexis18h','hernandezvillegasmoises','omar.galindo','zorayda.alicia.aguilar.hernandez','raulegm','zuritaelena05','mica.gloriaperez','christian.perezs','maria.carmen.delacruzd','roger.alberto.tejeda','jose.marcelo.caballero','gallegosberlin','mario.eugenio.anota','rosa.irene.soto','eleazar.jimenezt','marthaalmeida055','lazaro.segovia','juan.manuel.dominguez','diana.isela.jimenez','Juan.manuel.molar'</v>
      </c>
    </row>
    <row r="173" spans="1:2" x14ac:dyDescent="0.3">
      <c r="A173" s="3" t="s">
        <v>1519</v>
      </c>
      <c r="B173" t="str">
        <f t="shared" si="8"/>
        <v>'carlos.alberto.gaytan','alex.cruzvilla','20alexis18h','hernandezvillegasmoises','omar.galindo','zorayda.alicia.aguilar.hernandez','raulegm','zuritaelena05','mica.gloriaperez','christian.perezs','maria.carmen.delacruzd','roger.alberto.tejeda','jose.marcelo.caballero','gallegosberlin','mario.eugenio.anota','rosa.irene.soto','eleazar.jimenezt','marthaalmeida055','lazaro.segovia','juan.manuel.dominguez','diana.isela.jimenez','Juan.manuel.molar','lgil'</v>
      </c>
    </row>
    <row r="174" spans="1:2" x14ac:dyDescent="0.3">
      <c r="A174" s="3" t="s">
        <v>1520</v>
      </c>
      <c r="B174" t="str">
        <f t="shared" si="8"/>
        <v>'carlos.alberto.gaytan','alex.cruzvilla','20alexis18h','hernandezvillegasmoises','omar.galindo','zorayda.alicia.aguilar.hernandez','raulegm','zuritaelena05','mica.gloriaperez','christian.perezs','maria.carmen.delacruzd','roger.alberto.tejeda','jose.marcelo.caballero','gallegosberlin','mario.eugenio.anota','rosa.irene.soto','eleazar.jimenezt','marthaalmeida055','lazaro.segovia','juan.manuel.dominguez','diana.isela.jimenez','Juan.manuel.molar','lgil','Cm8559'</v>
      </c>
    </row>
    <row r="175" spans="1:2" x14ac:dyDescent="0.3">
      <c r="A175" s="3" t="s">
        <v>1521</v>
      </c>
      <c r="B175" t="str">
        <f t="shared" si="8"/>
        <v>'carlos.alberto.gaytan','alex.cruzvilla','20alexis18h','hernandezvillegasmoises','omar.galindo','zorayda.alicia.aguilar.hernandez','raulegm','zuritaelena05','mica.gloriaperez','christian.perezs','maria.carmen.delacruzd','roger.alberto.tejeda','jose.marcelo.caballero','gallegosberlin','mario.eugenio.anota','rosa.irene.soto','eleazar.jimenezt','marthaalmeida055','lazaro.segovia','juan.manuel.dominguez','diana.isela.jimenez','Juan.manuel.molar','lgil','Cm8559','xiomaraalejandra0'</v>
      </c>
    </row>
    <row r="176" spans="1:2" x14ac:dyDescent="0.3">
      <c r="A176" s="3" t="s">
        <v>1522</v>
      </c>
      <c r="B176" t="str">
        <f>+"'"&amp;A176&amp;"'"</f>
        <v>'blasterjaxxdx'</v>
      </c>
    </row>
    <row r="177" spans="1:2" x14ac:dyDescent="0.3">
      <c r="A177" s="3" t="s">
        <v>1523</v>
      </c>
      <c r="B177" t="str">
        <f t="shared" si="8"/>
        <v>'blasterjaxxdx','sergio.st607'</v>
      </c>
    </row>
    <row r="178" spans="1:2" x14ac:dyDescent="0.3">
      <c r="A178" s="3" t="s">
        <v>1524</v>
      </c>
      <c r="B178" t="str">
        <f t="shared" si="8"/>
        <v>'blasterjaxxdx','sergio.st607','arnoldf646'</v>
      </c>
    </row>
    <row r="179" spans="1:2" x14ac:dyDescent="0.3">
      <c r="A179" s="3" t="s">
        <v>1525</v>
      </c>
      <c r="B179" t="str">
        <f t="shared" si="8"/>
        <v>'blasterjaxxdx','sergio.st607','arnoldf646','oscarin_524'</v>
      </c>
    </row>
    <row r="180" spans="1:2" x14ac:dyDescent="0.3">
      <c r="A180" s="3" t="s">
        <v>1526</v>
      </c>
      <c r="B180" t="str">
        <f t="shared" si="8"/>
        <v>'blasterjaxxdx','sergio.st607','arnoldf646','oscarin_524','jdff3104'</v>
      </c>
    </row>
    <row r="181" spans="1:2" x14ac:dyDescent="0.3">
      <c r="A181" s="3" t="s">
        <v>1527</v>
      </c>
      <c r="B181" t="str">
        <f t="shared" si="8"/>
        <v>'blasterjaxxdx','sergio.st607','arnoldf646','oscarin_524','jdff3104','javier.arturo.moya'</v>
      </c>
    </row>
    <row r="182" spans="1:2" x14ac:dyDescent="0.3">
      <c r="A182" s="3" t="s">
        <v>1528</v>
      </c>
      <c r="B182" t="str">
        <f t="shared" si="8"/>
        <v>'blasterjaxxdx','sergio.st607','arnoldf646','oscarin_524','jdff3104','javier.arturo.moya','cordovaperezgabrielaram'</v>
      </c>
    </row>
    <row r="183" spans="1:2" x14ac:dyDescent="0.3">
      <c r="A183" s="3" t="s">
        <v>1529</v>
      </c>
      <c r="B183" t="str">
        <f t="shared" si="8"/>
        <v>'blasterjaxxdx','sergio.st607','arnoldf646','oscarin_524','jdff3104','javier.arturo.moya','cordovaperezgabrielaram','petersama24'</v>
      </c>
    </row>
    <row r="184" spans="1:2" x14ac:dyDescent="0.3">
      <c r="A184" s="3" t="s">
        <v>1530</v>
      </c>
      <c r="B184" t="str">
        <f t="shared" si="8"/>
        <v>'blasterjaxxdx','sergio.st607','arnoldf646','oscarin_524','jdff3104','javier.arturo.moya','cordovaperezgabrielaram','petersama24','erick_1994rodrigo'</v>
      </c>
    </row>
    <row r="185" spans="1:2" x14ac:dyDescent="0.3">
      <c r="A185" s="3" t="s">
        <v>1531</v>
      </c>
      <c r="B185" t="str">
        <f t="shared" si="8"/>
        <v>'blasterjaxxdx','sergio.st607','arnoldf646','oscarin_524','jdff3104','javier.arturo.moya','cordovaperezgabrielaram','petersama24','erick_1994rodrigo','nancy.delao'</v>
      </c>
    </row>
    <row r="186" spans="1:2" x14ac:dyDescent="0.3">
      <c r="A186" s="3" t="s">
        <v>1532</v>
      </c>
      <c r="B186" t="str">
        <f t="shared" si="8"/>
        <v>'blasterjaxxdx','sergio.st607','arnoldf646','oscarin_524','jdff3104','javier.arturo.moya','cordovaperezgabrielaram','petersama24','erick_1994rodrigo','nancy.delao','Ahimir'</v>
      </c>
    </row>
    <row r="187" spans="1:2" x14ac:dyDescent="0.3">
      <c r="A187" s="3" t="s">
        <v>1533</v>
      </c>
      <c r="B187" t="str">
        <f t="shared" si="8"/>
        <v>'blasterjaxxdx','sergio.st607','arnoldf646','oscarin_524','jdff3104','javier.arturo.moya','cordovaperezgabrielaram','petersama24','erick_1994rodrigo','nancy.delao','Ahimir','rosaida.suarez'</v>
      </c>
    </row>
    <row r="188" spans="1:2" x14ac:dyDescent="0.3">
      <c r="A188" s="3" t="s">
        <v>1534</v>
      </c>
      <c r="B188" t="str">
        <f t="shared" si="8"/>
        <v>'blasterjaxxdx','sergio.st607','arnoldf646','oscarin_524','jdff3104','javier.arturo.moya','cordovaperezgabrielaram','petersama24','erick_1994rodrigo','nancy.delao','Ahimir','rosaida.suarez','saul.ernesto.garcia'</v>
      </c>
    </row>
    <row r="189" spans="1:2" x14ac:dyDescent="0.3">
      <c r="A189" s="3" t="s">
        <v>1535</v>
      </c>
      <c r="B189" t="str">
        <f t="shared" si="8"/>
        <v>'blasterjaxxdx','sergio.st607','arnoldf646','oscarin_524','jdff3104','javier.arturo.moya','cordovaperezgabrielaram','petersama24','erick_1994rodrigo','nancy.delao','Ahimir','rosaida.suarez','saul.ernesto.garcia','jordan.aaron.mv'</v>
      </c>
    </row>
    <row r="190" spans="1:2" x14ac:dyDescent="0.3">
      <c r="A190" s="3" t="s">
        <v>1536</v>
      </c>
      <c r="B190" t="str">
        <f t="shared" si="8"/>
        <v>'blasterjaxxdx','sergio.st607','arnoldf646','oscarin_524','jdff3104','javier.arturo.moya','cordovaperezgabrielaram','petersama24','erick_1994rodrigo','nancy.delao','Ahimir','rosaida.suarez','saul.ernesto.garcia','jordan.aaron.mv','madaisuarez30'</v>
      </c>
    </row>
    <row r="191" spans="1:2" x14ac:dyDescent="0.3">
      <c r="A191" s="3" t="s">
        <v>1537</v>
      </c>
      <c r="B191" t="str">
        <f t="shared" si="8"/>
        <v>'blasterjaxxdx','sergio.st607','arnoldf646','oscarin_524','jdff3104','javier.arturo.moya','cordovaperezgabrielaram','petersama24','erick_1994rodrigo','nancy.delao','Ahimir','rosaida.suarez','saul.ernesto.garcia','jordan.aaron.mv','madaisuarez30','facundojorge17'</v>
      </c>
    </row>
    <row r="192" spans="1:2" x14ac:dyDescent="0.3">
      <c r="A192" s="3" t="s">
        <v>1538</v>
      </c>
      <c r="B192" t="str">
        <f t="shared" si="8"/>
        <v>'blasterjaxxdx','sergio.st607','arnoldf646','oscarin_524','jdff3104','javier.arturo.moya','cordovaperezgabrielaram','petersama24','erick_1994rodrigo','nancy.delao','Ahimir','rosaida.suarez','saul.ernesto.garcia','jordan.aaron.mv','madaisuarez30','facundojorge17','miguelpatito43'</v>
      </c>
    </row>
    <row r="193" spans="1:2" x14ac:dyDescent="0.3">
      <c r="A193" s="3" t="s">
        <v>1539</v>
      </c>
      <c r="B193" t="str">
        <f t="shared" si="8"/>
        <v>'blasterjaxxdx','sergio.st607','arnoldf646','oscarin_524','jdff3104','javier.arturo.moya','cordovaperezgabrielaram','petersama24','erick_1994rodrigo','nancy.delao','Ahimir','rosaida.suarez','saul.ernesto.garcia','jordan.aaron.mv','madaisuarez30','facundojorge17','miguelpatito43','polito1999gonzalez'</v>
      </c>
    </row>
    <row r="194" spans="1:2" x14ac:dyDescent="0.3">
      <c r="A194" s="3" t="s">
        <v>1540</v>
      </c>
      <c r="B194" t="str">
        <f t="shared" si="8"/>
        <v>'blasterjaxxdx','sergio.st607','arnoldf646','oscarin_524','jdff3104','javier.arturo.moya','cordovaperezgabrielaram','petersama24','erick_1994rodrigo','nancy.delao','Ahimir','rosaida.suarez','saul.ernesto.garcia','jordan.aaron.mv','madaisuarez30','facundojorge17','miguelpatito43','polito1999gonzalez','mayjhonatan26'</v>
      </c>
    </row>
    <row r="195" spans="1:2" x14ac:dyDescent="0.3">
      <c r="A195" s="3" t="s">
        <v>1541</v>
      </c>
      <c r="B195" t="str">
        <f t="shared" si="8"/>
        <v>'blasterjaxxdx','sergio.st607','arnoldf646','oscarin_524','jdff3104','javier.arturo.moya','cordovaperezgabrielaram','petersama24','erick_1994rodrigo','nancy.delao','Ahimir','rosaida.suarez','saul.ernesto.garcia','jordan.aaron.mv','madaisuarez30','facundojorge17','miguelpatito43','polito1999gonzalez','mayjhonatan26','edoardok19'</v>
      </c>
    </row>
    <row r="196" spans="1:2" x14ac:dyDescent="0.3">
      <c r="A196" s="3" t="s">
        <v>1542</v>
      </c>
      <c r="B196" t="str">
        <f t="shared" si="8"/>
        <v>'blasterjaxxdx','sergio.st607','arnoldf646','oscarin_524','jdff3104','javier.arturo.moya','cordovaperezgabrielaram','petersama24','erick_1994rodrigo','nancy.delao','Ahimir','rosaida.suarez','saul.ernesto.garcia','jordan.aaron.mv','madaisuarez30','facundojorge17','miguelpatito43','polito1999gonzalez','mayjhonatan26','edoardok19','castillo01082028'</v>
      </c>
    </row>
    <row r="197" spans="1:2" x14ac:dyDescent="0.3">
      <c r="A197" s="3" t="s">
        <v>1543</v>
      </c>
      <c r="B197" t="str">
        <f t="shared" si="8"/>
        <v>'blasterjaxxdx','sergio.st607','arnoldf646','oscarin_524','jdff3104','javier.arturo.moya','cordovaperezgabrielaram','petersama24','erick_1994rodrigo','nancy.delao','Ahimir','rosaida.suarez','saul.ernesto.garcia','jordan.aaron.mv','madaisuarez30','facundojorge17','miguelpatito43','polito1999gonzalez','mayjhonatan26','edoardok19','castillo01082028','hono-clopez'</v>
      </c>
    </row>
    <row r="198" spans="1:2" x14ac:dyDescent="0.3">
      <c r="A198" s="3" t="s">
        <v>1544</v>
      </c>
      <c r="B198" t="str">
        <f t="shared" si="8"/>
        <v>'blasterjaxxdx','sergio.st607','arnoldf646','oscarin_524','jdff3104','javier.arturo.moya','cordovaperezgabrielaram','petersama24','erick_1994rodrigo','nancy.delao','Ahimir','rosaida.suarez','saul.ernesto.garcia','jordan.aaron.mv','madaisuarez30','facundojorge17','miguelpatito43','polito1999gonzalez','mayjhonatan26','edoardok19','castillo01082028','hono-clopez','juan.samuel.aco'</v>
      </c>
    </row>
    <row r="199" spans="1:2" x14ac:dyDescent="0.3">
      <c r="A199" s="3" t="s">
        <v>1545</v>
      </c>
      <c r="B199" t="str">
        <f t="shared" si="8"/>
        <v>'blasterjaxxdx','sergio.st607','arnoldf646','oscarin_524','jdff3104','javier.arturo.moya','cordovaperezgabrielaram','petersama24','erick_1994rodrigo','nancy.delao','Ahimir','rosaida.suarez','saul.ernesto.garcia','jordan.aaron.mv','madaisuarez30','facundojorge17','miguelpatito43','polito1999gonzalez','mayjhonatan26','edoardok19','castillo01082028','hono-clopez','juan.samuel.aco','angela.nanncy.tabaco'</v>
      </c>
    </row>
    <row r="200" spans="1:2" x14ac:dyDescent="0.3">
      <c r="A200" s="3" t="s">
        <v>1546</v>
      </c>
      <c r="B200" t="str">
        <f t="shared" si="8"/>
        <v>'blasterjaxxdx','sergio.st607','arnoldf646','oscarin_524','jdff3104','javier.arturo.moya','cordovaperezgabrielaram','petersama24','erick_1994rodrigo','nancy.delao','Ahimir','rosaida.suarez','saul.ernesto.garcia','jordan.aaron.mv','madaisuarez30','facundojorge17','miguelpatito43','polito1999gonzalez','mayjhonatan26','edoardok19','castillo01082028','hono-clopez','juan.samuel.aco','angela.nanncy.tabaco','castillo.rodriguez.alfonso'</v>
      </c>
    </row>
    <row r="201" spans="1:2" x14ac:dyDescent="0.3">
      <c r="A201" s="3" t="s">
        <v>1547</v>
      </c>
      <c r="B201" t="str">
        <f>+"'"&amp;A201&amp;"'"</f>
        <v>'joseluisdamasvelazquez'</v>
      </c>
    </row>
    <row r="202" spans="1:2" x14ac:dyDescent="0.3">
      <c r="A202" s="3" t="s">
        <v>1548</v>
      </c>
      <c r="B202" t="str">
        <f t="shared" si="8"/>
        <v>'joseluisdamasvelazquez','erica.romero'</v>
      </c>
    </row>
    <row r="203" spans="1:2" x14ac:dyDescent="0.3">
      <c r="A203" s="3" t="s">
        <v>1549</v>
      </c>
      <c r="B203" t="str">
        <f t="shared" si="8"/>
        <v>'joseluisdamasvelazquez','erica.romero','luis.manuel.garciagui'</v>
      </c>
    </row>
    <row r="204" spans="1:2" x14ac:dyDescent="0.3">
      <c r="A204" s="3" t="s">
        <v>1550</v>
      </c>
      <c r="B204" t="str">
        <f t="shared" si="8"/>
        <v>'joseluisdamasvelazquez','erica.romero','luis.manuel.garciagui','juana.esmeralda.juarez'</v>
      </c>
    </row>
    <row r="205" spans="1:2" x14ac:dyDescent="0.3">
      <c r="A205" s="3" t="s">
        <v>1551</v>
      </c>
      <c r="B205" t="str">
        <f t="shared" si="8"/>
        <v>'joseluisdamasvelazquez','erica.romero','luis.manuel.garciagui','juana.esmeralda.juarez','juan.antonio.zavala'</v>
      </c>
    </row>
    <row r="206" spans="1:2" x14ac:dyDescent="0.3">
      <c r="A206" s="3" t="s">
        <v>1552</v>
      </c>
      <c r="B206" t="str">
        <f t="shared" si="8"/>
        <v>'joseluisdamasvelazquez','erica.romero','luis.manuel.garciagui','juana.esmeralda.juarez','juan.antonio.zavala','andres.isaac.merchan'</v>
      </c>
    </row>
    <row r="207" spans="1:2" x14ac:dyDescent="0.3">
      <c r="A207" s="3" t="s">
        <v>1553</v>
      </c>
      <c r="B207" t="str">
        <f t="shared" si="8"/>
        <v>'joseluisdamasvelazquez','erica.romero','luis.manuel.garciagui','juana.esmeralda.juarez','juan.antonio.zavala','andres.isaac.merchan','silvia.clemente'</v>
      </c>
    </row>
    <row r="208" spans="1:2" x14ac:dyDescent="0.3">
      <c r="A208" s="3" t="s">
        <v>1554</v>
      </c>
      <c r="B208" t="str">
        <f t="shared" si="8"/>
        <v>'joseluisdamasvelazquez','erica.romero','luis.manuel.garciagui','juana.esmeralda.juarez','juan.antonio.zavala','andres.isaac.merchan','silvia.clemente','sanchezwilliamsernesto'</v>
      </c>
    </row>
    <row r="209" spans="1:2" x14ac:dyDescent="0.3">
      <c r="A209" s="3" t="s">
        <v>1555</v>
      </c>
      <c r="B209" t="str">
        <f t="shared" si="8"/>
        <v>'joseluisdamasvelazquez','erica.romero','luis.manuel.garciagui','juana.esmeralda.juarez','juan.antonio.zavala','andres.isaac.merchan','silvia.clemente','sanchezwilliamsernesto','angel.alarcon'</v>
      </c>
    </row>
    <row r="210" spans="1:2" x14ac:dyDescent="0.3">
      <c r="A210" s="3" t="s">
        <v>1556</v>
      </c>
      <c r="B210" t="str">
        <f t="shared" si="8"/>
        <v>'joseluisdamasvelazquez','erica.romero','luis.manuel.garciagui','juana.esmeralda.juarez','juan.antonio.zavala','andres.isaac.merchan','silvia.clemente','sanchezwilliamsernesto','angel.alarcon','jose.miguel.cruz'</v>
      </c>
    </row>
    <row r="211" spans="1:2" x14ac:dyDescent="0.3">
      <c r="A211" s="3" t="s">
        <v>1557</v>
      </c>
      <c r="B211" t="str">
        <f t="shared" si="8"/>
        <v>'joseluisdamasvelazquez','erica.romero','luis.manuel.garciagui','juana.esmeralda.juarez','juan.antonio.zavala','andres.isaac.merchan','silvia.clemente','sanchezwilliamsernesto','angel.alarcon','jose.miguel.cruz','fermin.hidalgo'</v>
      </c>
    </row>
    <row r="212" spans="1:2" x14ac:dyDescent="0.3">
      <c r="A212" s="3" t="s">
        <v>1558</v>
      </c>
      <c r="B212" t="str">
        <f t="shared" si="8"/>
        <v>'joseluisdamasvelazquez','erica.romero','luis.manuel.garciagui','juana.esmeralda.juarez','juan.antonio.zavala','andres.isaac.merchan','silvia.clemente','sanchezwilliamsernesto','angel.alarcon','jose.miguel.cruz','fermin.hidalgo','trinidadsandra363'</v>
      </c>
    </row>
    <row r="213" spans="1:2" x14ac:dyDescent="0.3">
      <c r="A213" s="3" t="s">
        <v>1559</v>
      </c>
      <c r="B213" t="str">
        <f t="shared" si="8"/>
        <v>'joseluisdamasvelazquez','erica.romero','luis.manuel.garciagui','juana.esmeralda.juarez','juan.antonio.zavala','andres.isaac.merchan','silvia.clemente','sanchezwilliamsernesto','angel.alarcon','jose.miguel.cruz','fermin.hidalgo','trinidadsandra363','5jmhernandezs'</v>
      </c>
    </row>
    <row r="214" spans="1:2" x14ac:dyDescent="0.3">
      <c r="A214" s="3" t="s">
        <v>1560</v>
      </c>
      <c r="B214" t="str">
        <f t="shared" si="8"/>
        <v>'joseluisdamasvelazquez','erica.romero','luis.manuel.garciagui','juana.esmeralda.juarez','juan.antonio.zavala','andres.isaac.merchan','silvia.clemente','sanchezwilliamsernesto','angel.alarcon','jose.miguel.cruz','fermin.hidalgo','trinidadsandra363','5jmhernandezs','ivan.eduardo.valencia'</v>
      </c>
    </row>
    <row r="215" spans="1:2" x14ac:dyDescent="0.3">
      <c r="A215" s="3" t="s">
        <v>1561</v>
      </c>
      <c r="B215" t="str">
        <f t="shared" si="8"/>
        <v>'joseluisdamasvelazquez','erica.romero','luis.manuel.garciagui','juana.esmeralda.juarez','juan.antonio.zavala','andres.isaac.merchan','silvia.clemente','sanchezwilliamsernesto','angel.alarcon','jose.miguel.cruz','fermin.hidalgo','trinidadsandra363','5jmhernandezs','ivan.eduardo.valencia','nvidalcustodio'</v>
      </c>
    </row>
    <row r="216" spans="1:2" x14ac:dyDescent="0.3">
      <c r="A216" s="3" t="s">
        <v>1562</v>
      </c>
      <c r="B216" t="str">
        <f t="shared" ref="B216:B225" si="9">+B215&amp;",'"&amp;A216&amp;"'"</f>
        <v>'joseluisdamasvelazquez','erica.romero','luis.manuel.garciagui','juana.esmeralda.juarez','juan.antonio.zavala','andres.isaac.merchan','silvia.clemente','sanchezwilliamsernesto','angel.alarcon','jose.miguel.cruz','fermin.hidalgo','trinidadsandra363','5jmhernandezs','ivan.eduardo.valencia','nvidalcustodio','maryo.rubio05'</v>
      </c>
    </row>
    <row r="217" spans="1:2" x14ac:dyDescent="0.3">
      <c r="A217" s="3" t="s">
        <v>1563</v>
      </c>
      <c r="B217" t="str">
        <f t="shared" si="9"/>
        <v>'joseluisdamasvelazquez','erica.romero','luis.manuel.garciagui','juana.esmeralda.juarez','juan.antonio.zavala','andres.isaac.merchan','silvia.clemente','sanchezwilliamsernesto','angel.alarcon','jose.miguel.cruz','fermin.hidalgo','trinidadsandra363','5jmhernandezs','ivan.eduardo.valencia','nvidalcustodio','maryo.rubio05','eduardo.valdivieso'</v>
      </c>
    </row>
    <row r="218" spans="1:2" x14ac:dyDescent="0.3">
      <c r="A218" s="3" t="s">
        <v>1564</v>
      </c>
      <c r="B218" t="str">
        <f t="shared" si="9"/>
        <v>'joseluisdamasvelazquez','erica.romero','luis.manuel.garciagui','juana.esmeralda.juarez','juan.antonio.zavala','andres.isaac.merchan','silvia.clemente','sanchezwilliamsernesto','angel.alarcon','jose.miguel.cruz','fermin.hidalgo','trinidadsandra363','5jmhernandezs','ivan.eduardo.valencia','nvidalcustodio','maryo.rubio05','eduardo.valdivieso','david.villanueva'</v>
      </c>
    </row>
    <row r="219" spans="1:2" x14ac:dyDescent="0.3">
      <c r="A219" s="3" t="s">
        <v>1565</v>
      </c>
      <c r="B219" t="str">
        <f t="shared" si="9"/>
        <v>'joseluisdamasvelazquez','erica.romero','luis.manuel.garciagui','juana.esmeralda.juarez','juan.antonio.zavala','andres.isaac.merchan','silvia.clemente','sanchezwilliamsernesto','angel.alarcon','jose.miguel.cruz','fermin.hidalgo','trinidadsandra363','5jmhernandezs','ivan.eduardo.valencia','nvidalcustodio','maryo.rubio05','eduardo.valdivieso','david.villanueva','jhonatan.jesus.villar'</v>
      </c>
    </row>
    <row r="220" spans="1:2" x14ac:dyDescent="0.3">
      <c r="A220" s="3" t="s">
        <v>1566</v>
      </c>
      <c r="B220" t="str">
        <f t="shared" si="9"/>
        <v>'joseluisdamasvelazquez','erica.romero','luis.manuel.garciagui','juana.esmeralda.juarez','juan.antonio.zavala','andres.isaac.merchan','silvia.clemente','sanchezwilliamsernesto','angel.alarcon','jose.miguel.cruz','fermin.hidalgo','trinidadsandra363','5jmhernandezs','ivan.eduardo.valencia','nvidalcustodio','maryo.rubio05','eduardo.valdivieso','david.villanueva','jhonatan.jesus.villar','lyongomez04'</v>
      </c>
    </row>
    <row r="221" spans="1:2" x14ac:dyDescent="0.3">
      <c r="A221" s="3" t="s">
        <v>1567</v>
      </c>
      <c r="B221" t="str">
        <f t="shared" si="9"/>
        <v>'joseluisdamasvelazquez','erica.romero','luis.manuel.garciagui','juana.esmeralda.juarez','juan.antonio.zavala','andres.isaac.merchan','silvia.clemente','sanchezwilliamsernesto','angel.alarcon','jose.miguel.cruz','fermin.hidalgo','trinidadsandra363','5jmhernandezs','ivan.eduardo.valencia','nvidalcustodio','maryo.rubio05','eduardo.valdivieso','david.villanueva','jhonatan.jesus.villar','lyongomez04','jesus.gonzalezc'</v>
      </c>
    </row>
    <row r="222" spans="1:2" x14ac:dyDescent="0.3">
      <c r="A222" s="3" t="s">
        <v>1568</v>
      </c>
      <c r="B222" t="str">
        <f t="shared" si="9"/>
        <v>'joseluisdamasvelazquez','erica.romero','luis.manuel.garciagui','juana.esmeralda.juarez','juan.antonio.zavala','andres.isaac.merchan','silvia.clemente','sanchezwilliamsernesto','angel.alarcon','jose.miguel.cruz','fermin.hidalgo','trinidadsandra363','5jmhernandezs','ivan.eduardo.valencia','nvidalcustodio','maryo.rubio05','eduardo.valdivieso','david.villanueva','jhonatan.jesus.villar','lyongomez04','jesus.gonzalezc','ger.10.lgpc'</v>
      </c>
    </row>
    <row r="223" spans="1:2" x14ac:dyDescent="0.3">
      <c r="A223" s="3" t="s">
        <v>1569</v>
      </c>
      <c r="B223" t="str">
        <f t="shared" si="9"/>
        <v>'joseluisdamasvelazquez','erica.romero','luis.manuel.garciagui','juana.esmeralda.juarez','juan.antonio.zavala','andres.isaac.merchan','silvia.clemente','sanchezwilliamsernesto','angel.alarcon','jose.miguel.cruz','fermin.hidalgo','trinidadsandra363','5jmhernandezs','ivan.eduardo.valencia','nvidalcustodio','maryo.rubio05','eduardo.valdivieso','david.villanueva','jhonatan.jesus.villar','lyongomez04','jesus.gonzalezc','ger.10.lgpc','jose.luis.santiagog'</v>
      </c>
    </row>
    <row r="224" spans="1:2" x14ac:dyDescent="0.3">
      <c r="A224" s="3" t="s">
        <v>1570</v>
      </c>
      <c r="B224" t="str">
        <f t="shared" si="9"/>
        <v>'joseluisdamasvelazquez','erica.romero','luis.manuel.garciagui','juana.esmeralda.juarez','juan.antonio.zavala','andres.isaac.merchan','silvia.clemente','sanchezwilliamsernesto','angel.alarcon','jose.miguel.cruz','fermin.hidalgo','trinidadsandra363','5jmhernandezs','ivan.eduardo.valencia','nvidalcustodio','maryo.rubio05','eduardo.valdivieso','david.villanueva','jhonatan.jesus.villar','lyongomez04','jesus.gonzalezc','ger.10.lgpc','jose.luis.santiagog','jesus.manuel.diaz'</v>
      </c>
    </row>
    <row r="225" spans="1:2" x14ac:dyDescent="0.3">
      <c r="A225" s="3" t="s">
        <v>1571</v>
      </c>
      <c r="B225" t="str">
        <f t="shared" si="9"/>
        <v>'joseluisdamasvelazquez','erica.romero','luis.manuel.garciagui','juana.esmeralda.juarez','juan.antonio.zavala','andres.isaac.merchan','silvia.clemente','sanchezwilliamsernesto','angel.alarcon','jose.miguel.cruz','fermin.hidalgo','trinidadsandra363','5jmhernandezs','ivan.eduardo.valencia','nvidalcustodio','maryo.rubio05','eduardo.valdivieso','david.villanueva','jhonatan.jesus.villar','lyongomez04','jesus.gonzalezc','ger.10.lgpc','jose.luis.santiagog','jesus.manuel.diaz','jared.montejo17'</v>
      </c>
    </row>
    <row r="226" spans="1:2" x14ac:dyDescent="0.3">
      <c r="A226" s="3" t="s">
        <v>1572</v>
      </c>
      <c r="B226" t="str">
        <f>+"'"&amp;A226&amp;"'"</f>
        <v>'jcarias'</v>
      </c>
    </row>
    <row r="227" spans="1:2" x14ac:dyDescent="0.3">
      <c r="A227" s="3" t="s">
        <v>1573</v>
      </c>
      <c r="B227" t="str">
        <f t="shared" ref="B227:B290" si="10">+B226&amp;",'"&amp;A227&amp;"'"</f>
        <v>'jcarias','ih9442474'</v>
      </c>
    </row>
    <row r="228" spans="1:2" x14ac:dyDescent="0.3">
      <c r="A228" s="3" t="s">
        <v>1574</v>
      </c>
      <c r="B228" t="str">
        <f t="shared" si="10"/>
        <v>'jcarias','ih9442474','5dperezs'</v>
      </c>
    </row>
    <row r="229" spans="1:2" x14ac:dyDescent="0.3">
      <c r="A229" s="3" t="s">
        <v>1575</v>
      </c>
      <c r="B229" t="str">
        <f t="shared" si="10"/>
        <v>'jcarias','ih9442474','5dperezs','manue261101'</v>
      </c>
    </row>
    <row r="230" spans="1:2" x14ac:dyDescent="0.3">
      <c r="A230" s="3" t="s">
        <v>1576</v>
      </c>
      <c r="B230" t="str">
        <f t="shared" si="10"/>
        <v>'jcarias','ih9442474','5dperezs','manue261101','carlos96arellano'</v>
      </c>
    </row>
    <row r="231" spans="1:2" x14ac:dyDescent="0.3">
      <c r="A231" s="3" t="s">
        <v>1577</v>
      </c>
      <c r="B231" t="str">
        <f t="shared" si="10"/>
        <v>'jcarias','ih9442474','5dperezs','manue261101','carlos96arellano','diana.hernandezt'</v>
      </c>
    </row>
    <row r="232" spans="1:2" x14ac:dyDescent="0.3">
      <c r="A232" s="3" t="s">
        <v>1578</v>
      </c>
      <c r="B232" t="str">
        <f t="shared" si="10"/>
        <v>'jcarias','ih9442474','5dperezs','manue261101','carlos96arellano','diana.hernandezt','erwinjeronimog'</v>
      </c>
    </row>
    <row r="233" spans="1:2" x14ac:dyDescent="0.3">
      <c r="A233" s="3" t="s">
        <v>1579</v>
      </c>
      <c r="B233" t="str">
        <f t="shared" si="10"/>
        <v>'jcarias','ih9442474','5dperezs','manue261101','carlos96arellano','diana.hernandezt','erwinjeronimog','angel.eugenio.pantaleon'</v>
      </c>
    </row>
    <row r="234" spans="1:2" x14ac:dyDescent="0.3">
      <c r="A234" s="3" t="s">
        <v>1580</v>
      </c>
      <c r="B234" t="str">
        <f t="shared" si="10"/>
        <v>'jcarias','ih9442474','5dperezs','manue261101','carlos96arellano','diana.hernandezt','erwinjeronimog','angel.eugenio.pantaleon','miguelmayo'</v>
      </c>
    </row>
    <row r="235" spans="1:2" x14ac:dyDescent="0.3">
      <c r="A235" s="3" t="s">
        <v>1581</v>
      </c>
      <c r="B235" t="str">
        <f t="shared" si="10"/>
        <v>'jcarias','ih9442474','5dperezs','manue261101','carlos96arellano','diana.hernandezt','erwinjeronimog','angel.eugenio.pantaleon','miguelmayo','abel.lara'</v>
      </c>
    </row>
    <row r="236" spans="1:2" x14ac:dyDescent="0.3">
      <c r="A236" s="3" t="s">
        <v>1582</v>
      </c>
      <c r="B236" t="str">
        <f t="shared" si="10"/>
        <v>'jcarias','ih9442474','5dperezs','manue261101','carlos96arellano','diana.hernandezt','erwinjeronimog','angel.eugenio.pantaleon','miguelmayo','abel.lara','claudia.vizcarrar'</v>
      </c>
    </row>
    <row r="237" spans="1:2" x14ac:dyDescent="0.3">
      <c r="A237" s="3" t="s">
        <v>1583</v>
      </c>
      <c r="B237" t="str">
        <f t="shared" si="10"/>
        <v>'jcarias','ih9442474','5dperezs','manue261101','carlos96arellano','diana.hernandezt','erwinjeronimog','angel.eugenio.pantaleon','miguelmayo','abel.lara','claudia.vizcarrar','danubio.dallamna.sordo'</v>
      </c>
    </row>
    <row r="238" spans="1:2" x14ac:dyDescent="0.3">
      <c r="A238" s="3" t="s">
        <v>1584</v>
      </c>
      <c r="B238" t="str">
        <f t="shared" si="10"/>
        <v>'jcarias','ih9442474','5dperezs','manue261101','carlos96arellano','diana.hernandezt','erwinjeronimog','angel.eugenio.pantaleon','miguelmayo','abel.lara','claudia.vizcarrar','danubio.dallamna.sordo','l24301046'</v>
      </c>
    </row>
    <row r="239" spans="1:2" x14ac:dyDescent="0.3">
      <c r="A239" s="3" t="s">
        <v>1585</v>
      </c>
      <c r="B239" t="str">
        <f t="shared" si="10"/>
        <v>'jcarias','ih9442474','5dperezs','manue261101','carlos96arellano','diana.hernandezt','erwinjeronimog','angel.eugenio.pantaleon','miguelmayo','abel.lara','claudia.vizcarrar','danubio.dallamna.sordo','l24301046','lucia.torresa'</v>
      </c>
    </row>
    <row r="240" spans="1:2" x14ac:dyDescent="0.3">
      <c r="A240" s="3" t="s">
        <v>1586</v>
      </c>
      <c r="B240" t="str">
        <f t="shared" si="10"/>
        <v>'jcarias','ih9442474','5dperezs','manue261101','carlos96arellano','diana.hernandezt','erwinjeronimog','angel.eugenio.pantaleon','miguelmayo','abel.lara','claudia.vizcarrar','danubio.dallamna.sordo','l24301046','lucia.torresa','rolfranxalapa'</v>
      </c>
    </row>
    <row r="241" spans="1:2" x14ac:dyDescent="0.3">
      <c r="A241" s="3" t="s">
        <v>1587</v>
      </c>
      <c r="B241" t="str">
        <f t="shared" si="10"/>
        <v>'jcarias','ih9442474','5dperezs','manue261101','carlos96arellano','diana.hernandezt','erwinjeronimog','angel.eugenio.pantaleon','miguelmayo','abel.lara','claudia.vizcarrar','danubio.dallamna.sordo','l24301046','lucia.torresa','rolfranxalapa','gerardo.villa'</v>
      </c>
    </row>
    <row r="242" spans="1:2" x14ac:dyDescent="0.3">
      <c r="A242" s="3" t="s">
        <v>1588</v>
      </c>
      <c r="B242" t="str">
        <f t="shared" si="10"/>
        <v>'jcarias','ih9442474','5dperezs','manue261101','carlos96arellano','diana.hernandezt','erwinjeronimog','angel.eugenio.pantaleon','miguelmayo','abel.lara','claudia.vizcarrar','danubio.dallamna.sordo','l24301046','lucia.torresa','rolfranxalapa','gerardo.villa','gisellevdz'</v>
      </c>
    </row>
    <row r="243" spans="1:2" x14ac:dyDescent="0.3">
      <c r="A243" s="3" t="s">
        <v>1589</v>
      </c>
      <c r="B243" t="str">
        <f t="shared" si="10"/>
        <v>'jcarias','ih9442474','5dperezs','manue261101','carlos96arellano','diana.hernandezt','erwinjeronimog','angel.eugenio.pantaleon','miguelmayo','abel.lara','claudia.vizcarrar','danubio.dallamna.sordo','l24301046','lucia.torresa','rolfranxalapa','gerardo.villa','gisellevdz','carlosbm87951'</v>
      </c>
    </row>
    <row r="244" spans="1:2" x14ac:dyDescent="0.3">
      <c r="A244" s="3" t="s">
        <v>1590</v>
      </c>
      <c r="B244" t="str">
        <f t="shared" si="10"/>
        <v>'jcarias','ih9442474','5dperezs','manue261101','carlos96arellano','diana.hernandezt','erwinjeronimog','angel.eugenio.pantaleon','miguelmayo','abel.lara','claudia.vizcarrar','danubio.dallamna.sordo','l24301046','lucia.torresa','rolfranxalapa','gerardo.villa','gisellevdz','carlosbm87951','michelleylavaca'</v>
      </c>
    </row>
    <row r="245" spans="1:2" x14ac:dyDescent="0.3">
      <c r="A245" s="3" t="s">
        <v>1591</v>
      </c>
      <c r="B245" t="str">
        <f t="shared" si="10"/>
        <v>'jcarias','ih9442474','5dperezs','manue261101','carlos96arellano','diana.hernandezt','erwinjeronimog','angel.eugenio.pantaleon','miguelmayo','abel.lara','claudia.vizcarrar','danubio.dallamna.sordo','l24301046','lucia.torresa','rolfranxalapa','gerardo.villa','gisellevdz','carlosbm87951','michelleylavaca','jesus.alejandro.zuniga'</v>
      </c>
    </row>
    <row r="246" spans="1:2" x14ac:dyDescent="0.3">
      <c r="A246" s="3" t="s">
        <v>1592</v>
      </c>
      <c r="B246" t="str">
        <f t="shared" si="10"/>
        <v>'jcarias','ih9442474','5dperezs','manue261101','carlos96arellano','diana.hernandezt','erwinjeronimog','angel.eugenio.pantaleon','miguelmayo','abel.lara','claudia.vizcarrar','danubio.dallamna.sordo','l24301046','lucia.torresa','rolfranxalapa','gerardo.villa','gisellevdz','carlosbm87951','michelleylavaca','jesus.alejandro.zuniga','kalygom3004'</v>
      </c>
    </row>
    <row r="247" spans="1:2" x14ac:dyDescent="0.3">
      <c r="A247" s="3" t="s">
        <v>1593</v>
      </c>
      <c r="B247" t="str">
        <f t="shared" si="10"/>
        <v>'jcarias','ih9442474','5dperezs','manue261101','carlos96arellano','diana.hernandezt','erwinjeronimog','angel.eugenio.pantaleon','miguelmayo','abel.lara','claudia.vizcarrar','danubio.dallamna.sordo','l24301046','lucia.torresa','rolfranxalapa','gerardo.villa','gisellevdz','carlosbm87951','michelleylavaca','jesus.alejandro.zuniga','kalygom3004','L24301015'</v>
      </c>
    </row>
    <row r="248" spans="1:2" x14ac:dyDescent="0.3">
      <c r="A248" s="3" t="s">
        <v>1594</v>
      </c>
      <c r="B248" t="str">
        <f t="shared" si="10"/>
        <v>'jcarias','ih9442474','5dperezs','manue261101','carlos96arellano','diana.hernandezt','erwinjeronimog','angel.eugenio.pantaleon','miguelmayo','abel.lara','claudia.vizcarrar','danubio.dallamna.sordo','l24301046','lucia.torresa','rolfranxalapa','gerardo.villa','gisellevdz','carlosbm87951','michelleylavaca','jesus.alejandro.zuniga','kalygom3004','L24301015','josefina.eng'</v>
      </c>
    </row>
    <row r="249" spans="1:2" x14ac:dyDescent="0.3">
      <c r="A249" s="3" t="s">
        <v>1595</v>
      </c>
      <c r="B249" t="str">
        <f t="shared" si="10"/>
        <v>'jcarias','ih9442474','5dperezs','manue261101','carlos96arellano','diana.hernandezt','erwinjeronimog','angel.eugenio.pantaleon','miguelmayo','abel.lara','claudia.vizcarrar','danubio.dallamna.sordo','l24301046','lucia.torresa','rolfranxalapa','gerardo.villa','gisellevdz','carlosbm87951','michelleylavaca','jesus.alejandro.zuniga','kalygom3004','L24301015','josefina.eng','norma.esmeralda.ramirez'</v>
      </c>
    </row>
    <row r="250" spans="1:2" x14ac:dyDescent="0.3">
      <c r="A250" s="3" t="s">
        <v>1596</v>
      </c>
      <c r="B250" t="str">
        <f t="shared" si="10"/>
        <v>'jcarias','ih9442474','5dperezs','manue261101','carlos96arellano','diana.hernandezt','erwinjeronimog','angel.eugenio.pantaleon','miguelmayo','abel.lara','claudia.vizcarrar','danubio.dallamna.sordo','l24301046','lucia.torresa','rolfranxalapa','gerardo.villa','gisellevdz','carlosbm87951','michelleylavaca','jesus.alejandro.zuniga','kalygom3004','L24301015','josefina.eng','norma.esmeralda.ramirez','blanca.elena.blanco'</v>
      </c>
    </row>
    <row r="251" spans="1:2" x14ac:dyDescent="0.3">
      <c r="A251" s="3" t="s">
        <v>1597</v>
      </c>
      <c r="B251" t="str">
        <f>+"'"&amp;A251&amp;"'"</f>
        <v>'sara.elizabeth.espinoza'</v>
      </c>
    </row>
    <row r="252" spans="1:2" x14ac:dyDescent="0.3">
      <c r="A252" s="3" t="s">
        <v>1598</v>
      </c>
      <c r="B252" t="str">
        <f t="shared" si="10"/>
        <v>'sara.elizabeth.espinoza','Omaralejandroslaazarthomas'</v>
      </c>
    </row>
    <row r="253" spans="1:2" x14ac:dyDescent="0.3">
      <c r="A253" s="3" t="s">
        <v>1599</v>
      </c>
      <c r="B253" t="str">
        <f t="shared" si="10"/>
        <v>'sara.elizabeth.espinoza','Omaralejandroslaazarthomas','Jazminfalconi13'</v>
      </c>
    </row>
    <row r="254" spans="1:2" x14ac:dyDescent="0.3">
      <c r="A254" s="3" t="s">
        <v>1600</v>
      </c>
      <c r="B254" t="str">
        <f t="shared" si="10"/>
        <v>'sara.elizabeth.espinoza','Omaralejandroslaazarthomas','Jazminfalconi13','5FSOTOMAYOR'</v>
      </c>
    </row>
    <row r="255" spans="1:2" x14ac:dyDescent="0.3">
      <c r="A255" s="3" t="s">
        <v>1601</v>
      </c>
      <c r="B255" t="str">
        <f t="shared" si="10"/>
        <v>'sara.elizabeth.espinoza','Omaralejandroslaazarthomas','Jazminfalconi13','5FSOTOMAYOR','eduardo.ranulfo.sanchez'</v>
      </c>
    </row>
    <row r="256" spans="1:2" x14ac:dyDescent="0.3">
      <c r="A256" s="3" t="s">
        <v>1602</v>
      </c>
      <c r="B256" t="str">
        <f t="shared" si="10"/>
        <v>'sara.elizabeth.espinoza','Omaralejandroslaazarthomas','Jazminfalconi13','5FSOTOMAYOR','eduardo.ranulfo.sanchez','cris_america-10'</v>
      </c>
    </row>
    <row r="257" spans="1:2" x14ac:dyDescent="0.3">
      <c r="A257" s="3" t="s">
        <v>1603</v>
      </c>
      <c r="B257" t="str">
        <f t="shared" si="10"/>
        <v>'sara.elizabeth.espinoza','Omaralejandroslaazarthomas','Jazminfalconi13','5FSOTOMAYOR','eduardo.ranulfo.sanchez','cris_america-10','iqpandres'</v>
      </c>
    </row>
    <row r="258" spans="1:2" x14ac:dyDescent="0.3">
      <c r="A258" s="3" t="s">
        <v>1604</v>
      </c>
      <c r="B258" t="str">
        <f t="shared" si="10"/>
        <v>'sara.elizabeth.espinoza','Omaralejandroslaazarthomas','Jazminfalconi13','5FSOTOMAYOR','eduardo.ranulfo.sanchez','cris_america-10','iqpandres','martinezeliezer0'</v>
      </c>
    </row>
    <row r="259" spans="1:2" x14ac:dyDescent="0.3">
      <c r="A259" s="3" t="s">
        <v>1605</v>
      </c>
      <c r="B259" t="str">
        <f t="shared" si="10"/>
        <v>'sara.elizabeth.espinoza','Omaralejandroslaazarthomas','Jazminfalconi13','5FSOTOMAYOR','eduardo.ranulfo.sanchez','cris_america-10','iqpandres','martinezeliezer0','juan.javier.pineda'</v>
      </c>
    </row>
    <row r="260" spans="1:2" x14ac:dyDescent="0.3">
      <c r="A260" s="3" t="s">
        <v>1606</v>
      </c>
      <c r="B260" t="str">
        <f t="shared" si="10"/>
        <v>'sara.elizabeth.espinoza','Omaralejandroslaazarthomas','Jazminfalconi13','5FSOTOMAYOR','eduardo.ranulfo.sanchez','cris_america-10','iqpandres','martinezeliezer0','juan.javier.pineda','martinesarath'</v>
      </c>
    </row>
    <row r="261" spans="1:2" x14ac:dyDescent="0.3">
      <c r="A261" s="3" t="s">
        <v>1607</v>
      </c>
      <c r="B261" t="str">
        <f t="shared" si="10"/>
        <v>'sara.elizabeth.espinoza','Omaralejandroslaazarthomas','Jazminfalconi13','5FSOTOMAYOR','eduardo.ranulfo.sanchez','cris_america-10','iqpandres','martinezeliezer0','juan.javier.pineda','martinesarath','pc.manuelo'</v>
      </c>
    </row>
    <row r="262" spans="1:2" x14ac:dyDescent="0.3">
      <c r="A262" s="3" t="s">
        <v>1608</v>
      </c>
      <c r="B262" t="str">
        <f t="shared" si="10"/>
        <v>'sara.elizabeth.espinoza','Omaralejandroslaazarthomas','Jazminfalconi13','5FSOTOMAYOR','eduardo.ranulfo.sanchez','cris_america-10','iqpandres','martinezeliezer0','juan.javier.pineda','martinesarath','pc.manuelo','marcela.rueda'</v>
      </c>
    </row>
    <row r="263" spans="1:2" x14ac:dyDescent="0.3">
      <c r="A263" s="3" t="s">
        <v>1609</v>
      </c>
      <c r="B263" t="str">
        <f t="shared" si="10"/>
        <v>'sara.elizabeth.espinoza','Omaralejandroslaazarthomas','Jazminfalconi13','5FSOTOMAYOR','eduardo.ranulfo.sanchez','cris_america-10','iqpandres','martinezeliezer0','juan.javier.pineda','martinesarath','pc.manuelo','marcela.rueda','guillermina.cedillo'</v>
      </c>
    </row>
    <row r="264" spans="1:2" x14ac:dyDescent="0.3">
      <c r="A264" s="3" t="s">
        <v>1610</v>
      </c>
      <c r="B264" t="str">
        <f t="shared" si="10"/>
        <v>'sara.elizabeth.espinoza','Omaralejandroslaazarthomas','Jazminfalconi13','5FSOTOMAYOR','eduardo.ranulfo.sanchez','cris_america-10','iqpandres','martinezeliezer0','juan.javier.pineda','martinesarath','pc.manuelo','marcela.rueda','guillermina.cedillo','carlos.mario.soberanes'</v>
      </c>
    </row>
    <row r="265" spans="1:2" x14ac:dyDescent="0.3">
      <c r="A265" s="3" t="s">
        <v>1611</v>
      </c>
      <c r="B265" t="str">
        <f t="shared" si="10"/>
        <v>'sara.elizabeth.espinoza','Omaralejandroslaazarthomas','Jazminfalconi13','5FSOTOMAYOR','eduardo.ranulfo.sanchez','cris_america-10','iqpandres','martinezeliezer0','juan.javier.pineda','martinesarath','pc.manuelo','marcela.rueda','guillermina.cedillo','carlos.mario.soberanes','angel.flores'</v>
      </c>
    </row>
    <row r="266" spans="1:2" x14ac:dyDescent="0.3">
      <c r="A266" s="3" t="s">
        <v>1612</v>
      </c>
      <c r="B266" t="str">
        <f t="shared" si="10"/>
        <v>'sara.elizabeth.espinoza','Omaralejandroslaazarthomas','Jazminfalconi13','5FSOTOMAYOR','eduardo.ranulfo.sanchez','cris_america-10','iqpandres','martinezeliezer0','juan.javier.pineda','martinesarath','pc.manuelo','marcela.rueda','guillermina.cedillo','carlos.mario.soberanes','angel.flores','fernandaoramas79'</v>
      </c>
    </row>
    <row r="267" spans="1:2" x14ac:dyDescent="0.3">
      <c r="A267" s="3" t="s">
        <v>1613</v>
      </c>
      <c r="B267" t="str">
        <f t="shared" si="10"/>
        <v>'sara.elizabeth.espinoza','Omaralejandroslaazarthomas','Jazminfalconi13','5FSOTOMAYOR','eduardo.ranulfo.sanchez','cris_america-10','iqpandres','martinezeliezer0','juan.javier.pineda','martinesarath','pc.manuelo','marcela.rueda','guillermina.cedillo','carlos.mario.soberanes','angel.flores','fernandaoramas79','lorena.itzel.sanchez'</v>
      </c>
    </row>
    <row r="268" spans="1:2" x14ac:dyDescent="0.3">
      <c r="A268" s="3" t="s">
        <v>1614</v>
      </c>
      <c r="B268" t="str">
        <f t="shared" si="10"/>
        <v>'sara.elizabeth.espinoza','Omaralejandroslaazarthomas','Jazminfalconi13','5FSOTOMAYOR','eduardo.ranulfo.sanchez','cris_america-10','iqpandres','martinezeliezer0','juan.javier.pineda','martinesarath','pc.manuelo','marcela.rueda','guillermina.cedillo','carlos.mario.soberanes','angel.flores','fernandaoramas79','lorena.itzel.sanchez','saulmoralara'</v>
      </c>
    </row>
    <row r="269" spans="1:2" x14ac:dyDescent="0.3">
      <c r="A269" s="3" t="s">
        <v>1615</v>
      </c>
      <c r="B269" t="str">
        <f t="shared" si="10"/>
        <v>'sara.elizabeth.espinoza','Omaralejandroslaazarthomas','Jazminfalconi13','5FSOTOMAYOR','eduardo.ranulfo.sanchez','cris_america-10','iqpandres','martinezeliezer0','juan.javier.pineda','martinesarath','pc.manuelo','marcela.rueda','guillermina.cedillo','carlos.mario.soberanes','angel.flores','fernandaoramas79','lorena.itzel.sanchez','saulmoralara','jmendozaalmeida1'</v>
      </c>
    </row>
    <row r="270" spans="1:2" x14ac:dyDescent="0.3">
      <c r="A270" s="3" t="s">
        <v>1616</v>
      </c>
      <c r="B270" t="str">
        <f t="shared" si="10"/>
        <v>'sara.elizabeth.espinoza','Omaralejandroslaazarthomas','Jazminfalconi13','5FSOTOMAYOR','eduardo.ranulfo.sanchez','cris_america-10','iqpandres','martinezeliezer0','juan.javier.pineda','martinesarath','pc.manuelo','marcela.rueda','guillermina.cedillo','carlos.mario.soberanes','angel.flores','fernandaoramas79','lorena.itzel.sanchez','saulmoralara','jmendozaalmeida1','Nuno29garca'</v>
      </c>
    </row>
    <row r="271" spans="1:2" x14ac:dyDescent="0.3">
      <c r="A271" s="3" t="s">
        <v>1617</v>
      </c>
      <c r="B271" t="str">
        <f t="shared" si="10"/>
        <v>'sara.elizabeth.espinoza','Omaralejandroslaazarthomas','Jazminfalconi13','5FSOTOMAYOR','eduardo.ranulfo.sanchez','cris_america-10','iqpandres','martinezeliezer0','juan.javier.pineda','martinesarath','pc.manuelo','marcela.rueda','guillermina.cedillo','carlos.mario.soberanes','angel.flores','fernandaoramas79','lorena.itzel.sanchez','saulmoralara','jmendozaalmeida1','Nuno29garca','l24301023'</v>
      </c>
    </row>
    <row r="272" spans="1:2" x14ac:dyDescent="0.3">
      <c r="A272" s="3" t="s">
        <v>1618</v>
      </c>
      <c r="B272" t="str">
        <f t="shared" si="10"/>
        <v>'sara.elizabeth.espinoza','Omaralejandroslaazarthomas','Jazminfalconi13','5FSOTOMAYOR','eduardo.ranulfo.sanchez','cris_america-10','iqpandres','martinezeliezer0','juan.javier.pineda','martinesarath','pc.manuelo','marcela.rueda','guillermina.cedillo','carlos.mario.soberanes','angel.flores','fernandaoramas79','lorena.itzel.sanchez','saulmoralara','jmendozaalmeida1','Nuno29garca','l24301023','ingmoralesfdp'</v>
      </c>
    </row>
    <row r="273" spans="1:2" x14ac:dyDescent="0.3">
      <c r="A273" s="3" t="s">
        <v>1619</v>
      </c>
      <c r="B273" t="str">
        <f t="shared" si="10"/>
        <v>'sara.elizabeth.espinoza','Omaralejandroslaazarthomas','Jazminfalconi13','5FSOTOMAYOR','eduardo.ranulfo.sanchez','cris_america-10','iqpandres','martinezeliezer0','juan.javier.pineda','martinesarath','pc.manuelo','marcela.rueda','guillermina.cedillo','carlos.mario.soberanes','angel.flores','fernandaoramas79','lorena.itzel.sanchez','saulmoralara','jmendozaalmeida1','Nuno29garca','l24301023','ingmoralesfdp','diego214hernandez'</v>
      </c>
    </row>
    <row r="274" spans="1:2" x14ac:dyDescent="0.3">
      <c r="A274" s="3" t="s">
        <v>1620</v>
      </c>
      <c r="B274" t="str">
        <f t="shared" si="10"/>
        <v>'sara.elizabeth.espinoza','Omaralejandroslaazarthomas','Jazminfalconi13','5FSOTOMAYOR','eduardo.ranulfo.sanchez','cris_america-10','iqpandres','martinezeliezer0','juan.javier.pineda','martinesarath','pc.manuelo','marcela.rueda','guillermina.cedillo','carlos.mario.soberanes','angel.flores','fernandaoramas79','lorena.itzel.sanchez','saulmoralara','jmendozaalmeida1','Nuno29garca','l24301023','ingmoralesfdp','diego214hernandez','pabloasaelp'</v>
      </c>
    </row>
    <row r="275" spans="1:2" x14ac:dyDescent="0.3">
      <c r="A275" s="3" t="s">
        <v>1621</v>
      </c>
      <c r="B275" t="str">
        <f t="shared" si="10"/>
        <v>'sara.elizabeth.espinoza','Omaralejandroslaazarthomas','Jazminfalconi13','5FSOTOMAYOR','eduardo.ranulfo.sanchez','cris_america-10','iqpandres','martinezeliezer0','juan.javier.pineda','martinesarath','pc.manuelo','marcela.rueda','guillermina.cedillo','carlos.mario.soberanes','angel.flores','fernandaoramas79','lorena.itzel.sanchez','saulmoralara','jmendozaalmeida1','Nuno29garca','l24301023','ingmoralesfdp','diego214hernandez','pabloasaelp','rivera2102'</v>
      </c>
    </row>
    <row r="276" spans="1:2" x14ac:dyDescent="0.3">
      <c r="A276" s="3" t="s">
        <v>1622</v>
      </c>
      <c r="B276" t="str">
        <f>+"'"&amp;A276&amp;"'"</f>
        <v>'cesar.david.beristain'</v>
      </c>
    </row>
    <row r="277" spans="1:2" x14ac:dyDescent="0.3">
      <c r="A277" s="3" t="s">
        <v>1623</v>
      </c>
      <c r="B277" t="str">
        <f t="shared" si="10"/>
        <v>'cesar.david.beristain','lizbethtoledo119'</v>
      </c>
    </row>
    <row r="278" spans="1:2" x14ac:dyDescent="0.3">
      <c r="A278" s="3" t="s">
        <v>1624</v>
      </c>
      <c r="B278" t="str">
        <f t="shared" si="10"/>
        <v>'cesar.david.beristain','lizbethtoledo119','alea83577'</v>
      </c>
    </row>
    <row r="279" spans="1:2" x14ac:dyDescent="0.3">
      <c r="A279" s="3" t="s">
        <v>1625</v>
      </c>
      <c r="B279" t="str">
        <f t="shared" si="10"/>
        <v>'cesar.david.beristain','lizbethtoledo119','alea83577','ricardoyam1969'</v>
      </c>
    </row>
    <row r="280" spans="1:2" x14ac:dyDescent="0.3">
      <c r="A280" s="3" t="s">
        <v>1626</v>
      </c>
      <c r="B280" t="str">
        <f t="shared" si="10"/>
        <v>'cesar.david.beristain','lizbethtoledo119','alea83577','ricardoyam1969',' arturo.alejandro.ramirez'</v>
      </c>
    </row>
    <row r="281" spans="1:2" x14ac:dyDescent="0.3">
      <c r="A281" s="3" t="s">
        <v>1627</v>
      </c>
      <c r="B281" t="str">
        <f t="shared" si="10"/>
        <v>'cesar.david.beristain','lizbethtoledo119','alea83577','ricardoyam1969',' arturo.alejandro.ramirez',' sergio.santos'</v>
      </c>
    </row>
    <row r="282" spans="1:2" x14ac:dyDescent="0.3">
      <c r="A282" s="3" t="s">
        <v>1628</v>
      </c>
      <c r="B282" t="str">
        <f t="shared" si="10"/>
        <v>'cesar.david.beristain','lizbethtoledo119','alea83577','ricardoyam1969',' arturo.alejandro.ramirez',' sergio.santos','abdiel.levi.aquino'</v>
      </c>
    </row>
    <row r="283" spans="1:2" x14ac:dyDescent="0.3">
      <c r="A283" s="3" t="s">
        <v>1629</v>
      </c>
      <c r="B283" t="str">
        <f t="shared" si="10"/>
        <v>'cesar.david.beristain','lizbethtoledo119','alea83577','ricardoyam1969',' arturo.alejandro.ramirez',' sergio.santos','abdiel.levi.aquino','abraham.rodriguez'</v>
      </c>
    </row>
    <row r="284" spans="1:2" x14ac:dyDescent="0.3">
      <c r="A284" s="3" t="s">
        <v>1630</v>
      </c>
      <c r="B284" t="str">
        <f t="shared" si="10"/>
        <v>'cesar.david.beristain','lizbethtoledo119','alea83577','ricardoyam1969',' arturo.alejandro.ramirez',' sergio.santos','abdiel.levi.aquino','abraham.rodriguez','adan.vite'</v>
      </c>
    </row>
    <row r="285" spans="1:2" x14ac:dyDescent="0.3">
      <c r="A285" s="3" t="s">
        <v>1631</v>
      </c>
      <c r="B285" t="str">
        <f t="shared" si="10"/>
        <v>'cesar.david.beristain','lizbethtoledo119','alea83577','ricardoyam1969',' arturo.alejandro.ramirez',' sergio.santos','abdiel.levi.aquino','abraham.rodriguez','adan.vite','adriana.acosta'</v>
      </c>
    </row>
    <row r="286" spans="1:2" x14ac:dyDescent="0.3">
      <c r="A286" s="3" t="s">
        <v>1632</v>
      </c>
      <c r="B286" t="str">
        <f t="shared" si="10"/>
        <v>'cesar.david.beristain','lizbethtoledo119','alea83577','ricardoyam1969',' arturo.alejandro.ramirez',' sergio.santos','abdiel.levi.aquino','abraham.rodriguez','adan.vite','adriana.acosta','adriana.gisell.azuara'</v>
      </c>
    </row>
    <row r="287" spans="1:2" x14ac:dyDescent="0.3">
      <c r="A287" s="3" t="s">
        <v>1633</v>
      </c>
      <c r="B287" t="str">
        <f t="shared" si="10"/>
        <v>'cesar.david.beristain','lizbethtoledo119','alea83577','ricardoyam1969',' arturo.alejandro.ramirez',' sergio.santos','abdiel.levi.aquino','abraham.rodriguez','adan.vite','adriana.acosta','adriana.gisell.azuara','adriana.zarate'</v>
      </c>
    </row>
    <row r="288" spans="1:2" x14ac:dyDescent="0.3">
      <c r="A288" s="3" t="s">
        <v>1634</v>
      </c>
      <c r="B288" t="str">
        <f t="shared" si="10"/>
        <v>'cesar.david.beristain','lizbethtoledo119','alea83577','ricardoyam1969',' arturo.alejandro.ramirez',' sergio.santos','abdiel.levi.aquino','abraham.rodriguez','adan.vite','adriana.acosta','adriana.gisell.azuara','adriana.zarate','agustin.uribe'</v>
      </c>
    </row>
    <row r="289" spans="1:2" x14ac:dyDescent="0.3">
      <c r="A289" s="3" t="s">
        <v>1635</v>
      </c>
      <c r="B289" t="str">
        <f t="shared" si="10"/>
        <v>'cesar.david.beristain','lizbethtoledo119','alea83577','ricardoyam1969',' arturo.alejandro.ramirez',' sergio.santos','abdiel.levi.aquino','abraham.rodriguez','adan.vite','adriana.acosta','adriana.gisell.azuara','adriana.zarate','agustin.uribe','aimee.lutzow'</v>
      </c>
    </row>
    <row r="290" spans="1:2" x14ac:dyDescent="0.3">
      <c r="A290" s="3" t="s">
        <v>1636</v>
      </c>
      <c r="B290" t="str">
        <f t="shared" si="10"/>
        <v>'cesar.david.beristain','lizbethtoledo119','alea83577','ricardoyam1969',' arturo.alejandro.ramirez',' sergio.santos','abdiel.levi.aquino','abraham.rodriguez','adan.vite','adriana.acosta','adriana.gisell.azuara','adriana.zarate','agustin.uribe','aimee.lutzow','alan.leal'</v>
      </c>
    </row>
    <row r="291" spans="1:2" x14ac:dyDescent="0.3">
      <c r="A291" s="3" t="s">
        <v>1637</v>
      </c>
      <c r="B291" t="str">
        <f t="shared" ref="B291:B300" si="11">+B290&amp;",'"&amp;A291&amp;"'"</f>
        <v>'cesar.david.beristain','lizbethtoledo119','alea83577','ricardoyam1969',' arturo.alejandro.ramirez',' sergio.santos','abdiel.levi.aquino','abraham.rodriguez','adan.vite','adriana.acosta','adriana.gisell.azuara','adriana.zarate','agustin.uribe','aimee.lutzow','alan.leal','aldo.mauricio.sanchez'</v>
      </c>
    </row>
    <row r="292" spans="1:2" x14ac:dyDescent="0.3">
      <c r="A292" s="3" t="s">
        <v>1638</v>
      </c>
      <c r="B292" t="str">
        <f t="shared" si="11"/>
        <v>'cesar.david.beristain','lizbethtoledo119','alea83577','ricardoyam1969',' arturo.alejandro.ramirez',' sergio.santos','abdiel.levi.aquino','abraham.rodriguez','adan.vite','adriana.acosta','adriana.gisell.azuara','adriana.zarate','agustin.uribe','aimee.lutzow','alan.leal','aldo.mauricio.sanchez','aldo.roberto.barrios'</v>
      </c>
    </row>
    <row r="293" spans="1:2" x14ac:dyDescent="0.3">
      <c r="A293" s="3" t="s">
        <v>1639</v>
      </c>
      <c r="B293" t="str">
        <f t="shared" si="11"/>
        <v>'cesar.david.beristain','lizbethtoledo119','alea83577','ricardoyam1969',' arturo.alejandro.ramirez',' sergio.santos','abdiel.levi.aquino','abraham.rodriguez','adan.vite','adriana.acosta','adriana.gisell.azuara','adriana.zarate','agustin.uribe','aimee.lutzow','alan.leal','aldo.mauricio.sanchez','aldo.roberto.barrios','alejandro.brena'</v>
      </c>
    </row>
    <row r="294" spans="1:2" x14ac:dyDescent="0.3">
      <c r="A294" s="3" t="s">
        <v>1640</v>
      </c>
      <c r="B294" t="str">
        <f t="shared" si="11"/>
        <v>'cesar.david.beristain','lizbethtoledo119','alea83577','ricardoyam1969',' arturo.alejandro.ramirez',' sergio.santos','abdiel.levi.aquino','abraham.rodriguez','adan.vite','adriana.acosta','adriana.gisell.azuara','adriana.zarate','agustin.uribe','aimee.lutzow','alan.leal','aldo.mauricio.sanchez','aldo.roberto.barrios','alejandro.brena','alejandro.cabreran'</v>
      </c>
    </row>
    <row r="295" spans="1:2" x14ac:dyDescent="0.3">
      <c r="A295" s="3" t="s">
        <v>1641</v>
      </c>
      <c r="B295" t="str">
        <f t="shared" si="11"/>
        <v>'cesar.david.beristain','lizbethtoledo119','alea83577','ricardoyam1969',' arturo.alejandro.ramirez',' sergio.santos','abdiel.levi.aquino','abraham.rodriguez','adan.vite','adriana.acosta','adriana.gisell.azuara','adriana.zarate','agustin.uribe','aimee.lutzow','alan.leal','aldo.mauricio.sanchez','aldo.roberto.barrios','alejandro.brena','alejandro.cabreran','alejandro.joel.hernandez'</v>
      </c>
    </row>
    <row r="296" spans="1:2" x14ac:dyDescent="0.3">
      <c r="A296" s="3" t="s">
        <v>1642</v>
      </c>
      <c r="B296" t="str">
        <f t="shared" si="11"/>
        <v>'cesar.david.beristain','lizbethtoledo119','alea83577','ricardoyam1969',' arturo.alejandro.ramirez',' sergio.santos','abdiel.levi.aquino','abraham.rodriguez','adan.vite','adriana.acosta','adriana.gisell.azuara','adriana.zarate','agustin.uribe','aimee.lutzow','alan.leal','aldo.mauricio.sanchez','aldo.roberto.barrios','alejandro.brena','alejandro.cabreran','alejandro.joel.hernandez','alejandro.netzahualcoyotl.floresdedios'</v>
      </c>
    </row>
    <row r="297" spans="1:2" x14ac:dyDescent="0.3">
      <c r="A297" s="3" t="s">
        <v>1643</v>
      </c>
      <c r="B297" t="str">
        <f t="shared" si="11"/>
        <v>'cesar.david.beristain','lizbethtoledo119','alea83577','ricardoyam1969',' arturo.alejandro.ramirez',' sergio.santos','abdiel.levi.aquino','abraham.rodriguez','adan.vite','adriana.acosta','adriana.gisell.azuara','adriana.zarate','agustin.uribe','aimee.lutzow','alan.leal','aldo.mauricio.sanchez','aldo.roberto.barrios','alejandro.brena','alejandro.cabreran','alejandro.joel.hernandez','alejandro.netzahualcoyotl.floresdedios','alejandro.penah'</v>
      </c>
    </row>
    <row r="298" spans="1:2" x14ac:dyDescent="0.3">
      <c r="A298" s="3" t="s">
        <v>1644</v>
      </c>
      <c r="B298" t="str">
        <f t="shared" si="11"/>
        <v>'cesar.david.beristain','lizbethtoledo119','alea83577','ricardoyam1969',' arturo.alejandro.ramirez',' sergio.santos','abdiel.levi.aquino','abraham.rodriguez','adan.vite','adriana.acosta','adriana.gisell.azuara','adriana.zarate','agustin.uribe','aimee.lutzow','alan.leal','aldo.mauricio.sanchez','aldo.roberto.barrios','alejandro.brena','alejandro.cabreran','alejandro.joel.hernandez','alejandro.netzahualcoyotl.floresdedios','alejandro.penah','alejandro.pulido'</v>
      </c>
    </row>
    <row r="299" spans="1:2" x14ac:dyDescent="0.3">
      <c r="A299" s="3" t="s">
        <v>1645</v>
      </c>
      <c r="B299" t="str">
        <f t="shared" si="11"/>
        <v>'cesar.david.beristain','lizbethtoledo119','alea83577','ricardoyam1969',' arturo.alejandro.ramirez',' sergio.santos','abdiel.levi.aquino','abraham.rodriguez','adan.vite','adriana.acosta','adriana.gisell.azuara','adriana.zarate','agustin.uribe','aimee.lutzow','alan.leal','aldo.mauricio.sanchez','aldo.roberto.barrios','alejandro.brena','alejandro.cabreran','alejandro.joel.hernandez','alejandro.netzahualcoyotl.floresdedios','alejandro.penah','alejandro.pulido','alfredo.antonio.marhx'</v>
      </c>
    </row>
    <row r="300" spans="1:2" x14ac:dyDescent="0.3">
      <c r="A300" s="3" t="s">
        <v>1646</v>
      </c>
      <c r="B300" t="str">
        <f t="shared" si="11"/>
        <v>'cesar.david.beristain','lizbethtoledo119','alea83577','ricardoyam1969',' arturo.alejandro.ramirez',' sergio.santos','abdiel.levi.aquino','abraham.rodriguez','adan.vite','adriana.acosta','adriana.gisell.azuara','adriana.zarate','agustin.uribe','aimee.lutzow','alan.leal','aldo.mauricio.sanchez','aldo.roberto.barrios','alejandro.brena','alejandro.cabreran','alejandro.joel.hernandez','alejandro.netzahualcoyotl.floresdedios','alejandro.penah','alejandro.pulido','alfredo.antonio.marhx','alfredo.ramirezal'</v>
      </c>
    </row>
    <row r="301" spans="1:2" x14ac:dyDescent="0.3">
      <c r="A301" s="3" t="s">
        <v>1647</v>
      </c>
      <c r="B301" t="str">
        <f>+"'"&amp;A301&amp;"'"</f>
        <v>'ana.guadalupe.priego'</v>
      </c>
    </row>
    <row r="302" spans="1:2" x14ac:dyDescent="0.3">
      <c r="A302" s="3" t="s">
        <v>1648</v>
      </c>
      <c r="B302" t="str">
        <f t="shared" ref="B302:B367" si="12">+B301&amp;",'"&amp;A302&amp;"'"</f>
        <v>'ana.guadalupe.priego','ana.patricia.delangel'</v>
      </c>
    </row>
    <row r="303" spans="1:2" x14ac:dyDescent="0.3">
      <c r="A303" s="3" t="s">
        <v>1649</v>
      </c>
      <c r="B303" t="str">
        <f t="shared" si="12"/>
        <v>'ana.guadalupe.priego','ana.patricia.delangel','ana.rocio.gaytan'</v>
      </c>
    </row>
    <row r="304" spans="1:2" x14ac:dyDescent="0.3">
      <c r="A304" s="3" t="s">
        <v>1650</v>
      </c>
      <c r="B304" t="str">
        <f t="shared" si="12"/>
        <v>'ana.guadalupe.priego','ana.patricia.delangel','ana.rocio.gaytan','andrea.gutierrez'</v>
      </c>
    </row>
    <row r="305" spans="1:2" x14ac:dyDescent="0.3">
      <c r="A305" s="3" t="s">
        <v>1651</v>
      </c>
      <c r="B305" t="str">
        <f t="shared" si="12"/>
        <v>'ana.guadalupe.priego','ana.patricia.delangel','ana.rocio.gaytan','andrea.gutierrez','angel.gabriel.martinezd'</v>
      </c>
    </row>
    <row r="306" spans="1:2" x14ac:dyDescent="0.3">
      <c r="A306" s="3" t="s">
        <v>1652</v>
      </c>
      <c r="B306" t="str">
        <f t="shared" si="12"/>
        <v>'ana.guadalupe.priego','ana.patricia.delangel','ana.rocio.gaytan','andrea.gutierrez','angel.gabriel.martinezd','angel.israel.salazar'</v>
      </c>
    </row>
    <row r="307" spans="1:2" x14ac:dyDescent="0.3">
      <c r="A307" s="3" t="s">
        <v>1653</v>
      </c>
      <c r="B307" t="str">
        <f t="shared" si="12"/>
        <v>'ana.guadalupe.priego','ana.patricia.delangel','ana.rocio.gaytan','andrea.gutierrez','angel.gabriel.martinezd','angel.israel.salazar','angel.jair.villela'</v>
      </c>
    </row>
    <row r="308" spans="1:2" x14ac:dyDescent="0.3">
      <c r="A308" s="3" t="s">
        <v>1654</v>
      </c>
      <c r="B308" t="str">
        <f t="shared" si="12"/>
        <v>'ana.guadalupe.priego','ana.patricia.delangel','ana.rocio.gaytan','andrea.gutierrez','angel.gabriel.martinezd','angel.israel.salazar','angel.jair.villela','angel.mario.vasquez'</v>
      </c>
    </row>
    <row r="309" spans="1:2" x14ac:dyDescent="0.3">
      <c r="A309" s="3" t="s">
        <v>1655</v>
      </c>
      <c r="B309" t="str">
        <f t="shared" si="12"/>
        <v>'ana.guadalupe.priego','ana.patricia.delangel','ana.rocio.gaytan','andrea.gutierrez','angel.gabriel.martinezd','angel.israel.salazar','angel.jair.villela','angel.mario.vasquez','angela.ortega'</v>
      </c>
    </row>
    <row r="310" spans="1:2" x14ac:dyDescent="0.3">
      <c r="A310" s="3" t="s">
        <v>1656</v>
      </c>
      <c r="B310" t="str">
        <f t="shared" si="12"/>
        <v>'ana.guadalupe.priego','ana.patricia.delangel','ana.rocio.gaytan','andrea.gutierrez','angel.gabriel.martinezd','angel.israel.salazar','angel.jair.villela','angel.mario.vasquez','angela.ortega','anny.hillary.trevino'</v>
      </c>
    </row>
    <row r="311" spans="1:2" x14ac:dyDescent="0.3">
      <c r="A311" s="3" t="s">
        <v>1657</v>
      </c>
      <c r="B311" t="str">
        <f t="shared" si="12"/>
        <v>'ana.guadalupe.priego','ana.patricia.delangel','ana.rocio.gaytan','andrea.gutierrez','angel.gabriel.martinezd','angel.israel.salazar','angel.jair.villela','angel.mario.vasquez','angela.ortega','anny.hillary.trevino','antonio.perezr'</v>
      </c>
    </row>
    <row r="312" spans="1:2" x14ac:dyDescent="0.3">
      <c r="A312" s="3" t="s">
        <v>1658</v>
      </c>
      <c r="B312" t="str">
        <f t="shared" si="12"/>
        <v>'ana.guadalupe.priego','ana.patricia.delangel','ana.rocio.gaytan','andrea.gutierrez','angel.gabriel.martinezd','angel.israel.salazar','angel.jair.villela','angel.mario.vasquez','angela.ortega','anny.hillary.trevino','antonio.perezr','areli.carrillo'</v>
      </c>
    </row>
    <row r="313" spans="1:2" x14ac:dyDescent="0.3">
      <c r="A313" s="3" t="s">
        <v>1659</v>
      </c>
      <c r="B313" t="str">
        <f t="shared" si="12"/>
        <v>'ana.guadalupe.priego','ana.patricia.delangel','ana.rocio.gaytan','andrea.gutierrez','angel.gabriel.martinezd','angel.israel.salazar','angel.jair.villela','angel.mario.vasquez','angela.ortega','anny.hillary.trevino','antonio.perezr','areli.carrillo','azalea.paola.mendez'</v>
      </c>
    </row>
    <row r="314" spans="1:2" x14ac:dyDescent="0.3">
      <c r="A314" s="3" t="s">
        <v>1660</v>
      </c>
      <c r="B314" t="str">
        <f t="shared" si="12"/>
        <v>'ana.guadalupe.priego','ana.patricia.delangel','ana.rocio.gaytan','andrea.gutierrez','angel.gabriel.martinezd','angel.israel.salazar','angel.jair.villela','angel.mario.vasquez','angela.ortega','anny.hillary.trevino','antonio.perezr','areli.carrillo','azalea.paola.mendez','beatriz.polito'</v>
      </c>
    </row>
    <row r="315" spans="1:2" x14ac:dyDescent="0.3">
      <c r="A315" s="3" t="s">
        <v>1661</v>
      </c>
      <c r="B315" t="str">
        <f t="shared" si="12"/>
        <v>'ana.guadalupe.priego','ana.patricia.delangel','ana.rocio.gaytan','andrea.gutierrez','angel.gabriel.martinezd','angel.israel.salazar','angel.jair.villela','angel.mario.vasquez','angela.ortega','anny.hillary.trevino','antonio.perezr','areli.carrillo','azalea.paola.mendez','beatriz.polito','blanca.estefani.ruiz'</v>
      </c>
    </row>
    <row r="316" spans="1:2" x14ac:dyDescent="0.3">
      <c r="A316" s="3" t="s">
        <v>1662</v>
      </c>
      <c r="B316" t="str">
        <f t="shared" si="12"/>
        <v>'ana.guadalupe.priego','ana.patricia.delangel','ana.rocio.gaytan','andrea.gutierrez','angel.gabriel.martinezd','angel.israel.salazar','angel.jair.villela','angel.mario.vasquez','angela.ortega','anny.hillary.trevino','antonio.perezr','areli.carrillo','azalea.paola.mendez','beatriz.polito','blanca.estefani.ruiz','brenda.carolina.salinas'</v>
      </c>
    </row>
    <row r="317" spans="1:2" x14ac:dyDescent="0.3">
      <c r="A317" s="3" t="s">
        <v>1663</v>
      </c>
      <c r="B317" t="str">
        <f t="shared" si="12"/>
        <v>'ana.guadalupe.priego','ana.patricia.delangel','ana.rocio.gaytan','andrea.gutierrez','angel.gabriel.martinezd','angel.israel.salazar','angel.jair.villela','angel.mario.vasquez','angela.ortega','anny.hillary.trevino','antonio.perezr','areli.carrillo','azalea.paola.mendez','beatriz.polito','blanca.estefani.ruiz','brenda.carolina.salinas','brian.rincon'</v>
      </c>
    </row>
    <row r="318" spans="1:2" x14ac:dyDescent="0.3">
      <c r="A318" s="3" t="s">
        <v>1664</v>
      </c>
      <c r="B318" t="str">
        <f t="shared" si="12"/>
        <v>'ana.guadalupe.priego','ana.patricia.delangel','ana.rocio.gaytan','andrea.gutierrez','angel.gabriel.martinezd','angel.israel.salazar','angel.jair.villela','angel.mario.vasquez','angela.ortega','anny.hillary.trevino','antonio.perezr','areli.carrillo','azalea.paola.mendez','beatriz.polito','blanca.estefani.ruiz','brenda.carolina.salinas','brian.rincon','brigitte.lorelei.linaldi'</v>
      </c>
    </row>
    <row r="319" spans="1:2" x14ac:dyDescent="0.3">
      <c r="A319" s="3" t="s">
        <v>1665</v>
      </c>
      <c r="B319" t="str">
        <f t="shared" si="12"/>
        <v>'ana.guadalupe.priego','ana.patricia.delangel','ana.rocio.gaytan','andrea.gutierrez','angel.gabriel.martinezd','angel.israel.salazar','angel.jair.villela','angel.mario.vasquez','angela.ortega','anny.hillary.trevino','antonio.perezr','areli.carrillo','azalea.paola.mendez','beatriz.polito','blanca.estefani.ruiz','brenda.carolina.salinas','brian.rincon','brigitte.lorelei.linaldi','buenaventura.pazg'</v>
      </c>
    </row>
    <row r="320" spans="1:2" x14ac:dyDescent="0.3">
      <c r="A320" s="3" t="s">
        <v>1666</v>
      </c>
      <c r="B320" t="str">
        <f t="shared" si="12"/>
        <v>'ana.guadalupe.priego','ana.patricia.delangel','ana.rocio.gaytan','andrea.gutierrez','angel.gabriel.martinezd','angel.israel.salazar','angel.jair.villela','angel.mario.vasquez','angela.ortega','anny.hillary.trevino','antonio.perezr','areli.carrillo','azalea.paola.mendez','beatriz.polito','blanca.estefani.ruiz','brenda.carolina.salinas','brian.rincon','brigitte.lorelei.linaldi','buenaventura.pazg','candelario.felipe.islas'</v>
      </c>
    </row>
    <row r="321" spans="1:2" x14ac:dyDescent="0.3">
      <c r="A321" s="3" t="s">
        <v>1667</v>
      </c>
      <c r="B321" t="str">
        <f t="shared" si="12"/>
        <v>'ana.guadalupe.priego','ana.patricia.delangel','ana.rocio.gaytan','andrea.gutierrez','angel.gabriel.martinezd','angel.israel.salazar','angel.jair.villela','angel.mario.vasquez','angela.ortega','anny.hillary.trevino','antonio.perezr','areli.carrillo','azalea.paola.mendez','beatriz.polito','blanca.estefani.ruiz','brenda.carolina.salinas','brian.rincon','brigitte.lorelei.linaldi','buenaventura.pazg','candelario.felipe.islas','carlos.alejandro.villarreal'</v>
      </c>
    </row>
    <row r="322" spans="1:2" x14ac:dyDescent="0.3">
      <c r="A322" s="3" t="s">
        <v>1668</v>
      </c>
      <c r="B322" t="str">
        <f t="shared" si="12"/>
        <v>'ana.guadalupe.priego','ana.patricia.delangel','ana.rocio.gaytan','andrea.gutierrez','angel.gabriel.martinezd','angel.israel.salazar','angel.jair.villela','angel.mario.vasquez','angela.ortega','anny.hillary.trevino','antonio.perezr','areli.carrillo','azalea.paola.mendez','beatriz.polito','blanca.estefani.ruiz','brenda.carolina.salinas','brian.rincon','brigitte.lorelei.linaldi','buenaventura.pazg','candelario.felipe.islas','carlos.alejandro.villarreal','carlos.alexis.reyes'</v>
      </c>
    </row>
    <row r="323" spans="1:2" x14ac:dyDescent="0.3">
      <c r="A323" s="3" t="s">
        <v>1669</v>
      </c>
      <c r="B323" t="str">
        <f t="shared" si="12"/>
        <v>'ana.guadalupe.priego','ana.patricia.delangel','ana.rocio.gaytan','andrea.gutierrez','angel.gabriel.martinezd','angel.israel.salazar','angel.jair.villela','angel.mario.vasquez','angela.ortega','anny.hillary.trevino','antonio.perezr','areli.carrillo','azalea.paola.mendez','beatriz.polito','blanca.estefani.ruiz','brenda.carolina.salinas','brian.rincon','brigitte.lorelei.linaldi','buenaventura.pazg','candelario.felipe.islas','carlos.alejandro.villarreal','carlos.alexis.reyes','carolina.reyesb'</v>
      </c>
    </row>
    <row r="324" spans="1:2" x14ac:dyDescent="0.3">
      <c r="A324" s="3" t="s">
        <v>1670</v>
      </c>
      <c r="B324" t="str">
        <f t="shared" si="12"/>
        <v>'ana.guadalupe.priego','ana.patricia.delangel','ana.rocio.gaytan','andrea.gutierrez','angel.gabriel.martinezd','angel.israel.salazar','angel.jair.villela','angel.mario.vasquez','angela.ortega','anny.hillary.trevino','antonio.perezr','areli.carrillo','azalea.paola.mendez','beatriz.polito','blanca.estefani.ruiz','brenda.carolina.salinas','brian.rincon','brigitte.lorelei.linaldi','buenaventura.pazg','candelario.felipe.islas','carlos.alejandro.villarreal','carlos.alexis.reyes','carolina.reyesb','cesar.alejandro.sanchez'</v>
      </c>
    </row>
    <row r="325" spans="1:2" x14ac:dyDescent="0.3">
      <c r="A325" s="3" t="s">
        <v>1671</v>
      </c>
      <c r="B325" t="str">
        <f t="shared" si="12"/>
        <v>'ana.guadalupe.priego','ana.patricia.delangel','ana.rocio.gaytan','andrea.gutierrez','angel.gabriel.martinezd','angel.israel.salazar','angel.jair.villela','angel.mario.vasquez','angela.ortega','anny.hillary.trevino','antonio.perezr','areli.carrillo','azalea.paola.mendez','beatriz.polito','blanca.estefani.ruiz','brenda.carolina.salinas','brian.rincon','brigitte.lorelei.linaldi','buenaventura.pazg','candelario.felipe.islas','carlos.alejandro.villarreal','carlos.alexis.reyes','carolina.reyesb','cesar.alejandro.sanchez','chafik.lopez'</v>
      </c>
    </row>
    <row r="326" spans="1:2" x14ac:dyDescent="0.3">
      <c r="A326" s="3" t="s">
        <v>1672</v>
      </c>
      <c r="B326" t="str">
        <f>+"'"&amp;A326&amp;"'"</f>
        <v>'cindy.mendezd'</v>
      </c>
    </row>
    <row r="327" spans="1:2" x14ac:dyDescent="0.3">
      <c r="A327" s="3" t="s">
        <v>1673</v>
      </c>
      <c r="B327" t="str">
        <f t="shared" si="12"/>
        <v>'cindy.mendezd','cinthia.nabid.reyes'</v>
      </c>
    </row>
    <row r="328" spans="1:2" x14ac:dyDescent="0.3">
      <c r="A328" s="3" t="s">
        <v>1674</v>
      </c>
      <c r="B328" t="str">
        <f t="shared" si="12"/>
        <v>'cindy.mendezd','cinthia.nabid.reyes','ciro.diaz'</v>
      </c>
    </row>
    <row r="329" spans="1:2" x14ac:dyDescent="0.3">
      <c r="A329" s="3" t="s">
        <v>1675</v>
      </c>
      <c r="B329" t="str">
        <f t="shared" si="12"/>
        <v>'cindy.mendezd','cinthia.nabid.reyes','ciro.diaz','claudia.fabiola.zamudio'</v>
      </c>
    </row>
    <row r="330" spans="1:2" x14ac:dyDescent="0.3">
      <c r="A330" s="3" t="s">
        <v>1676</v>
      </c>
      <c r="B330" t="str">
        <f t="shared" si="12"/>
        <v>'cindy.mendezd','cinthia.nabid.reyes','ciro.diaz','claudia.fabiola.zamudio','claudia.pedraza'</v>
      </c>
    </row>
    <row r="331" spans="1:2" x14ac:dyDescent="0.3">
      <c r="A331" s="3" t="s">
        <v>1677</v>
      </c>
      <c r="B331" t="str">
        <f t="shared" si="12"/>
        <v>'cindy.mendezd','cinthia.nabid.reyes','ciro.diaz','claudia.fabiola.zamudio','claudia.pedraza','daniel.alejandro.olguin'</v>
      </c>
    </row>
    <row r="332" spans="1:2" x14ac:dyDescent="0.3">
      <c r="A332" s="3" t="s">
        <v>1678</v>
      </c>
      <c r="B332" t="str">
        <f t="shared" si="12"/>
        <v>'cindy.mendezd','cinthia.nabid.reyes','ciro.diaz','claudia.fabiola.zamudio','claudia.pedraza','daniel.alejandro.olguin','daniel.gonzalezd'</v>
      </c>
    </row>
    <row r="333" spans="1:2" x14ac:dyDescent="0.3">
      <c r="A333" s="3" t="s">
        <v>1679</v>
      </c>
      <c r="B333" t="str">
        <f t="shared" si="12"/>
        <v>'cindy.mendezd','cinthia.nabid.reyes','ciro.diaz','claudia.fabiola.zamudio','claudia.pedraza','daniel.alejandro.olguin','daniel.gonzalezd','dante.augusto.santiago'</v>
      </c>
    </row>
    <row r="334" spans="1:2" x14ac:dyDescent="0.3">
      <c r="A334" s="3" t="s">
        <v>1680</v>
      </c>
      <c r="B334" t="str">
        <f t="shared" si="12"/>
        <v>'cindy.mendezd','cinthia.nabid.reyes','ciro.diaz','claudia.fabiola.zamudio','claudia.pedraza','daniel.alejandro.olguin','daniel.gonzalezd','dante.augusto.santiago','david.gonzalezg'</v>
      </c>
    </row>
    <row r="335" spans="1:2" x14ac:dyDescent="0.3">
      <c r="A335" s="3" t="s">
        <v>1681</v>
      </c>
      <c r="B335" t="str">
        <f t="shared" si="12"/>
        <v>'cindy.mendezd','cinthia.nabid.reyes','ciro.diaz','claudia.fabiola.zamudio','claudia.pedraza','daniel.alejandro.olguin','daniel.gonzalezd','dante.augusto.santiago','david.gonzalezg','david.orlando.porras'</v>
      </c>
    </row>
    <row r="336" spans="1:2" x14ac:dyDescent="0.3">
      <c r="A336" s="3" t="s">
        <v>1682</v>
      </c>
      <c r="B336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</v>
      </c>
    </row>
    <row r="337" spans="1:2" x14ac:dyDescent="0.3">
      <c r="A337" s="3" t="s">
        <v>1683</v>
      </c>
      <c r="B337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</v>
      </c>
    </row>
    <row r="338" spans="1:2" x14ac:dyDescent="0.3">
      <c r="A338" s="3" t="s">
        <v>1684</v>
      </c>
      <c r="B338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</v>
      </c>
    </row>
    <row r="339" spans="1:2" x14ac:dyDescent="0.3">
      <c r="A339" s="3" t="s">
        <v>1685</v>
      </c>
      <c r="B339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</v>
      </c>
    </row>
    <row r="340" spans="1:2" x14ac:dyDescent="0.3">
      <c r="A340" s="3" t="s">
        <v>1686</v>
      </c>
      <c r="B340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</v>
      </c>
    </row>
    <row r="341" spans="1:2" x14ac:dyDescent="0.3">
      <c r="A341" s="3" t="s">
        <v>1687</v>
      </c>
      <c r="B341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</v>
      </c>
    </row>
    <row r="342" spans="1:2" x14ac:dyDescent="0.3">
      <c r="A342" s="3" t="s">
        <v>1688</v>
      </c>
      <c r="B342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</v>
      </c>
    </row>
    <row r="343" spans="1:2" x14ac:dyDescent="0.3">
      <c r="A343" s="3" t="s">
        <v>1689</v>
      </c>
      <c r="B343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</v>
      </c>
    </row>
    <row r="344" spans="1:2" x14ac:dyDescent="0.3">
      <c r="A344" s="3" t="s">
        <v>1690</v>
      </c>
      <c r="B344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</v>
      </c>
    </row>
    <row r="345" spans="1:2" x14ac:dyDescent="0.3">
      <c r="A345" s="3" t="s">
        <v>1691</v>
      </c>
      <c r="B345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</v>
      </c>
    </row>
    <row r="346" spans="1:2" x14ac:dyDescent="0.3">
      <c r="A346" s="3" t="s">
        <v>1692</v>
      </c>
      <c r="B346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</v>
      </c>
    </row>
    <row r="347" spans="1:2" x14ac:dyDescent="0.3">
      <c r="A347" s="3" t="s">
        <v>1693</v>
      </c>
      <c r="B347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</v>
      </c>
    </row>
    <row r="348" spans="1:2" x14ac:dyDescent="0.3">
      <c r="A348" s="3" t="s">
        <v>1694</v>
      </c>
      <c r="B348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</v>
      </c>
    </row>
    <row r="349" spans="1:2" x14ac:dyDescent="0.3">
      <c r="A349" s="3" t="s">
        <v>1695</v>
      </c>
      <c r="B349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</v>
      </c>
    </row>
    <row r="350" spans="1:2" x14ac:dyDescent="0.3">
      <c r="A350" s="3" t="s">
        <v>1696</v>
      </c>
      <c r="B350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,'enrique.moran'</v>
      </c>
    </row>
    <row r="351" spans="1:2" x14ac:dyDescent="0.3">
      <c r="A351" s="3" t="s">
        <v>1697</v>
      </c>
      <c r="B351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,'enrique.moran','enrique.vidalc'</v>
      </c>
    </row>
    <row r="352" spans="1:2" x14ac:dyDescent="0.3">
      <c r="A352" s="3" t="s">
        <v>1698</v>
      </c>
      <c r="B352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,'enrique.moran','enrique.vidalc','erik.camacho'</v>
      </c>
    </row>
    <row r="353" spans="1:2" x14ac:dyDescent="0.3">
      <c r="A353" s="3" t="s">
        <v>1699</v>
      </c>
      <c r="B353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,'enrique.moran','enrique.vidalc','erik.camacho','esteban.alberto.martinez'</v>
      </c>
    </row>
    <row r="354" spans="1:2" x14ac:dyDescent="0.3">
      <c r="A354" s="3" t="s">
        <v>1700</v>
      </c>
      <c r="B354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,'enrique.moran','enrique.vidalc','erik.camacho','esteban.alberto.martinez','estefania.diaz'</v>
      </c>
    </row>
    <row r="355" spans="1:2" x14ac:dyDescent="0.3">
      <c r="A355" s="3" t="s">
        <v>1701</v>
      </c>
      <c r="B355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,'enrique.moran','enrique.vidalc','erik.camacho','esteban.alberto.martinez','estefania.diaz','evelia.graciela.solis'</v>
      </c>
    </row>
    <row r="356" spans="1:2" x14ac:dyDescent="0.3">
      <c r="A356" s="3" t="s">
        <v>1702</v>
      </c>
      <c r="B356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,'enrique.moran','enrique.vidalc','erik.camacho','esteban.alberto.martinez','estefania.diaz','evelia.graciela.solis','felipe.jesus.torresd'</v>
      </c>
    </row>
    <row r="357" spans="1:2" x14ac:dyDescent="0.3">
      <c r="A357" s="3" t="s">
        <v>1703</v>
      </c>
      <c r="B357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,'enrique.moran','enrique.vidalc','erik.camacho','esteban.alberto.martinez','estefania.diaz','evelia.graciela.solis','felipe.jesus.torresd','fernando.ongay'</v>
      </c>
    </row>
    <row r="358" spans="1:2" x14ac:dyDescent="0.3">
      <c r="A358" s="3" t="s">
        <v>1704</v>
      </c>
      <c r="B358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,'enrique.moran','enrique.vidalc','erik.camacho','esteban.alberto.martinez','estefania.diaz','evelia.graciela.solis','felipe.jesus.torresd','fernando.ongay','fitzia.eduarda.lozano'</v>
      </c>
    </row>
    <row r="359" spans="1:2" x14ac:dyDescent="0.3">
      <c r="A359" s="3" t="s">
        <v>1705</v>
      </c>
      <c r="B359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,'enrique.moran','enrique.vidalc','erik.camacho','esteban.alberto.martinez','estefania.diaz','evelia.graciela.solis','felipe.jesus.torresd','fernando.ongay','fitzia.eduarda.lozano','francisca.enriqueta.avila'</v>
      </c>
    </row>
    <row r="360" spans="1:2" x14ac:dyDescent="0.3">
      <c r="A360" s="3" t="s">
        <v>1706</v>
      </c>
      <c r="B360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,'enrique.moran','enrique.vidalc','erik.camacho','esteban.alberto.martinez','estefania.diaz','evelia.graciela.solis','felipe.jesus.torresd','fernando.ongay','fitzia.eduarda.lozano','francisca.enriqueta.avila','freddy.arbahin.reyes'</v>
      </c>
    </row>
    <row r="361" spans="1:2" x14ac:dyDescent="0.3">
      <c r="A361" s="3" t="s">
        <v>1707</v>
      </c>
      <c r="B361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,'enrique.moran','enrique.vidalc','erik.camacho','esteban.alberto.martinez','estefania.diaz','evelia.graciela.solis','felipe.jesus.torresd','fernando.ongay','fitzia.eduarda.lozano','francisca.enriqueta.avila','freddy.arbahin.reyes','gabriel.hernandezd'</v>
      </c>
    </row>
    <row r="362" spans="1:2" x14ac:dyDescent="0.3">
      <c r="A362" s="3" t="s">
        <v>1708</v>
      </c>
      <c r="B362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,'enrique.moran','enrique.vidalc','erik.camacho','esteban.alberto.martinez','estefania.diaz','evelia.graciela.solis','felipe.jesus.torresd','fernando.ongay','fitzia.eduarda.lozano','francisca.enriqueta.avila','freddy.arbahin.reyes','gabriel.hernandezd','gerardo.abad.cano'</v>
      </c>
    </row>
    <row r="363" spans="1:2" x14ac:dyDescent="0.3">
      <c r="A363" s="3" t="s">
        <v>1709</v>
      </c>
      <c r="B363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,'enrique.moran','enrique.vidalc','erik.camacho','esteban.alberto.martinez','estefania.diaz','evelia.graciela.solis','felipe.jesus.torresd','fernando.ongay','fitzia.eduarda.lozano','francisca.enriqueta.avila','freddy.arbahin.reyes','gabriel.hernandezd','gerardo.abad.cano','gloria.guadalupe.castillo'</v>
      </c>
    </row>
    <row r="364" spans="1:2" x14ac:dyDescent="0.3">
      <c r="A364" s="3" t="s">
        <v>1710</v>
      </c>
      <c r="B364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,'enrique.moran','enrique.vidalc','erik.camacho','esteban.alberto.martinez','estefania.diaz','evelia.graciela.solis','felipe.jesus.torresd','fernando.ongay','fitzia.eduarda.lozano','francisca.enriqueta.avila','freddy.arbahin.reyes','gabriel.hernandezd','gerardo.abad.cano','gloria.guadalupe.castillo','greciabril.hernandez'</v>
      </c>
    </row>
    <row r="365" spans="1:2" x14ac:dyDescent="0.3">
      <c r="A365" s="3" t="s">
        <v>1711</v>
      </c>
      <c r="B365" t="str">
        <f t="shared" si="12"/>
        <v>'cindy.mendezd','cinthia.nabid.reyes','ciro.diaz','claudia.fabiola.zamudio','claudia.pedraza','daniel.alejandro.olguin','daniel.gonzalezd','dante.augusto.santiago','david.gonzalezg','david.orlando.porras','dayana.vanessa.salinas','diana.roberta.tapia','diana.stephanie.ayala','diego.alberto.cordova','diego.armando.lechuga','diego.armando.rivera','dulce.maria.hernandezv','edgar.olmos','eduardo.fuentes','eduardo.jesus.gonzalez','edwin.nereo.gomez','efrain.cardenas','elvira.ramirez','enoc.fernandez','enrique.moran','enrique.vidalc','erik.camacho','esteban.alberto.martinez','estefania.diaz','evelia.graciela.solis','felipe.jesus.torresd','fernando.ongay','fitzia.eduarda.lozano','francisca.enriqueta.avila','freddy.arbahin.reyes','gabriel.hernandezd','gerardo.abad.cano','gloria.guadalupe.castillo','greciabril.hernandez','guadalupe.victoria.flores'</v>
      </c>
    </row>
    <row r="366" spans="1:2" x14ac:dyDescent="0.3">
      <c r="A366" s="3" t="s">
        <v>1712</v>
      </c>
      <c r="B366" t="str">
        <f>+"'"&amp;A366&amp;"'"</f>
        <v>'guillermo.anibal.cruz'</v>
      </c>
    </row>
    <row r="367" spans="1:2" x14ac:dyDescent="0.3">
      <c r="A367" s="3" t="s">
        <v>1713</v>
      </c>
      <c r="B367" t="str">
        <f t="shared" si="12"/>
        <v>'guillermo.anibal.cruz','gustavo.dorantes'</v>
      </c>
    </row>
    <row r="368" spans="1:2" x14ac:dyDescent="0.3">
      <c r="A368" s="3" t="s">
        <v>1714</v>
      </c>
      <c r="B368" t="str">
        <f t="shared" ref="B368:B405" si="13">+B367&amp;",'"&amp;A368&amp;"'"</f>
        <v>'guillermo.anibal.cruz','gustavo.dorantes','gustavo.gutierrezv'</v>
      </c>
    </row>
    <row r="369" spans="1:2" x14ac:dyDescent="0.3">
      <c r="A369" s="3" t="s">
        <v>1715</v>
      </c>
      <c r="B369" t="str">
        <f t="shared" si="13"/>
        <v>'guillermo.anibal.cruz','gustavo.dorantes','gustavo.gutierrezv','hector.angeles'</v>
      </c>
    </row>
    <row r="370" spans="1:2" x14ac:dyDescent="0.3">
      <c r="A370" s="3" t="s">
        <v>1716</v>
      </c>
      <c r="B370" t="str">
        <f t="shared" si="13"/>
        <v>'guillermo.anibal.cruz','gustavo.dorantes','gustavo.gutierrezv','hector.angeles','hector.denis'</v>
      </c>
    </row>
    <row r="371" spans="1:2" x14ac:dyDescent="0.3">
      <c r="A371" s="3" t="s">
        <v>1717</v>
      </c>
      <c r="B371" t="str">
        <f t="shared" si="13"/>
        <v>'guillermo.anibal.cruz','gustavo.dorantes','gustavo.gutierrezv','hector.angeles','hector.denis','herminia.berenice.porras'</v>
      </c>
    </row>
    <row r="372" spans="1:2" x14ac:dyDescent="0.3">
      <c r="A372" s="3" t="s">
        <v>1718</v>
      </c>
      <c r="B372" t="str">
        <f t="shared" si="13"/>
        <v>'guillermo.anibal.cruz','gustavo.dorantes','gustavo.gutierrezv','hector.angeles','hector.denis','herminia.berenice.porras','hilda.suyapa.ceballos'</v>
      </c>
    </row>
    <row r="373" spans="1:2" x14ac:dyDescent="0.3">
      <c r="A373" s="3" t="s">
        <v>1719</v>
      </c>
      <c r="B373" t="str">
        <f t="shared" si="13"/>
        <v>'guillermo.anibal.cruz','gustavo.dorantes','gustavo.gutierrezv','hector.angeles','hector.denis','herminia.berenice.porras','hilda.suyapa.ceballos','ienisei.pena'</v>
      </c>
    </row>
    <row r="374" spans="1:2" x14ac:dyDescent="0.3">
      <c r="A374" s="3" t="s">
        <v>1720</v>
      </c>
      <c r="B374" t="str">
        <f t="shared" si="13"/>
        <v>'guillermo.anibal.cruz','gustavo.dorantes','gustavo.gutierrezv','hector.angeles','hector.denis','herminia.berenice.porras','hilda.suyapa.ceballos','ienisei.pena','ilse.paola.melquiades'</v>
      </c>
    </row>
    <row r="375" spans="1:2" x14ac:dyDescent="0.3">
      <c r="A375" s="3" t="s">
        <v>1721</v>
      </c>
      <c r="B375" t="str">
        <f t="shared" si="13"/>
        <v>'guillermo.anibal.cruz','gustavo.dorantes','gustavo.gutierrezv','hector.angeles','hector.denis','herminia.berenice.porras','hilda.suyapa.ceballos','ienisei.pena','ilse.paola.melquiades','isamar.delossantos'</v>
      </c>
    </row>
    <row r="376" spans="1:2" x14ac:dyDescent="0.3">
      <c r="A376" s="3" t="s">
        <v>1722</v>
      </c>
      <c r="B376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</v>
      </c>
    </row>
    <row r="377" spans="1:2" x14ac:dyDescent="0.3">
      <c r="A377" s="3" t="s">
        <v>1723</v>
      </c>
      <c r="B377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</v>
      </c>
    </row>
    <row r="378" spans="1:2" x14ac:dyDescent="0.3">
      <c r="A378" s="3" t="s">
        <v>1724</v>
      </c>
      <c r="B378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</v>
      </c>
    </row>
    <row r="379" spans="1:2" x14ac:dyDescent="0.3">
      <c r="A379" s="3" t="s">
        <v>1725</v>
      </c>
      <c r="B379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</v>
      </c>
    </row>
    <row r="380" spans="1:2" x14ac:dyDescent="0.3">
      <c r="A380" s="3" t="s">
        <v>1726</v>
      </c>
      <c r="B380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</v>
      </c>
    </row>
    <row r="381" spans="1:2" x14ac:dyDescent="0.3">
      <c r="A381" s="3" t="s">
        <v>1727</v>
      </c>
      <c r="B381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</v>
      </c>
    </row>
    <row r="382" spans="1:2" x14ac:dyDescent="0.3">
      <c r="A382" s="3" t="s">
        <v>1728</v>
      </c>
      <c r="B382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</v>
      </c>
    </row>
    <row r="383" spans="1:2" x14ac:dyDescent="0.3">
      <c r="A383" s="3" t="s">
        <v>1729</v>
      </c>
      <c r="B383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</v>
      </c>
    </row>
    <row r="384" spans="1:2" x14ac:dyDescent="0.3">
      <c r="A384" s="3" t="s">
        <v>1730</v>
      </c>
      <c r="B384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</v>
      </c>
    </row>
    <row r="385" spans="1:2" x14ac:dyDescent="0.3">
      <c r="A385" s="3" t="s">
        <v>1731</v>
      </c>
      <c r="B385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</v>
      </c>
    </row>
    <row r="386" spans="1:2" x14ac:dyDescent="0.3">
      <c r="A386" s="3" t="s">
        <v>1732</v>
      </c>
      <c r="B386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</v>
      </c>
    </row>
    <row r="387" spans="1:2" x14ac:dyDescent="0.3">
      <c r="A387" s="3" t="s">
        <v>1733</v>
      </c>
      <c r="B387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</v>
      </c>
    </row>
    <row r="388" spans="1:2" x14ac:dyDescent="0.3">
      <c r="A388" s="3" t="s">
        <v>1734</v>
      </c>
      <c r="B388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</v>
      </c>
    </row>
    <row r="389" spans="1:2" x14ac:dyDescent="0.3">
      <c r="A389" s="3" t="s">
        <v>1735</v>
      </c>
      <c r="B389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</v>
      </c>
    </row>
    <row r="390" spans="1:2" x14ac:dyDescent="0.3">
      <c r="A390" s="3" t="s">
        <v>1736</v>
      </c>
      <c r="B390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,'jose.guillermo.perez'</v>
      </c>
    </row>
    <row r="391" spans="1:2" x14ac:dyDescent="0.3">
      <c r="A391" s="3" t="s">
        <v>1737</v>
      </c>
      <c r="B391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,'jose.guillermo.perez','joseline.mena'</v>
      </c>
    </row>
    <row r="392" spans="1:2" x14ac:dyDescent="0.3">
      <c r="A392" s="3" t="s">
        <v>1738</v>
      </c>
      <c r="B392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,'jose.guillermo.perez','joseline.mena','juan.carlos.cerda'</v>
      </c>
    </row>
    <row r="393" spans="1:2" x14ac:dyDescent="0.3">
      <c r="A393" s="3" t="s">
        <v>1739</v>
      </c>
      <c r="B393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,'jose.guillermo.perez','joseline.mena','juan.carlos.cerda','juan.carlos.flores'</v>
      </c>
    </row>
    <row r="394" spans="1:2" x14ac:dyDescent="0.3">
      <c r="A394" s="3" t="s">
        <v>1740</v>
      </c>
      <c r="B394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,'jose.guillermo.perez','joseline.mena','juan.carlos.cerda','juan.carlos.flores','juan.carlos.ortuno'</v>
      </c>
    </row>
    <row r="395" spans="1:2" x14ac:dyDescent="0.3">
      <c r="A395" s="3" t="s">
        <v>1741</v>
      </c>
      <c r="B395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,'jose.guillermo.perez','joseline.mena','juan.carlos.cerda','juan.carlos.flores','juan.carlos.ortuno','julio.cesar.tavira'</v>
      </c>
    </row>
    <row r="396" spans="1:2" x14ac:dyDescent="0.3">
      <c r="A396" s="3" t="s">
        <v>1742</v>
      </c>
      <c r="B396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,'jose.guillermo.perez','joseline.mena','juan.carlos.cerda','juan.carlos.flores','juan.carlos.ortuno','julio.cesar.tavira','karla.berenice.hernandez'</v>
      </c>
    </row>
    <row r="397" spans="1:2" x14ac:dyDescent="0.3">
      <c r="A397" s="3" t="s">
        <v>1743</v>
      </c>
      <c r="B397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,'jose.guillermo.perez','joseline.mena','juan.carlos.cerda','juan.carlos.flores','juan.carlos.ortuno','julio.cesar.tavira','karla.berenice.hernandez','karla.esther.barquera'</v>
      </c>
    </row>
    <row r="398" spans="1:2" x14ac:dyDescent="0.3">
      <c r="A398" s="3" t="s">
        <v>1744</v>
      </c>
      <c r="B398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,'jose.guillermo.perez','joseline.mena','juan.carlos.cerda','juan.carlos.flores','juan.carlos.ortuno','julio.cesar.tavira','karla.berenice.hernandez','karla.esther.barquera','karla.guadalupe.rosas'</v>
      </c>
    </row>
    <row r="399" spans="1:2" x14ac:dyDescent="0.3">
      <c r="A399" s="3" t="s">
        <v>1745</v>
      </c>
      <c r="B399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,'jose.guillermo.perez','joseline.mena','juan.carlos.cerda','juan.carlos.flores','juan.carlos.ortuno','julio.cesar.tavira','karla.berenice.hernandez','karla.esther.barquera','karla.guadalupe.rosas','laura.guadalupe.mendoza'</v>
      </c>
    </row>
    <row r="400" spans="1:2" x14ac:dyDescent="0.3">
      <c r="A400" s="3" t="s">
        <v>1746</v>
      </c>
      <c r="B400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,'jose.guillermo.perez','joseline.mena','juan.carlos.cerda','juan.carlos.flores','juan.carlos.ortuno','julio.cesar.tavira','karla.berenice.hernandez','karla.esther.barquera','karla.guadalupe.rosas','laura.guadalupe.mendoza','leobardo.jesus.martinez'</v>
      </c>
    </row>
    <row r="401" spans="1:2" x14ac:dyDescent="0.3">
      <c r="A401" s="3" t="s">
        <v>1747</v>
      </c>
      <c r="B401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,'jose.guillermo.perez','joseline.mena','juan.carlos.cerda','juan.carlos.flores','juan.carlos.ortuno','julio.cesar.tavira','karla.berenice.hernandez','karla.esther.barquera','karla.guadalupe.rosas','laura.guadalupe.mendoza','leobardo.jesus.martinez','lilia.ines.sanchez'</v>
      </c>
    </row>
    <row r="402" spans="1:2" x14ac:dyDescent="0.3">
      <c r="A402" s="3" t="s">
        <v>1748</v>
      </c>
      <c r="B402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,'jose.guillermo.perez','joseline.mena','juan.carlos.cerda','juan.carlos.flores','juan.carlos.ortuno','julio.cesar.tavira','karla.berenice.hernandez','karla.esther.barquera','karla.guadalupe.rosas','laura.guadalupe.mendoza','leobardo.jesus.martinez','lilia.ines.sanchez','liliana.marisol.lopez'</v>
      </c>
    </row>
    <row r="403" spans="1:2" x14ac:dyDescent="0.3">
      <c r="A403" s="3" t="s">
        <v>1749</v>
      </c>
      <c r="B403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,'jose.guillermo.perez','joseline.mena','juan.carlos.cerda','juan.carlos.flores','juan.carlos.ortuno','julio.cesar.tavira','karla.berenice.hernandez','karla.esther.barquera','karla.guadalupe.rosas','laura.guadalupe.mendoza','leobardo.jesus.martinez','lilia.ines.sanchez','liliana.marisol.lopez','lino.arnulfo.pliego'</v>
      </c>
    </row>
    <row r="404" spans="1:2" x14ac:dyDescent="0.3">
      <c r="A404" s="3" t="s">
        <v>1750</v>
      </c>
      <c r="B404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,'jose.guillermo.perez','joseline.mena','juan.carlos.cerda','juan.carlos.flores','juan.carlos.ortuno','julio.cesar.tavira','karla.berenice.hernandez','karla.esther.barquera','karla.guadalupe.rosas','laura.guadalupe.mendoza','leobardo.jesus.martinez','lilia.ines.sanchez','liliana.marisol.lopez','lino.arnulfo.pliego','luis.enrique.paniagua'</v>
      </c>
    </row>
    <row r="405" spans="1:2" x14ac:dyDescent="0.3">
      <c r="A405" s="3" t="s">
        <v>1751</v>
      </c>
      <c r="B405" t="str">
        <f t="shared" si="13"/>
        <v>'guillermo.anibal.cruz','gustavo.dorantes','gustavo.gutierrezv','hector.angeles','hector.denis','herminia.berenice.porras','hilda.suyapa.ceballos','ienisei.pena','ilse.paola.melquiades','isamar.delossantos','israel.jesus.hernandez','itzel.alejandra.estupinan','jaime.gerardo.ramirez','jesus.alejandro.colunga','jesus.elias.manzo','joel.hernandezpi','jonathan.kareem.rodriguez','jonathan.manuel.leal','jorge.alberto.riveral','jorge.antonio.pulido','jorge.martinezfe','jose.adrian.sanchez','jose.alberto.santana','jose.arturo.castro','jose.guillermo.perez','joseline.mena','juan.carlos.cerda','juan.carlos.flores','juan.carlos.ortuno','julio.cesar.tavira','karla.berenice.hernandez','karla.esther.barquera','karla.guadalupe.rosas','laura.guadalupe.mendoza','leobardo.jesus.martinez','lilia.ines.sanchez','liliana.marisol.lopez','lino.arnulfo.pliego','luis.enrique.paniagua','manuel.ariel.gonzalez'</v>
      </c>
    </row>
    <row r="406" spans="1:2" x14ac:dyDescent="0.3">
      <c r="A406" s="3" t="s">
        <v>1752</v>
      </c>
      <c r="B406" t="str">
        <f>+"'"&amp;A406&amp;"'"</f>
        <v>'marco.arturo.morales'</v>
      </c>
    </row>
    <row r="407" spans="1:2" x14ac:dyDescent="0.3">
      <c r="A407" s="3" t="s">
        <v>1753</v>
      </c>
      <c r="B407" t="str">
        <f t="shared" ref="B407:B470" si="14">+B406&amp;",'"&amp;A407&amp;"'"</f>
        <v>'marco.arturo.morales','maria.angeles.gomezav'</v>
      </c>
    </row>
    <row r="408" spans="1:2" x14ac:dyDescent="0.3">
      <c r="A408" s="3" t="s">
        <v>1754</v>
      </c>
      <c r="B408" t="str">
        <f t="shared" si="14"/>
        <v>'marco.arturo.morales','maria.angeles.gomezav','maria.magdalena.montiel'</v>
      </c>
    </row>
    <row r="409" spans="1:2" x14ac:dyDescent="0.3">
      <c r="A409" s="3" t="s">
        <v>1755</v>
      </c>
      <c r="B409" t="str">
        <f t="shared" si="14"/>
        <v>'marco.arturo.morales','maria.angeles.gomezav','maria.magdalena.montiel','maria.sol.diaz'</v>
      </c>
    </row>
    <row r="410" spans="1:2" x14ac:dyDescent="0.3">
      <c r="A410" s="3" t="s">
        <v>1756</v>
      </c>
      <c r="B410" t="str">
        <f t="shared" si="14"/>
        <v>'marco.arturo.morales','maria.angeles.gomezav','maria.magdalena.montiel','maria.sol.diaz','mariana.martineztenorio21'</v>
      </c>
    </row>
    <row r="411" spans="1:2" x14ac:dyDescent="0.3">
      <c r="A411" s="3" t="s">
        <v>1757</v>
      </c>
      <c r="B411" t="str">
        <f t="shared" si="14"/>
        <v>'marco.arturo.morales','maria.angeles.gomezav','maria.magdalena.montiel','maria.sol.diaz','mariana.martineztenorio21','mariana.patino'</v>
      </c>
    </row>
    <row r="412" spans="1:2" x14ac:dyDescent="0.3">
      <c r="A412" s="3" t="s">
        <v>1758</v>
      </c>
      <c r="B412" t="str">
        <f t="shared" si="14"/>
        <v>'marco.arturo.morales','maria.angeles.gomezav','maria.magdalena.montiel','maria.sol.diaz','mariana.martineztenorio21','mariana.patino','maribel.ramirezb'</v>
      </c>
    </row>
    <row r="413" spans="1:2" x14ac:dyDescent="0.3">
      <c r="A413" s="3" t="s">
        <v>1759</v>
      </c>
      <c r="B413" t="str">
        <f t="shared" si="14"/>
        <v>'marco.arturo.morales','maria.angeles.gomezav','maria.magdalena.montiel','maria.sol.diaz','mariana.martineztenorio21','mariana.patino','maribel.ramirezb','marisol.polet.pinzon'</v>
      </c>
    </row>
    <row r="414" spans="1:2" x14ac:dyDescent="0.3">
      <c r="A414" s="3" t="s">
        <v>1760</v>
      </c>
      <c r="B414" t="str">
        <f t="shared" si="14"/>
        <v>'marco.arturo.morales','maria.angeles.gomezav','maria.magdalena.montiel','maria.sol.diaz','mariana.martineztenorio21','mariana.patino','maribel.ramirezb','marisol.polet.pinzon','marlen.medina'</v>
      </c>
    </row>
    <row r="415" spans="1:2" x14ac:dyDescent="0.3">
      <c r="A415" s="3" t="s">
        <v>1761</v>
      </c>
      <c r="B415" t="str">
        <f t="shared" si="14"/>
        <v>'marco.arturo.morales','maria.angeles.gomezav','maria.magdalena.montiel','maria.sol.diaz','mariana.martineztenorio21','mariana.patino','maribel.ramirezb','marisol.polet.pinzon','marlen.medina','masiel.adriana.saavedra'</v>
      </c>
    </row>
    <row r="416" spans="1:2" x14ac:dyDescent="0.3">
      <c r="A416" s="3" t="s">
        <v>1762</v>
      </c>
      <c r="B416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</v>
      </c>
    </row>
    <row r="417" spans="1:2" x14ac:dyDescent="0.3">
      <c r="A417" s="3" t="s">
        <v>1763</v>
      </c>
      <c r="B417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</v>
      </c>
    </row>
    <row r="418" spans="1:2" x14ac:dyDescent="0.3">
      <c r="A418" s="3" t="s">
        <v>1764</v>
      </c>
      <c r="B418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</v>
      </c>
    </row>
    <row r="419" spans="1:2" x14ac:dyDescent="0.3">
      <c r="A419" s="3" t="s">
        <v>1765</v>
      </c>
      <c r="B419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</v>
      </c>
    </row>
    <row r="420" spans="1:2" x14ac:dyDescent="0.3">
      <c r="A420" s="3" t="s">
        <v>1766</v>
      </c>
      <c r="B420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</v>
      </c>
    </row>
    <row r="421" spans="1:2" x14ac:dyDescent="0.3">
      <c r="A421" s="3" t="s">
        <v>1767</v>
      </c>
      <c r="B421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</v>
      </c>
    </row>
    <row r="422" spans="1:2" x14ac:dyDescent="0.3">
      <c r="A422" s="3" t="s">
        <v>1768</v>
      </c>
      <c r="B422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</v>
      </c>
    </row>
    <row r="423" spans="1:2" x14ac:dyDescent="0.3">
      <c r="A423" s="3" t="s">
        <v>1769</v>
      </c>
      <c r="B423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</v>
      </c>
    </row>
    <row r="424" spans="1:2" x14ac:dyDescent="0.3">
      <c r="A424" s="3" t="s">
        <v>1770</v>
      </c>
      <c r="B424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</v>
      </c>
    </row>
    <row r="425" spans="1:2" x14ac:dyDescent="0.3">
      <c r="A425" s="3" t="s">
        <v>1771</v>
      </c>
      <c r="B425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</v>
      </c>
    </row>
    <row r="426" spans="1:2" x14ac:dyDescent="0.3">
      <c r="A426" s="3" t="s">
        <v>1772</v>
      </c>
      <c r="B426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</v>
      </c>
    </row>
    <row r="427" spans="1:2" x14ac:dyDescent="0.3">
      <c r="A427" s="3" t="s">
        <v>1773</v>
      </c>
      <c r="B427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</v>
      </c>
    </row>
    <row r="428" spans="1:2" x14ac:dyDescent="0.3">
      <c r="A428" s="3" t="s">
        <v>1774</v>
      </c>
      <c r="B428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</v>
      </c>
    </row>
    <row r="429" spans="1:2" x14ac:dyDescent="0.3">
      <c r="A429" s="3" t="s">
        <v>1775</v>
      </c>
      <c r="B429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</v>
      </c>
    </row>
    <row r="430" spans="1:2" x14ac:dyDescent="0.3">
      <c r="A430" s="3" t="s">
        <v>1776</v>
      </c>
      <c r="B430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,'noemi.susana.acevedo'</v>
      </c>
    </row>
    <row r="431" spans="1:2" x14ac:dyDescent="0.3">
      <c r="A431" s="3" t="s">
        <v>1777</v>
      </c>
      <c r="B431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,'noemi.susana.acevedo','nora.santillan'</v>
      </c>
    </row>
    <row r="432" spans="1:2" x14ac:dyDescent="0.3">
      <c r="A432" s="3" t="s">
        <v>1778</v>
      </c>
      <c r="B432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,'noemi.susana.acevedo','nora.santillan','olga.mar.mondragon'</v>
      </c>
    </row>
    <row r="433" spans="1:2" x14ac:dyDescent="0.3">
      <c r="A433" s="3" t="s">
        <v>1779</v>
      </c>
      <c r="B433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,'noemi.susana.acevedo','nora.santillan','olga.mar.mondragon','oscar.augusto.gonzalez'</v>
      </c>
    </row>
    <row r="434" spans="1:2" x14ac:dyDescent="0.3">
      <c r="A434" s="3" t="s">
        <v>1780</v>
      </c>
      <c r="B434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,'noemi.susana.acevedo','nora.santillan','olga.mar.mondragon','oscar.augusto.gonzalez','oscar.borges'</v>
      </c>
    </row>
    <row r="435" spans="1:2" x14ac:dyDescent="0.3">
      <c r="A435" s="3" t="s">
        <v>1781</v>
      </c>
      <c r="B435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,'noemi.susana.acevedo','nora.santillan','olga.mar.mondragon','oscar.augusto.gonzalez','oscar.borges','oscar.cuevas'</v>
      </c>
    </row>
    <row r="436" spans="1:2" x14ac:dyDescent="0.3">
      <c r="A436" s="3" t="s">
        <v>1782</v>
      </c>
      <c r="B436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,'noemi.susana.acevedo','nora.santillan','olga.mar.mondragon','oscar.augusto.gonzalez','oscar.borges','oscar.cuevas','oscar.daniel.rodriguez'</v>
      </c>
    </row>
    <row r="437" spans="1:2" x14ac:dyDescent="0.3">
      <c r="A437" s="3" t="s">
        <v>1783</v>
      </c>
      <c r="B437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,'noemi.susana.acevedo','nora.santillan','olga.mar.mondragon','oscar.augusto.gonzalez','oscar.borges','oscar.cuevas','oscar.daniel.rodriguez','oscar.manuel.mellado'</v>
      </c>
    </row>
    <row r="438" spans="1:2" x14ac:dyDescent="0.3">
      <c r="A438" s="3" t="s">
        <v>1784</v>
      </c>
      <c r="B438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,'noemi.susana.acevedo','nora.santillan','olga.mar.mondragon','oscar.augusto.gonzalez','oscar.borges','oscar.cuevas','oscar.daniel.rodriguez','oscar.manuel.mellado','oscar.rodrigo.gonzalez'</v>
      </c>
    </row>
    <row r="439" spans="1:2" x14ac:dyDescent="0.3">
      <c r="A439" s="3" t="s">
        <v>1785</v>
      </c>
      <c r="B439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,'noemi.susana.acevedo','nora.santillan','olga.mar.mondragon','oscar.augusto.gonzalez','oscar.borges','oscar.cuevas','oscar.daniel.rodriguez','oscar.manuel.mellado','oscar.rodrigo.gonzalez','oscar.ruben.martinez'</v>
      </c>
    </row>
    <row r="440" spans="1:2" x14ac:dyDescent="0.3">
      <c r="A440" s="3" t="s">
        <v>1786</v>
      </c>
      <c r="B440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,'noemi.susana.acevedo','nora.santillan','olga.mar.mondragon','oscar.augusto.gonzalez','oscar.borges','oscar.cuevas','oscar.daniel.rodriguez','oscar.manuel.mellado','oscar.rodrigo.gonzalez','oscar.ruben.martinez','oswaldo.martinezr'</v>
      </c>
    </row>
    <row r="441" spans="1:2" x14ac:dyDescent="0.3">
      <c r="A441" s="3" t="s">
        <v>1787</v>
      </c>
      <c r="B441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,'noemi.susana.acevedo','nora.santillan','olga.mar.mondragon','oscar.augusto.gonzalez','oscar.borges','oscar.cuevas','oscar.daniel.rodriguez','oscar.manuel.mellado','oscar.rodrigo.gonzalez','oscar.ruben.martinez','oswaldo.martinezr','paulina.flores'</v>
      </c>
    </row>
    <row r="442" spans="1:2" x14ac:dyDescent="0.3">
      <c r="A442" s="3" t="s">
        <v>1788</v>
      </c>
      <c r="B442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,'noemi.susana.acevedo','nora.santillan','olga.mar.mondragon','oscar.augusto.gonzalez','oscar.borges','oscar.cuevas','oscar.daniel.rodriguez','oscar.manuel.mellado','oscar.rodrigo.gonzalez','oscar.ruben.martinez','oswaldo.martinezr','paulina.flores','pedro.pena'</v>
      </c>
    </row>
    <row r="443" spans="1:2" x14ac:dyDescent="0.3">
      <c r="A443" s="3" t="s">
        <v>1789</v>
      </c>
      <c r="B443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,'noemi.susana.acevedo','nora.santillan','olga.mar.mondragon','oscar.augusto.gonzalez','oscar.borges','oscar.cuevas','oscar.daniel.rodriguez','oscar.manuel.mellado','oscar.rodrigo.gonzalez','oscar.ruben.martinez','oswaldo.martinezr','paulina.flores','pedro.pena','perla.kristhel.izquierdo'</v>
      </c>
    </row>
    <row r="444" spans="1:2" x14ac:dyDescent="0.3">
      <c r="A444" s="3" t="s">
        <v>1790</v>
      </c>
      <c r="B444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,'noemi.susana.acevedo','nora.santillan','olga.mar.mondragon','oscar.augusto.gonzalez','oscar.borges','oscar.cuevas','oscar.daniel.rodriguez','oscar.manuel.mellado','oscar.rodrigo.gonzalez','oscar.ruben.martinez','oswaldo.martinezr','paulina.flores','pedro.pena','perla.kristhel.izquierdo','raul.arturo.palacios'</v>
      </c>
    </row>
    <row r="445" spans="1:2" x14ac:dyDescent="0.3">
      <c r="A445" s="3" t="s">
        <v>1791</v>
      </c>
      <c r="B445" t="str">
        <f t="shared" si="14"/>
        <v>'marco.arturo.morales','maria.angeles.gomezav','maria.magdalena.montiel','maria.sol.diaz','mariana.martineztenorio21','mariana.patino','maribel.ramirezb','marisol.polet.pinzon','marlen.medina','masiel.adriana.saavedra','mayra.guadalupe.salazar','melissa.villanueva','miguel.angel.limon','miguel.angel.vargasm','miguel.arturo.revoreda','miguel.gerardo.tobias','mireya.osorio','moises.mercado','monica.angelina.solis','montserrat.juareza','nayeli.guadalupe.santiago','nayeli.molina','nelson.damian.porras','nestor.flores','noemi.susana.acevedo','nora.santillan','olga.mar.mondragon','oscar.augusto.gonzalez','oscar.borges','oscar.cuevas','oscar.daniel.rodriguez','oscar.manuel.mellado','oscar.rodrigo.gonzalez','oscar.ruben.martinez','oswaldo.martinezr','paulina.flores','pedro.pena','perla.kristhel.izquierdo','raul.arturo.palacios','rene.homero.beltranr'</v>
      </c>
    </row>
    <row r="446" spans="1:2" x14ac:dyDescent="0.3">
      <c r="A446" s="3" t="s">
        <v>1792</v>
      </c>
      <c r="B446" t="str">
        <f>+"'"&amp;A446&amp;"'"</f>
        <v>'ricardo.reyes.cuervo'</v>
      </c>
    </row>
    <row r="447" spans="1:2" x14ac:dyDescent="0.3">
      <c r="A447" s="3" t="s">
        <v>1793</v>
      </c>
      <c r="B447" t="str">
        <f t="shared" si="14"/>
        <v>'ricardo.reyes.cuervo','rodrigo.maldonado'</v>
      </c>
    </row>
    <row r="448" spans="1:2" x14ac:dyDescent="0.3">
      <c r="A448" s="3" t="s">
        <v>1794</v>
      </c>
      <c r="B448" t="str">
        <f t="shared" si="14"/>
        <v>'ricardo.reyes.cuervo','rodrigo.maldonado','samuel.guillermo.saldierna'</v>
      </c>
    </row>
    <row r="449" spans="1:13" x14ac:dyDescent="0.3">
      <c r="A449" s="3" t="s">
        <v>1795</v>
      </c>
      <c r="B449" t="str">
        <f t="shared" si="14"/>
        <v>'ricardo.reyes.cuervo','rodrigo.maldonado','samuel.guillermo.saldierna','samuel.luna'</v>
      </c>
    </row>
    <row r="450" spans="1:13" x14ac:dyDescent="0.3">
      <c r="A450" s="3" t="s">
        <v>1796</v>
      </c>
      <c r="B450" t="str">
        <f t="shared" si="14"/>
        <v>'ricardo.reyes.cuervo','rodrigo.maldonado','samuel.guillermo.saldierna','samuel.luna','santiago.martinezp'</v>
      </c>
    </row>
    <row r="451" spans="1:13" x14ac:dyDescent="0.3">
      <c r="A451" s="3" t="s">
        <v>1797</v>
      </c>
      <c r="B451" t="str">
        <f t="shared" si="14"/>
        <v>'ricardo.reyes.cuervo','rodrigo.maldonado','samuel.guillermo.saldierna','samuel.luna','santiago.martinezp','sergio.rafael.nava'</v>
      </c>
    </row>
    <row r="452" spans="1:13" x14ac:dyDescent="0.3">
      <c r="A452" s="3" t="s">
        <v>1798</v>
      </c>
      <c r="B452" t="str">
        <f t="shared" si="14"/>
        <v>'ricardo.reyes.cuervo','rodrigo.maldonado','samuel.guillermo.saldierna','samuel.luna','santiago.martinezp','sergio.rafael.nava','silvia.santosg'</v>
      </c>
    </row>
    <row r="453" spans="1:13" x14ac:dyDescent="0.3">
      <c r="A453" s="3" t="s">
        <v>1799</v>
      </c>
      <c r="B453" t="str">
        <f t="shared" si="14"/>
        <v>'ricardo.reyes.cuervo','rodrigo.maldonado','samuel.guillermo.saldierna','samuel.luna','santiago.martinezp','sergio.rafael.nava','silvia.santosg','silvia.silvam'</v>
      </c>
    </row>
    <row r="454" spans="1:13" x14ac:dyDescent="0.3">
      <c r="A454" s="3" t="s">
        <v>1800</v>
      </c>
      <c r="B454" t="str">
        <f t="shared" si="14"/>
        <v>'ricardo.reyes.cuervo','rodrigo.maldonado','samuel.guillermo.saldierna','samuel.luna','santiago.martinezp','sergio.rafael.nava','silvia.santosg','silvia.silvam','stephany.delcarmen.mar'</v>
      </c>
    </row>
    <row r="455" spans="1:13" x14ac:dyDescent="0.3">
      <c r="A455" s="3" t="s">
        <v>1801</v>
      </c>
      <c r="B455" t="str">
        <f t="shared" si="14"/>
        <v>'ricardo.reyes.cuervo','rodrigo.maldonado','samuel.guillermo.saldierna','samuel.luna','santiago.martinezp','sergio.rafael.nava','silvia.santosg','silvia.silvam','stephany.delcarmen.mar','susan.demi.vargas'</v>
      </c>
    </row>
    <row r="456" spans="1:13" x14ac:dyDescent="0.3">
      <c r="A456" s="3" t="s">
        <v>1802</v>
      </c>
      <c r="B456" t="str">
        <f t="shared" si="14"/>
        <v>'ricardo.reyes.cuervo','rodrigo.maldonado','samuel.guillermo.saldierna','samuel.luna','santiago.martinezp','sergio.rafael.nava','silvia.santosg','silvia.silvam','stephany.delcarmen.mar','susan.demi.vargas','tania.elizabeth.ramirez'</v>
      </c>
    </row>
    <row r="457" spans="1:13" x14ac:dyDescent="0.3">
      <c r="A457" s="3" t="s">
        <v>1803</v>
      </c>
      <c r="B457" t="str">
        <f t="shared" si="14"/>
        <v>'ricardo.reyes.cuervo','rodrigo.maldonado','samuel.guillermo.saldierna','samuel.luna','santiago.martinezp','sergio.rafael.nava','silvia.santosg','silvia.silvam','stephany.delcarmen.mar','susan.demi.vargas','tania.elizabeth.ramirez','valery.castro'</v>
      </c>
    </row>
    <row r="458" spans="1:13" x14ac:dyDescent="0.3">
      <c r="A458" s="3" t="s">
        <v>1804</v>
      </c>
      <c r="B458" t="str">
        <f t="shared" si="14"/>
        <v>'ricardo.reyes.cuervo','rodrigo.maldonado','samuel.guillermo.saldierna','samuel.luna','santiago.martinezp','sergio.rafael.nava','silvia.santosg','silvia.silvam','stephany.delcarmen.mar','susan.demi.vargas','tania.elizabeth.ramirez','valery.castro','veronica.lara'</v>
      </c>
    </row>
    <row r="459" spans="1:13" x14ac:dyDescent="0.3">
      <c r="A459" s="3" t="s">
        <v>1805</v>
      </c>
      <c r="B459" t="str">
        <f t="shared" si="14"/>
        <v>'ricardo.reyes.cuervo','rodrigo.maldonado','samuel.guillermo.saldierna','samuel.luna','santiago.martinezp','sergio.rafael.nava','silvia.santosg','silvia.silvam','stephany.delcarmen.mar','susan.demi.vargas','tania.elizabeth.ramirez','valery.castro','veronica.lara','viridiana.martinez'</v>
      </c>
    </row>
    <row r="460" spans="1:13" x14ac:dyDescent="0.3">
      <c r="A460" s="3" t="s">
        <v>1806</v>
      </c>
      <c r="B460" t="str">
        <f t="shared" si="14"/>
        <v>'ricardo.reyes.cuervo','rodrigo.maldonado','samuel.guillermo.saldierna','samuel.luna','santiago.martinezp','sergio.rafael.nava','silvia.santosg','silvia.silvam','stephany.delcarmen.mar','susan.demi.vargas','tania.elizabeth.ramirez','valery.castro','veronica.lara','viridiana.martinez','xochitl.gisela.medellin'</v>
      </c>
    </row>
    <row r="461" spans="1:13" x14ac:dyDescent="0.3">
      <c r="A461" s="3" t="s">
        <v>1807</v>
      </c>
      <c r="B461" t="str">
        <f t="shared" si="14"/>
        <v>'ricardo.reyes.cuervo','rodrigo.maldonado','samuel.guillermo.saldierna','samuel.luna','santiago.martinezp','sergio.rafael.nava','silvia.santosg','silvia.silvam','stephany.delcarmen.mar','susan.demi.vargas','tania.elizabeth.ramirez','valery.castro','veronica.lara','viridiana.martinez','xochitl.gisela.medellin','alejandro.barragan'</v>
      </c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</row>
    <row r="462" spans="1:13" x14ac:dyDescent="0.3"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</row>
    <row r="463" spans="1:13" x14ac:dyDescent="0.3"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</row>
    <row r="464" spans="1:13" x14ac:dyDescent="0.3"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</row>
    <row r="465" spans="3:13" x14ac:dyDescent="0.3"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</row>
    <row r="466" spans="3:13" x14ac:dyDescent="0.3"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</row>
    <row r="467" spans="3:13" x14ac:dyDescent="0.3"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</row>
    <row r="468" spans="3:13" x14ac:dyDescent="0.3"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</row>
    <row r="469" spans="3:13" x14ac:dyDescent="0.3"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</row>
    <row r="470" spans="3:13" x14ac:dyDescent="0.3"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</row>
    <row r="471" spans="3:13" x14ac:dyDescent="0.3"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</row>
    <row r="472" spans="3:13" x14ac:dyDescent="0.3"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</row>
    <row r="473" spans="3:13" x14ac:dyDescent="0.3"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</row>
    <row r="474" spans="3:13" x14ac:dyDescent="0.3"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</row>
    <row r="477" spans="3:13" x14ac:dyDescent="0.3"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</row>
    <row r="478" spans="3:13" x14ac:dyDescent="0.3"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</row>
    <row r="479" spans="3:13" x14ac:dyDescent="0.3"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</row>
    <row r="480" spans="3:13" x14ac:dyDescent="0.3"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</row>
    <row r="481" spans="2:13" x14ac:dyDescent="0.3"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</row>
    <row r="482" spans="2:13" x14ac:dyDescent="0.3"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</row>
    <row r="483" spans="2:13" x14ac:dyDescent="0.3"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</row>
    <row r="484" spans="2:13" x14ac:dyDescent="0.3"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</row>
    <row r="485" spans="2:13" x14ac:dyDescent="0.3"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</row>
    <row r="486" spans="2:13" x14ac:dyDescent="0.3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</row>
    <row r="487" spans="2:13" x14ac:dyDescent="0.3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</row>
    <row r="488" spans="2:13" x14ac:dyDescent="0.3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</row>
    <row r="489" spans="2:13" x14ac:dyDescent="0.3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</row>
    <row r="490" spans="2:13" x14ac:dyDescent="0.3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Customers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 Barcelo</dc:creator>
  <cp:lastModifiedBy>Malen</cp:lastModifiedBy>
  <dcterms:created xsi:type="dcterms:W3CDTF">2023-03-17T12:58:59Z</dcterms:created>
  <dcterms:modified xsi:type="dcterms:W3CDTF">2025-06-12T18:12:26Z</dcterms:modified>
</cp:coreProperties>
</file>