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82237deea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49a09041acd48c1"/>
    <x:sheet xmlns:r="http://schemas.openxmlformats.org/officeDocument/2006/relationships" name="Asset Index" sheetId="2" r:id="Rd696cf1a19534c87"/>
    <x:sheet xmlns:r="http://schemas.openxmlformats.org/officeDocument/2006/relationships" name="Tamr-9 Manifest" sheetId="3" r:id="R514f68ef291a4ba3"/>
    <x:sheet xmlns:r="http://schemas.openxmlformats.org/officeDocument/2006/relationships" name="Learning Curves" sheetId="4" r:id="R8a0c8bf9b4794715"/>
    <x:sheet xmlns:r="http://schemas.openxmlformats.org/officeDocument/2006/relationships" name="Ablation Log" sheetId="5" r:id="R0362e7f2dc2841c4"/>
    <x:sheet xmlns:r="http://schemas.openxmlformats.org/officeDocument/2006/relationships" name="Sweep Results" sheetId="6" r:id="R75d32bf8cc7440ec"/>
    <x:sheet xmlns:r="http://schemas.openxmlformats.org/officeDocument/2006/relationships" name="Quiz Bank" sheetId="7" r:id="R56f18a9fbba84ef3"/>
    <x:sheet xmlns:r="http://schemas.openxmlformats.org/officeDocument/2006/relationships" name="Capstone Rubric" sheetId="8" r:id="R0eb6b42a6d06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0"/>
    <x:numFmt numFmtId="202" formatCode="0.0%"/>
    <x:numFmt numFmtId="203" formatCode="0.0"/>
    <x:numFmt numFmtId="204" formatCode="0.0000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E3A8A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sz val="11"/>
      <x:color rgb="FF9A34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FFF7ED"/>
      </x:patternFill>
    </x:fill>
  </x:fills>
  <x:borders count="15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top style="thin">
        <x:color rgb="FF1D4ED8"/>
      </x:top>
      <x:bottom style="thin">
        <x:color rgb="FF1D4ED8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da51614a141b7" /><Relationship Type="http://schemas.openxmlformats.org/officeDocument/2006/relationships/theme" Target="/xl/theme/theme1.xml" Id="R71676d2ccbdb4a04" /><Relationship Type="http://schemas.openxmlformats.org/officeDocument/2006/relationships/sharedStrings" Target="/xl/sharedStrings.xml" Id="R6c720df6901246cc" /><Relationship Type="http://schemas.openxmlformats.org/officeDocument/2006/relationships/worksheet" Target="/xl/worksheets/sheet1.xml" Id="Rc49a09041acd48c1" /><Relationship Type="http://schemas.openxmlformats.org/officeDocument/2006/relationships/worksheet" Target="/xl/worksheets/sheet2.xml" Id="Rd696cf1a19534c87" /><Relationship Type="http://schemas.openxmlformats.org/officeDocument/2006/relationships/worksheet" Target="/xl/worksheets/sheet3.xml" Id="R514f68ef291a4ba3" /><Relationship Type="http://schemas.openxmlformats.org/officeDocument/2006/relationships/worksheet" Target="/xl/worksheets/sheet4.xml" Id="R8a0c8bf9b4794715" /><Relationship Type="http://schemas.openxmlformats.org/officeDocument/2006/relationships/worksheet" Target="/xl/worksheets/sheet5.xml" Id="R0362e7f2dc2841c4" /><Relationship Type="http://schemas.openxmlformats.org/officeDocument/2006/relationships/worksheet" Target="/xl/worksheets/sheet6.xml" Id="R75d32bf8cc7440ec" /><Relationship Type="http://schemas.openxmlformats.org/officeDocument/2006/relationships/worksheet" Target="/xl/worksheets/sheet7.xml" Id="R56f18a9fbba84ef3" /><Relationship Type="http://schemas.openxmlformats.org/officeDocument/2006/relationships/worksheet" Target="/xl/worksheets/sheet8.xml" Id="R0eb6b42a6d0645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f58bf41b3841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divergence reveals overfitting and instability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healthy_train_loss</c:v>
          </c:tx>
          <c:marker>
            <c:symbol val="none"/>
          </c:marker>
          <c:cat>
            <c:strRef>
              <c:f>'Learning Curves'!$A$5:$A$24</c:f>
              <c:strCache>
                <c:ptCount val="0"/>
              </c:strCache>
            </c:strRef>
          </c:cat>
          <c:val>
            <c:numRef>
              <c:f>'Learning Curves'!$B$5:$B$24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healthy_val_loss</c:v>
          </c:tx>
          <c:marker>
            <c:symbol val="none"/>
          </c:marker>
          <c:cat>
            <c:strRef>
              <c:f>'Learning Curves'!$A$5:$A$24</c:f>
              <c:strCache>
                <c:ptCount val="0"/>
              </c:strCache>
            </c:strRef>
          </c:cat>
          <c:val>
            <c:numRef>
              <c:f>'Learning Curves'!$C$5:$C$24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overfit_train_loss</c:v>
          </c:tx>
          <c:marker>
            <c:symbol val="none"/>
          </c:marker>
          <c:cat>
            <c:strRef>
              <c:f>'Learning Curves'!$A$5:$A$24</c:f>
              <c:strCache>
                <c:ptCount val="0"/>
              </c:strCache>
            </c:strRef>
          </c:cat>
          <c:val>
            <c:numRef>
              <c:f>'Learning Curves'!$D$5:$D$24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overfit_val_loss</c:v>
          </c:tx>
          <c:marker>
            <c:symbol val="none"/>
          </c:marker>
          <c:cat>
            <c:strRef>
              <c:f>'Learning Curves'!$A$5:$A$24</c:f>
              <c:strCache>
                <c:ptCount val="0"/>
              </c:strCache>
            </c:strRef>
          </c:cat>
          <c:val>
            <c:numRef>
              <c:f>'Learning Curves'!$E$5:$E$24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unstable_train_loss</c:v>
          </c:tx>
          <c:marker>
            <c:symbol val="none"/>
          </c:marker>
          <c:cat>
            <c:strRef>
              <c:f>'Learning Curves'!$A$5:$A$24</c:f>
              <c:strCache>
                <c:ptCount val="0"/>
              </c:strCache>
            </c:strRef>
          </c:cat>
          <c:val>
            <c:numRef>
              <c:f>'Learning Curves'!$F$5:$F$24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unstable_val_loss</c:v>
          </c:tx>
          <c:marker>
            <c:symbol val="none"/>
          </c:marker>
          <c:cat>
            <c:strRef>
              <c:f>'Learning Curves'!$A$5:$A$24</c:f>
              <c:strCache>
                <c:ptCount val="0"/>
              </c:strCache>
            </c:strRef>
          </c:cat>
          <c:val>
            <c:numRef>
              <c:f>'Learning Curves'!$G$5:$G$24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Epoch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2.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Loss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f58bf41b3841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IndexTable" displayName="AssetIndexTable" ref="A4:C10" headerRowCount="1" totalsRowCount="0" totalsRowShown="0">
  <x:autoFilter ref="A4:C10"/>
  <x:tableColumns count="3">
    <x:tableColumn id="1" name="﻿asset"/>
    <x:tableColumn id="2" name="source"/>
    <x:tableColumn id="3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mrManifestTable" displayName="TamrManifestTable" ref="A4:H13" headerRowCount="1" totalsRowCount="0" totalsRowShown="0">
  <x:autoFilter ref="A4:H13"/>
  <x:tableColumns count="8">
    <x:tableColumn id="1" name="﻿relative_path"/>
    <x:tableColumn id="2" name="class"/>
    <x:tableColumn id="3" name="split"/>
    <x:tableColumn id="4" name="sha256"/>
    <x:tableColumn id="5" name="width"/>
    <x:tableColumn id="6" name="height"/>
    <x:tableColumn id="7" name="capture_id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veAtlasTable" displayName="CurveAtlasTable" ref="A4:G24" headerRowCount="1" totalsRowCount="0" totalsRowShown="0">
  <x:autoFilter ref="A4:G24"/>
  <x:tableColumns count="7">
    <x:tableColumn id="1" name="epoch"/>
    <x:tableColumn id="2" name="healthy_train_loss"/>
    <x:tableColumn id="3" name="healthy_val_loss"/>
    <x:tableColumn id="4" name="overfit_train_loss"/>
    <x:tableColumn id="5" name="overfit_val_loss"/>
    <x:tableColumn id="6" name="unstable_train_loss"/>
    <x:tableColumn id="7" name="unstable_val_lo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blationTable" displayName="AblationTable" ref="A4:K8" headerRowCount="1" totalsRowCount="0" totalsRowShown="0">
  <x:autoFilter ref="A4:K8"/>
  <x:tableColumns count="11">
    <x:tableColumn id="1" name="﻿run_id"/>
    <x:tableColumn id="2" name="change_from_previous"/>
    <x:tableColumn id="3" name="lr"/>
    <x:tableColumn id="4" name="weight_decay"/>
    <x:tableColumn id="5" name="dropout"/>
    <x:tableColumn id="6" name="augmentation"/>
    <x:tableColumn id="7" name="normalization"/>
    <x:tableColumn id="8" name="scheduler"/>
    <x:tableColumn id="9" name="best_val_accuracy"/>
    <x:tableColumn id="10" name="delta_pp"/>
    <x:tableColumn id="11" name="evidence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weepResultsTable" displayName="SweepResultsTable" ref="A4:K16" headerRowCount="1" totalsRowCount="0" totalsRowShown="0">
  <x:autoFilter ref="A4:K16"/>
  <x:tableColumns count="11">
    <x:tableColumn id="1" name="﻿run_id"/>
    <x:tableColumn id="2" name="lr"/>
    <x:tableColumn id="3" name="weight_decay"/>
    <x:tableColumn id="4" name="augmentation_strength"/>
    <x:tableColumn id="5" name="batch_size"/>
    <x:tableColumn id="6" name="val_accuracy"/>
    <x:tableColumn id="7" name="epoch_stopped"/>
    <x:tableColumn id="8" name="status"/>
    <x:tableColumn id="9" name="data_hash"/>
    <x:tableColumn id="10" name="git_commit"/>
    <x:tableColumn id="11" name="val_ran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izBankTable" displayName="QuizBankTable" ref="A4:D24" headerRowCount="1" totalsRowCount="0" totalsRowShown="0">
  <x:autoFilter ref="A4:D24"/>
  <x:tableColumns count="4">
    <x:tableColumn id="1" name="﻿question_id"/>
    <x:tableColumn id="2" name="question"/>
    <x:tableColumn id="3" name="answer_key"/>
    <x:tableColumn id="4" name="learning_outco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pstoneRubricTable" displayName="CapstoneRubricTable" ref="A4:C10" headerRowCount="1" totalsRowCount="0" totalsRowShown="0">
  <x:autoFilter ref="A4:C10"/>
  <x:tableColumns count="3">
    <x:tableColumn id="1" name="﻿criterion"/>
    <x:tableColumn id="2" name="weight"/>
    <x:tableColumn id="3" name="distinction_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dc9a7ea31949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83cadd843249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05698972b6646e7" /><Relationship Type="http://schemas.openxmlformats.org/officeDocument/2006/relationships/table" Target="/xl/tables/table3.xml" Id="R4bfe262951eb4a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16b774589d44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acbae54e334f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85c172d65e47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6ee3e3de024b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6" hidden="0" customWidth="1"/>
    <x:col min="3" max="3" width="3" hidden="0" customWidth="1"/>
    <x:col min="4" max="4" width="22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Tamr Vision — training resources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SDA-AIE-112 · Companion data, assessment, and experiment templates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4" t="str">
        <x:v>Resource</x:v>
      </x:c>
      <x:c r="B4" s="15" t="str">
        <x:v>Status</x:v>
      </x:c>
      <x:c r="D4" s="14" t="str">
        <x:v>Control</x:v>
      </x:c>
      <x:c r="E4" s="15" t="str">
        <x:v>Value</x:v>
      </x:c>
    </x:row>
    <x:row r="5">
      <x:c r="A5" s="20" t="str">
        <x:v>Synthetic digit micro-dataset</x:v>
      </x:c>
      <x:c r="B5" s="20" t="str">
        <x:v>Ready</x:v>
      </x:c>
      <x:c r="D5" s="20" t="str">
        <x:v>Catalog assets</x:v>
      </x:c>
      <x:c r="E5" s="20" t="n">
        <x:f>COUNTA('Asset Index'!A4:A30)</x:f>
        <x:v>7</x:v>
      </x:c>
    </x:row>
    <x:row r="6">
      <x:c r="A6" s="21" t="str">
        <x:v>Synthetic conveyor vibration dataset</x:v>
      </x:c>
      <x:c r="B6" s="21" t="str">
        <x:v>Ready</x:v>
      </x:c>
      <x:c r="D6" s="21" t="str">
        <x:v>Rubric weight</x:v>
      </x:c>
      <x:c r="E6" s="21" t="n">
        <x:f>SUM('Capstone Rubric'!B5:B10)</x:f>
        <x:v>100</x:v>
      </x:c>
    </x:row>
    <x:row r="7">
      <x:c r="A7" s="21" t="str">
        <x:v>Tamr-9 image corpus</x:v>
      </x:c>
      <x:c r="B7" s="21" t="str">
        <x:v>Required from course owner — not attached</x:v>
      </x:c>
      <x:c r="D7" s="22" t="str">
        <x:v>Tamr-9 classes</x:v>
      </x:c>
      <x:c r="E7" s="22" t="n">
        <x:f>COUNTA('Tamr-9 Manifest'!B4:B12)</x:f>
        <x:v>9</x:v>
      </x:c>
    </x:row>
    <x:row r="8">
      <x:c r="A8" s="22" t="str">
        <x:v>Experiment + assessment templates</x:v>
      </x:c>
      <x:c r="B8" s="22" t="str">
        <x:v>Ready</x:v>
      </x:c>
    </x:row>
    <x:row r="11">
      <x:c r="A11" s="42" t="str">
        <x:v>Important: the instructor package references a course-owned Tamr-9 corpus of about 9,000 JPEG images (~3 GB raw). Those files were not attached. Use the provided class list, manifest template, and split schema only after licensed images are supplied. Keep sealed-test labels private until Day 4 Hour 4. Sample learning curves and sweep results are synthetic teaching data, not measured model performance.</x:v>
      </x:c>
      <x:c r="B11" s="43"/>
      <x:c r="C11" s="43"/>
      <x:c r="D11" s="43"/>
      <x:c r="E11" s="43"/>
      <x:c r="F11" s="43"/>
      <x:c r="G11" s="43"/>
      <x:c r="H11" s="44"/>
    </x:row>
    <x:row r="12">
      <x:c r="A12" s="45"/>
      <x:c r="B12" s="46"/>
      <x:c r="C12" s="46"/>
      <x:c r="D12" s="46"/>
      <x:c r="E12" s="46"/>
      <x:c r="F12" s="46"/>
      <x:c r="G12" s="46"/>
      <x:c r="H12" s="47"/>
    </x:row>
    <x:row r="13">
      <x:c r="A13" s="45"/>
      <x:c r="B13" s="46"/>
      <x:c r="C13" s="46"/>
      <x:c r="D13" s="46"/>
      <x:c r="E13" s="46"/>
      <x:c r="F13" s="46"/>
      <x:c r="G13" s="46"/>
      <x:c r="H13" s="47"/>
    </x:row>
    <x:row r="14">
      <x:c r="A14" s="45"/>
      <x:c r="B14" s="46"/>
      <x:c r="C14" s="46"/>
      <x:c r="D14" s="46"/>
      <x:c r="E14" s="46"/>
      <x:c r="F14" s="46"/>
      <x:c r="G14" s="46"/>
      <x:c r="H14" s="47"/>
    </x:row>
    <x:row r="15">
      <x:c r="A15" s="45"/>
      <x:c r="B15" s="46"/>
      <x:c r="C15" s="46"/>
      <x:c r="D15" s="46"/>
      <x:c r="E15" s="46"/>
      <x:c r="F15" s="46"/>
      <x:c r="G15" s="46"/>
      <x:c r="H15" s="47"/>
    </x:row>
    <x:row r="16">
      <x:c r="A16" s="48"/>
      <x:c r="B16" s="49"/>
      <x:c r="C16" s="49"/>
      <x:c r="D16" s="49"/>
      <x:c r="E16" s="49"/>
      <x:c r="F16" s="49"/>
      <x:c r="G16" s="49"/>
      <x:c r="H16" s="50"/>
    </x:row>
  </x:sheetData>
  <x:mergeCells>
    <x:mergeCell ref="A1:H1"/>
    <x:mergeCell ref="A2:H2"/>
    <x:mergeCell ref="A11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4" hidden="0" customWidth="1"/>
    <x:col min="3" max="3" width="40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3" t="str">
        <x:v>Asset index</x:v>
      </x:c>
      <x:c r="B1" s="3"/>
      <x:c r="C1" s="3"/>
      <x:c r="D1" s="3"/>
      <x:c r="E1" s="3"/>
      <x:c r="F1" s="3"/>
    </x:row>
    <x:row r="2" ht="32" customHeight="1">
      <x:c r="A2" s="7" t="str">
        <x:v>What is included, what is external, and how each resource is used</x:v>
      </x:c>
      <x:c r="B2" s="7"/>
      <x:c r="C2" s="7"/>
      <x:c r="D2" s="7"/>
      <x:c r="E2" s="7"/>
      <x:c r="F2" s="7"/>
    </x:row>
    <x:row r="4" ht="30" customHeight="1">
      <x:c r="A4" s="14" t="str">
        <x:v>﻿asset</x:v>
      </x:c>
      <x:c r="B4" s="53" t="str">
        <x:v>source</x:v>
      </x:c>
      <x:c r="C4" s="15" t="str">
        <x:v>purpose</x:v>
      </x:c>
    </x:row>
    <x:row r="5">
      <x:c r="A5" s="20" t="str">
        <x:v>digits_500.npz</x:v>
      </x:c>
      <x:c r="B5" s="20" t="str">
        <x:v>Deterministic synthetic digit glyph generator included in this package; seed 112</x:v>
      </x:c>
      <x:c r="C5" s="20" t="str">
        <x:v>Lab 1 micro-network</x:v>
      </x:c>
    </x:row>
    <x:row r="6">
      <x:c r="A6" s="21" t="str">
        <x:v>conveyor_vibration.npz</x:v>
      </x:c>
      <x:c r="B6" s="21" t="str">
        <x:v>Synthetic generator included in this package; seed 112</x:v>
      </x:c>
      <x:c r="C6" s="21" t="str">
        <x:v>Module 3 GRU mini-lab</x:v>
      </x:c>
    </x:row>
    <x:row r="7">
      <x:c r="A7" s="21" t="str">
        <x:v>curve_atlas.csv</x:v>
      </x:c>
      <x:c r="B7" s="21" t="str">
        <x:v>Synthetic pedagogical curves derived from the instructor package's four regimes</x:v>
      </x:c>
      <x:c r="C7" s="21" t="str">
        <x:v>Module 4 diagnosis drills</x:v>
      </x:c>
    </x:row>
    <x:row r="8">
      <x:c r="A8" s="21" t="str">
        <x:v>sweep_results_sample.csv</x:v>
      </x:c>
      <x:c r="B8" s="21" t="str">
        <x:v>Synthetic sample; not real model performance</x:v>
      </x:c>
      <x:c r="C8" s="21" t="str">
        <x:v>Module 6 tracking analysis</x:v>
      </x:c>
    </x:row>
    <x:row r="9">
      <x:c r="A9" s="21" t="str">
        <x:v>Tamr-9 images</x:v>
      </x:c>
      <x:c r="B9" s="21" t="str">
        <x:v>NOT ATTACHED; course-owned/licensed corpus required</x:v>
      </x:c>
      <x:c r="C9" s="21" t="str">
        <x:v>Labs 3–6 and capstone</x:v>
      </x:c>
    </x:row>
    <x:row r="10">
      <x:c r="A10" s="22" t="str">
        <x:v>Fashion-MNIST</x:v>
      </x:c>
      <x:c r="B10" s="22" t="str">
        <x:v>Downloaded at runtime by torchvision</x:v>
      </x:c>
      <x:c r="C10" s="22" t="str">
        <x:v>Lab 2 engine validation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ddc9a7ea31949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42" hidden="0" customWidth="1"/>
    <x:col min="5" max="5" width="10" hidden="0" customWidth="1"/>
    <x:col min="6" max="6" width="10" hidden="0" customWidth="1"/>
    <x:col min="7" max="7" width="24" hidden="0" customWidth="1"/>
    <x:col min="8" max="8" width="38" hidden="0" customWidth="1"/>
  </x:cols>
  <x:sheetData>
    <x:row r="1" ht="34" customHeight="1">
      <x:c r="A1" s="3" t="str">
        <x:v>Tamr-9 manifest template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Replace examples after the licensed course corpus is supplied; never re-split between training days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4" t="str">
        <x:v>﻿relative_path</x:v>
      </x:c>
      <x:c r="B4" s="53" t="str">
        <x:v>class</x:v>
      </x:c>
      <x:c r="C4" s="53" t="str">
        <x:v>split</x:v>
      </x:c>
      <x:c r="D4" s="53" t="str">
        <x:v>sha256</x:v>
      </x:c>
      <x:c r="E4" s="53" t="str">
        <x:v>width</x:v>
      </x:c>
      <x:c r="F4" s="53" t="str">
        <x:v>height</x:v>
      </x:c>
      <x:c r="G4" s="53" t="str">
        <x:v>capture_id</x:v>
      </x:c>
      <x:c r="H4" s="15" t="str">
        <x:v>notes</x:v>
      </x:c>
    </x:row>
    <x:row r="5">
      <x:c r="A5" s="20" t="str">
        <x:v>images/ajwa/ajwa_000001.jpg</x:v>
      </x:c>
      <x:c r="B5" s="20" t="str">
        <x:v>ajwa</x:v>
      </x:c>
      <x:c r="C5" s="20" t="str">
        <x:v>train</x:v>
      </x:c>
      <x:c r="D5" s="20" t="str"/>
      <x:c r="E5" s="20" t="n">
        <x:v>128</x:v>
      </x:c>
      <x:c r="F5" s="20" t="n">
        <x:v>128</x:v>
      </x:c>
      <x:c r="G5" s="20" t="str">
        <x:v>ajwa-capture-001</x:v>
      </x:c>
      <x:c r="H5" s="20" t="str">
        <x:v>Replace with course-owned image record</x:v>
      </x:c>
    </x:row>
    <x:row r="6">
      <x:c r="A6" s="21" t="str">
        <x:v>images/barhi/barhi_000001.jpg</x:v>
      </x:c>
      <x:c r="B6" s="21" t="str">
        <x:v>barhi</x:v>
      </x:c>
      <x:c r="C6" s="21" t="str">
        <x:v>train</x:v>
      </x:c>
      <x:c r="D6" s="21" t="str"/>
      <x:c r="E6" s="21" t="n">
        <x:v>128</x:v>
      </x:c>
      <x:c r="F6" s="21" t="n">
        <x:v>128</x:v>
      </x:c>
      <x:c r="G6" s="21" t="str">
        <x:v>barhi-capture-001</x:v>
      </x:c>
      <x:c r="H6" s="21" t="str">
        <x:v>Replace with course-owned image record</x:v>
      </x:c>
    </x:row>
    <x:row r="7">
      <x:c r="A7" s="21" t="str">
        <x:v>images/khalas/khalas_000001.jpg</x:v>
      </x:c>
      <x:c r="B7" s="21" t="str">
        <x:v>khalas</x:v>
      </x:c>
      <x:c r="C7" s="21" t="str">
        <x:v>train</x:v>
      </x:c>
      <x:c r="D7" s="21" t="str"/>
      <x:c r="E7" s="21" t="n">
        <x:v>128</x:v>
      </x:c>
      <x:c r="F7" s="21" t="n">
        <x:v>128</x:v>
      </x:c>
      <x:c r="G7" s="21" t="str">
        <x:v>khalas-capture-001</x:v>
      </x:c>
      <x:c r="H7" s="21" t="str">
        <x:v>Replace with course-owned image record</x:v>
      </x:c>
    </x:row>
    <x:row r="8">
      <x:c r="A8" s="21" t="str">
        <x:v>images/khudri/khudri_000001.jpg</x:v>
      </x:c>
      <x:c r="B8" s="21" t="str">
        <x:v>khudri</x:v>
      </x:c>
      <x:c r="C8" s="21" t="str">
        <x:v>train</x:v>
      </x:c>
      <x:c r="D8" s="21" t="str"/>
      <x:c r="E8" s="21" t="n">
        <x:v>128</x:v>
      </x:c>
      <x:c r="F8" s="21" t="n">
        <x:v>128</x:v>
      </x:c>
      <x:c r="G8" s="21" t="str">
        <x:v>khudri-capture-001</x:v>
      </x:c>
      <x:c r="H8" s="21" t="str">
        <x:v>Replace with course-owned image record</x:v>
      </x:c>
    </x:row>
    <x:row r="9">
      <x:c r="A9" s="21" t="str">
        <x:v>images/mabroom/mabroom_000001.jpg</x:v>
      </x:c>
      <x:c r="B9" s="21" t="str">
        <x:v>mabroom</x:v>
      </x:c>
      <x:c r="C9" s="21" t="str">
        <x:v>train</x:v>
      </x:c>
      <x:c r="D9" s="21" t="str"/>
      <x:c r="E9" s="21" t="n">
        <x:v>128</x:v>
      </x:c>
      <x:c r="F9" s="21" t="n">
        <x:v>128</x:v>
      </x:c>
      <x:c r="G9" s="21" t="str">
        <x:v>mabroom-capture-001</x:v>
      </x:c>
      <x:c r="H9" s="21" t="str">
        <x:v>Replace with course-owned image record</x:v>
      </x:c>
    </x:row>
    <x:row r="10">
      <x:c r="A10" s="21" t="str">
        <x:v>images/sagai/sagai_000001.jpg</x:v>
      </x:c>
      <x:c r="B10" s="21" t="str">
        <x:v>sagai</x:v>
      </x:c>
      <x:c r="C10" s="21" t="str">
        <x:v>train</x:v>
      </x:c>
      <x:c r="D10" s="21" t="str"/>
      <x:c r="E10" s="21" t="n">
        <x:v>128</x:v>
      </x:c>
      <x:c r="F10" s="21" t="n">
        <x:v>128</x:v>
      </x:c>
      <x:c r="G10" s="21" t="str">
        <x:v>sagai-capture-001</x:v>
      </x:c>
      <x:c r="H10" s="21" t="str">
        <x:v>Replace with course-owned image record</x:v>
      </x:c>
    </x:row>
    <x:row r="11">
      <x:c r="A11" s="21" t="str">
        <x:v>images/saqi/saqi_000001.jpg</x:v>
      </x:c>
      <x:c r="B11" s="21" t="str">
        <x:v>saqi</x:v>
      </x:c>
      <x:c r="C11" s="21" t="str">
        <x:v>train</x:v>
      </x:c>
      <x:c r="D11" s="21" t="str"/>
      <x:c r="E11" s="21" t="n">
        <x:v>128</x:v>
      </x:c>
      <x:c r="F11" s="21" t="n">
        <x:v>128</x:v>
      </x:c>
      <x:c r="G11" s="21" t="str">
        <x:v>saqi-capture-001</x:v>
      </x:c>
      <x:c r="H11" s="21" t="str">
        <x:v>Replace with course-owned image record</x:v>
      </x:c>
    </x:row>
    <x:row r="12">
      <x:c r="A12" s="21" t="str">
        <x:v>images/sufri/sufri_000001.jpg</x:v>
      </x:c>
      <x:c r="B12" s="21" t="str">
        <x:v>sufri</x:v>
      </x:c>
      <x:c r="C12" s="21" t="str">
        <x:v>train</x:v>
      </x:c>
      <x:c r="D12" s="21" t="str"/>
      <x:c r="E12" s="21" t="n">
        <x:v>128</x:v>
      </x:c>
      <x:c r="F12" s="21" t="n">
        <x:v>128</x:v>
      </x:c>
      <x:c r="G12" s="21" t="str">
        <x:v>sufri-capture-001</x:v>
      </x:c>
      <x:c r="H12" s="21" t="str">
        <x:v>Replace with course-owned image record</x:v>
      </x:c>
    </x:row>
    <x:row r="13">
      <x:c r="A13" s="22" t="str">
        <x:v>images/sukkari/sukkari_000001.jpg</x:v>
      </x:c>
      <x:c r="B13" s="22" t="str">
        <x:v>sukkari</x:v>
      </x:c>
      <x:c r="C13" s="22" t="str">
        <x:v>train</x:v>
      </x:c>
      <x:c r="D13" s="22" t="str"/>
      <x:c r="E13" s="22" t="n">
        <x:v>128</x:v>
      </x:c>
      <x:c r="F13" s="22" t="n">
        <x:v>128</x:v>
      </x:c>
      <x:c r="G13" s="22" t="str">
        <x:v>sukkari-capture-001</x:v>
      </x:c>
      <x:c r="H13" s="22" t="str">
        <x:v>Replace with course-owned image record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c83cadd843249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4" customHeight="1">
      <x:c r="A1" s="3" t="str">
        <x:v>Learning-curve atlas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Synthetic four-regime drill data for diagnosis practice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4" t="str">
        <x:v>epoch</x:v>
      </x:c>
      <x:c r="B4" s="53" t="str">
        <x:v>healthy_train_loss</x:v>
      </x:c>
      <x:c r="C4" s="53" t="str">
        <x:v>healthy_val_loss</x:v>
      </x:c>
      <x:c r="D4" s="53" t="str">
        <x:v>overfit_train_loss</x:v>
      </x:c>
      <x:c r="E4" s="53" t="str">
        <x:v>overfit_val_loss</x:v>
      </x:c>
      <x:c r="F4" s="53" t="str">
        <x:v>unstable_train_loss</x:v>
      </x:c>
      <x:c r="G4" s="15" t="str">
        <x:v>unstable_val_loss</x:v>
      </x:c>
    </x:row>
    <x:row r="5">
      <x:c r="A5" s="20" t="n">
        <x:v>1</x:v>
      </x:c>
      <x:c r="B5" s="54" t="n">
        <x:v>1.6237</x:v>
      </x:c>
      <x:c r="C5" s="54" t="n">
        <x:v>1.8041</x:v>
      </x:c>
      <x:c r="D5" s="54" t="n">
        <x:v>1.364</x:v>
      </x:c>
      <x:c r="E5" s="54" t="n">
        <x:v>0.45</x:v>
      </x:c>
      <x:c r="F5" s="54" t="n">
        <x:v>2.0027</x:v>
      </x:c>
      <x:c r="G5" s="54" t="n">
        <x:v>2.2249</x:v>
      </x:c>
    </x:row>
    <x:row r="6">
      <x:c r="A6" s="21" t="n">
        <x:v>2</x:v>
      </x:c>
      <x:c r="B6" s="55" t="n">
        <x:v>1.3566</x:v>
      </x:c>
      <x:c r="C6" s="55" t="n">
        <x:v>1.5408</x:v>
      </x:c>
      <x:c r="D6" s="55" t="n">
        <x:v>1.0711</x:v>
      </x:c>
      <x:c r="E6" s="55" t="n">
        <x:v>0.45</x:v>
      </x:c>
      <x:c r="F6" s="55" t="n">
        <x:v>1.5361</x:v>
      </x:c>
      <x:c r="G6" s="55" t="n">
        <x:v>1.8058</x:v>
      </x:c>
    </x:row>
    <x:row r="7">
      <x:c r="A7" s="21" t="n">
        <x:v>3</x:v>
      </x:c>
      <x:c r="B7" s="55" t="n">
        <x:v>1.1379</x:v>
      </x:c>
      <x:c r="C7" s="55" t="n">
        <x:v>1.3212</x:v>
      </x:c>
      <x:c r="D7" s="55" t="n">
        <x:v>0.843</x:v>
      </x:c>
      <x:c r="E7" s="55" t="n">
        <x:v>0.45</x:v>
      </x:c>
      <x:c r="F7" s="55" t="n">
        <x:v>1.3736</x:v>
      </x:c>
      <x:c r="G7" s="55" t="n">
        <x:v>1.3557</x:v>
      </x:c>
    </x:row>
    <x:row r="8">
      <x:c r="A8" s="21" t="n">
        <x:v>4</x:v>
      </x:c>
      <x:c r="B8" s="55" t="n">
        <x:v>0.9588</x:v>
      </x:c>
      <x:c r="C8" s="55" t="n">
        <x:v>1.1381</x:v>
      </x:c>
      <x:c r="D8" s="55" t="n">
        <x:v>0.6654</x:v>
      </x:c>
      <x:c r="E8" s="55" t="n">
        <x:v>0.45</x:v>
      </x:c>
      <x:c r="F8" s="55" t="n">
        <x:v>1.7422</x:v>
      </x:c>
      <x:c r="G8" s="55" t="n">
        <x:v>1.6484</x:v>
      </x:c>
    </x:row>
    <x:row r="9">
      <x:c r="A9" s="21" t="n">
        <x:v>5</x:v>
      </x:c>
      <x:c r="B9" s="55" t="n">
        <x:v>0.8122</x:v>
      </x:c>
      <x:c r="C9" s="55" t="n">
        <x:v>0.9855</x:v>
      </x:c>
      <x:c r="D9" s="55" t="n">
        <x:v>0.5271</x:v>
      </x:c>
      <x:c r="E9" s="55" t="n">
        <x:v>0.45</x:v>
      </x:c>
      <x:c r="F9" s="55" t="n">
        <x:v>1.5654</x:v>
      </x:c>
      <x:c r="G9" s="55" t="n">
        <x:v>2.0029</x:v>
      </x:c>
    </x:row>
    <x:row r="10">
      <x:c r="A10" s="21" t="n">
        <x:v>6</x:v>
      </x:c>
      <x:c r="B10" s="55" t="n">
        <x:v>0.6921</x:v>
      </x:c>
      <x:c r="C10" s="55" t="n">
        <x:v>0.8582</x:v>
      </x:c>
      <x:c r="D10" s="55" t="n">
        <x:v>0.4193</x:v>
      </x:c>
      <x:c r="E10" s="55" t="n">
        <x:v>0.45</x:v>
      </x:c>
      <x:c r="F10" s="55" t="n">
        <x:v>1.1053</x:v>
      </x:c>
      <x:c r="G10" s="55" t="n">
        <x:v>1.6173</x:v>
      </x:c>
    </x:row>
    <x:row r="11">
      <x:c r="A11" s="21" t="n">
        <x:v>7</x:v>
      </x:c>
      <x:c r="B11" s="55" t="n">
        <x:v>0.5939</x:v>
      </x:c>
      <x:c r="C11" s="55" t="n">
        <x:v>0.7521</x:v>
      </x:c>
      <x:c r="D11" s="55" t="n">
        <x:v>0.3354</x:v>
      </x:c>
      <x:c r="E11" s="55" t="n">
        <x:v>0.45</x:v>
      </x:c>
      <x:c r="F11" s="55" t="n">
        <x:v>1.3194</x:v>
      </x:c>
      <x:c r="G11" s="55" t="n">
        <x:v>1.139</x:v>
      </x:c>
    </x:row>
    <x:row r="12">
      <x:c r="A12" s="21" t="n">
        <x:v>8</x:v>
      </x:c>
      <x:c r="B12" s="55" t="n">
        <x:v>0.5134</x:v>
      </x:c>
      <x:c r="C12" s="55" t="n">
        <x:v>0.6637</x:v>
      </x:c>
      <x:c r="D12" s="55" t="n">
        <x:v>0.2701</x:v>
      </x:c>
      <x:c r="E12" s="55" t="n">
        <x:v>0.468</x:v>
      </x:c>
      <x:c r="F12" s="55" t="n">
        <x:v>1.5104</x:v>
      </x:c>
      <x:c r="G12" s="55" t="n">
        <x:v>1.3971</x:v>
      </x:c>
    </x:row>
    <x:row r="13">
      <x:c r="A13" s="21" t="n">
        <x:v>9</x:v>
      </x:c>
      <x:c r="B13" s="55" t="n">
        <x:v>0.4475</x:v>
      </x:c>
      <x:c r="C13" s="55" t="n">
        <x:v>0.5899</x:v>
      </x:c>
      <x:c r="D13" s="55" t="n">
        <x:v>0.2192</x:v>
      </x:c>
      <x:c r="E13" s="55" t="n">
        <x:v>0.4959</x:v>
      </x:c>
      <x:c r="F13" s="55" t="n">
        <x:v>1.0377</x:v>
      </x:c>
      <x:c r="G13" s="55" t="n">
        <x:v>1.7784</x:v>
      </x:c>
    </x:row>
    <x:row r="14">
      <x:c r="A14" s="21" t="n">
        <x:v>10</x:v>
      </x:c>
      <x:c r="B14" s="55" t="n">
        <x:v>0.3936</x:v>
      </x:c>
      <x:c r="C14" s="55" t="n">
        <x:v>0.5284</x:v>
      </x:c>
      <x:c r="D14" s="55" t="n">
        <x:v>0.1795</x:v>
      </x:c>
      <x:c r="E14" s="55" t="n">
        <x:v>0.5293</x:v>
      </x:c>
      <x:c r="F14" s="55" t="n">
        <x:v>0.8897</x:v>
      </x:c>
      <x:c r="G14" s="55" t="n">
        <x:v>1.4285</x:v>
      </x:c>
    </x:row>
    <x:row r="15">
      <x:c r="A15" s="21" t="n">
        <x:v>11</x:v>
      </x:c>
      <x:c r="B15" s="55" t="n">
        <x:v>0.3494</x:v>
      </x:c>
      <x:c r="C15" s="55" t="n">
        <x:v>0.4771</x:v>
      </x:c>
      <x:c r="D15" s="55" t="n">
        <x:v>0.1487</x:v>
      </x:c>
      <x:c r="E15" s="55" t="n">
        <x:v>0.567</x:v>
      </x:c>
      <x:c r="F15" s="55" t="n">
        <x:v>1.2578</x:v>
      </x:c>
      <x:c r="G15" s="55" t="n">
        <x:v>0.9249</x:v>
      </x:c>
    </x:row>
    <x:row r="16">
      <x:c r="A16" s="21" t="n">
        <x:v>12</x:v>
      </x:c>
      <x:c r="B16" s="55" t="n">
        <x:v>0.3133</x:v>
      </x:c>
      <x:c r="C16" s="55" t="n">
        <x:v>0.4344</x:v>
      </x:c>
      <x:c r="D16" s="55" t="n">
        <x:v>0.1246</x:v>
      </x:c>
      <x:c r="E16" s="55" t="n">
        <x:v>0.6081</x:v>
      </x:c>
      <x:c r="F16" s="55" t="n">
        <x:v>1.0668</x:v>
      </x:c>
      <x:c r="G16" s="55" t="n">
        <x:v>1.1462</x:v>
      </x:c>
    </x:row>
    <x:row r="17">
      <x:c r="A17" s="21" t="n">
        <x:v>13</x:v>
      </x:c>
      <x:c r="B17" s="55" t="n">
        <x:v>0.2837</x:v>
      </x:c>
      <x:c r="C17" s="55" t="n">
        <x:v>0.3987</x:v>
      </x:c>
      <x:c r="D17" s="55" t="n">
        <x:v>0.1059</x:v>
      </x:c>
      <x:c r="E17" s="55" t="n">
        <x:v>0.6522</x:v>
      </x:c>
      <x:c r="F17" s="55" t="n">
        <x:v>0.6137</x:v>
      </x:c>
      <x:c r="G17" s="55" t="n">
        <x:v>1.5512</x:v>
      </x:c>
    </x:row>
    <x:row r="18">
      <x:c r="A18" s="21" t="n">
        <x:v>14</x:v>
      </x:c>
      <x:c r="B18" s="55" t="n">
        <x:v>0.2595</x:v>
      </x:c>
      <x:c r="C18" s="55" t="n">
        <x:v>0.369</x:v>
      </x:c>
      <x:c r="D18" s="55" t="n">
        <x:v>0.0913</x:v>
      </x:c>
      <x:c r="E18" s="55" t="n">
        <x:v>0.699</x:v>
      </x:c>
      <x:c r="F18" s="55" t="n">
        <x:v>0.8388</x:v>
      </x:c>
      <x:c r="G18" s="55" t="n">
        <x:v>1.2391</x:v>
      </x:c>
    </x:row>
    <x:row r="19">
      <x:c r="A19" s="21" t="n">
        <x:v>15</x:v>
      </x:c>
      <x:c r="B19" s="55" t="n">
        <x:v>0.2396</x:v>
      </x:c>
      <x:c r="C19" s="55" t="n">
        <x:v>0.3443</x:v>
      </x:c>
      <x:c r="D19" s="55" t="n">
        <x:v>0.08</x:v>
      </x:c>
      <x:c r="E19" s="55" t="n">
        <x:v>0.7482</x:v>
      </x:c>
      <x:c r="F19" s="55" t="n">
        <x:v>1.0178</x:v>
      </x:c>
      <x:c r="G19" s="55" t="n">
        <x:v>0.7133</x:v>
      </x:c>
    </x:row>
    <x:row r="20">
      <x:c r="A20" s="21" t="n">
        <x:v>16</x:v>
      </x:c>
      <x:c r="B20" s="55" t="n">
        <x:v>0.2234</x:v>
      </x:c>
      <x:c r="C20" s="55" t="n">
        <x:v>0.3236</x:v>
      </x:c>
      <x:c r="D20" s="55" t="n">
        <x:v>0.0711</x:v>
      </x:c>
      <x:c r="E20" s="55" t="n">
        <x:v>0.7995</x:v>
      </x:c>
      <x:c r="F20" s="55" t="n">
        <x:v>0.5395</x:v>
      </x:c>
      <x:c r="G20" s="55" t="n">
        <x:v>0.8959</x:v>
      </x:c>
    </x:row>
    <x:row r="21">
      <x:c r="A21" s="21" t="n">
        <x:v>17</x:v>
      </x:c>
      <x:c r="B21" s="55" t="n">
        <x:v>0.2101</x:v>
      </x:c>
      <x:c r="C21" s="55" t="n">
        <x:v>0.3064</x:v>
      </x:c>
      <x:c r="D21" s="55" t="n">
        <x:v>0.0642</x:v>
      </x:c>
      <x:c r="E21" s="55" t="n">
        <x:v>0.853</x:v>
      </x:c>
      <x:c r="F21" s="55" t="n">
        <x:v>0.4061</x:v>
      </x:c>
      <x:c r="G21" s="55" t="n">
        <x:v>1.3215</x:v>
      </x:c>
    </x:row>
    <x:row r="22">
      <x:c r="A22" s="21" t="n">
        <x:v>18</x:v>
      </x:c>
      <x:c r="B22" s="55" t="n">
        <x:v>0.1992</x:v>
      </x:c>
      <x:c r="C22" s="55" t="n">
        <x:v>0.292</x:v>
      </x:c>
      <x:c r="D22" s="55" t="n">
        <x:v>0.0589</x:v>
      </x:c>
      <x:c r="E22" s="55" t="n">
        <x:v>0.9083</x:v>
      </x:c>
      <x:c r="F22" s="55" t="n">
        <x:v>0.7732</x:v>
      </x:c>
      <x:c r="G22" s="55" t="n">
        <x:v>1.0489</x:v>
      </x:c>
    </x:row>
    <x:row r="23">
      <x:c r="A23" s="21" t="n">
        <x:v>19</x:v>
      </x:c>
      <x:c r="B23" s="55" t="n">
        <x:v>0.1903</x:v>
      </x:c>
      <x:c r="C23" s="55" t="n">
        <x:v>0.28</x:v>
      </x:c>
      <x:c r="D23" s="55" t="n">
        <x:v>0.0547</x:v>
      </x:c>
      <x:c r="E23" s="55" t="n">
        <x:v>0.9654</x:v>
      </x:c>
      <x:c r="F23" s="55" t="n">
        <x:v>0.568</x:v>
      </x:c>
      <x:c r="G23" s="55" t="n">
        <x:v>0.5043</x:v>
      </x:c>
    </x:row>
    <x:row r="24">
      <x:c r="A24" s="22" t="n">
        <x:v>20</x:v>
      </x:c>
      <x:c r="B24" s="56" t="n">
        <x:v>0.183</x:v>
      </x:c>
      <x:c r="C24" s="56" t="n">
        <x:v>0.2701</x:v>
      </x:c>
      <x:c r="D24" s="56" t="n">
        <x:v>0.0515</x:v>
      </x:c>
      <x:c r="E24" s="56" t="n">
        <x:v>1.0242</x:v>
      </x:c>
      <x:c r="F24" s="56" t="n">
        <x:v>0.1223</x:v>
      </x:c>
      <x:c r="G24" s="56" t="n">
        <x:v>0.6465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805698972b6646e7"/>
  <x:tableParts count="1">
    <x:tablePart xmlns:r="http://schemas.openxmlformats.org/officeDocument/2006/relationships" r:id="R4bfe262951eb4a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8" hidden="0" customWidth="1"/>
  </x:cols>
  <x:sheetData>
    <x:row r="1" ht="34" customHeight="1">
      <x:c r="A1" s="3" t="str">
        <x:v>Ablation log</x:v>
      </x:c>
      <x:c r="B1" s="3"/>
      <x:c r="C1" s="57"/>
      <x:c r="D1" s="57"/>
      <x:c r="E1" s="57"/>
      <x:c r="F1" s="3"/>
      <x:c r="G1" s="3"/>
      <x:c r="H1" s="3"/>
      <x:c r="I1" s="58"/>
      <x:c r="J1" s="59"/>
      <x:c r="K1" s="3"/>
    </x:row>
    <x:row r="2" ht="32" customHeight="1">
      <x:c r="A2" s="7" t="str">
        <x:v>Change one factor at a time and record the evidence before adopting a setting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4" t="str">
        <x:v>﻿run_id</x:v>
      </x:c>
      <x:c r="B4" s="53" t="str">
        <x:v>change_from_previous</x:v>
      </x:c>
      <x:c r="C4" s="53" t="str">
        <x:v>lr</x:v>
      </x:c>
      <x:c r="D4" s="53" t="str">
        <x:v>weight_decay</x:v>
      </x:c>
      <x:c r="E4" s="53" t="str">
        <x:v>dropout</x:v>
      </x:c>
      <x:c r="F4" s="53" t="str">
        <x:v>augmentation</x:v>
      </x:c>
      <x:c r="G4" s="53" t="str">
        <x:v>normalization</x:v>
      </x:c>
      <x:c r="H4" s="53" t="str">
        <x:v>scheduler</x:v>
      </x:c>
      <x:c r="I4" s="53" t="str">
        <x:v>best_val_accuracy</x:v>
      </x:c>
      <x:c r="J4" s="53" t="str">
        <x:v>delta_pp</x:v>
      </x:c>
      <x:c r="K4" s="15" t="str">
        <x:v>evidence_note</x:v>
      </x:c>
    </x:row>
    <x:row r="5">
      <x:c r="A5" s="20" t="str">
        <x:v>baseline</x:v>
      </x:c>
      <x:c r="B5" s="20" t="str">
        <x:v>none</x:v>
      </x:c>
      <x:c r="C5" s="20" t="n">
        <x:v>0.003</x:v>
      </x:c>
      <x:c r="D5" s="20" t="n">
        <x:v>0</x:v>
      </x:c>
      <x:c r="E5" s="20" t="n">
        <x:v>0</x:v>
      </x:c>
      <x:c r="F5" s="20" t="str">
        <x:v>weak</x:v>
      </x:c>
      <x:c r="G5" s="20" t="str">
        <x:v>batchnorm</x:v>
      </x:c>
      <x:c r="H5" s="20" t="str">
        <x:v>none</x:v>
      </x:c>
      <x:c r="I5" s="20" t="n">
        <x:v>0.741</x:v>
      </x:c>
      <x:c r="J5" s="20" t="n">
        <x:f>IF(I5="","",(I5-$I$5)*100)</x:f>
        <x:v>0</x:v>
      </x:c>
      <x:c r="K5" s="20" t="str">
        <x:v>overfits after epoch 7</x:v>
      </x:c>
    </x:row>
    <x:row r="6">
      <x:c r="A6" s="21" t="str">
        <x:v>r02</x:v>
      </x:c>
      <x:c r="B6" s="21" t="str">
        <x:v>AdamW + weight decay</x:v>
      </x:c>
      <x:c r="C6" s="21" t="n">
        <x:v>0.003</x:v>
      </x:c>
      <x:c r="D6" s="21" t="n">
        <x:v>0.0001</x:v>
      </x:c>
      <x:c r="E6" s="21" t="n">
        <x:v>0</x:v>
      </x:c>
      <x:c r="F6" s="21" t="str">
        <x:v>weak</x:v>
      </x:c>
      <x:c r="G6" s="21" t="str">
        <x:v>batchnorm</x:v>
      </x:c>
      <x:c r="H6" s="21" t="str">
        <x:v>none</x:v>
      </x:c>
      <x:c r="I6" s="21" t="n">
        <x:v>0.781</x:v>
      </x:c>
      <x:c r="J6" s="21" t="n">
        <x:f>IF(I6="","",(I6-$I$5)*100)</x:f>
        <x:v>4.0000000000000036</x:v>
      </x:c>
      <x:c r="K6" s="21" t="str">
        <x:v>gap narrows</x:v>
      </x:c>
    </x:row>
    <x:row r="7">
      <x:c r="A7" s="21" t="str">
        <x:v>r03</x:v>
      </x:c>
      <x:c r="B7" s="21" t="str">
        <x:v>stronger augmentation</x:v>
      </x:c>
      <x:c r="C7" s="21" t="n">
        <x:v>0.003</x:v>
      </x:c>
      <x:c r="D7" s="21" t="n">
        <x:v>0.0001</x:v>
      </x:c>
      <x:c r="E7" s="21" t="n">
        <x:v>0</x:v>
      </x:c>
      <x:c r="F7" s="21" t="str">
        <x:v>medium</x:v>
      </x:c>
      <x:c r="G7" s="21" t="str">
        <x:v>batchnorm</x:v>
      </x:c>
      <x:c r="H7" s="21" t="str">
        <x:v>none</x:v>
      </x:c>
      <x:c r="I7" s="21" t="n">
        <x:v>0.812</x:v>
      </x:c>
      <x:c r="J7" s="21" t="n">
        <x:f>IF(I7="","",(I7-$I$5)*100)</x:f>
        <x:v>7.100000000000007</x:v>
      </x:c>
      <x:c r="K7" s="21" t="str">
        <x:v>colour jitter kept conservative</x:v>
      </x:c>
    </x:row>
    <x:row r="8">
      <x:c r="A8" s="22" t="str">
        <x:v>r04</x:v>
      </x:c>
      <x:c r="B8" s="22" t="str">
        <x:v>cosine schedule</x:v>
      </x:c>
      <x:c r="C8" s="22" t="n">
        <x:v>0.003</x:v>
      </x:c>
      <x:c r="D8" s="22" t="n">
        <x:v>0.0001</x:v>
      </x:c>
      <x:c r="E8" s="22" t="n">
        <x:v>0</x:v>
      </x:c>
      <x:c r="F8" s="22" t="str">
        <x:v>medium</x:v>
      </x:c>
      <x:c r="G8" s="22" t="str">
        <x:v>batchnorm</x:v>
      </x:c>
      <x:c r="H8" s="22" t="str">
        <x:v>cosine</x:v>
      </x:c>
      <x:c r="I8" s="22" t="n">
        <x:v>0.829</x:v>
      </x:c>
      <x:c r="J8" s="22" t="n">
        <x:f>IF(I8="","",(I8-$I$5)*100)</x:f>
        <x:v>8.799999999999997</x:v>
      </x:c>
      <x:c r="K8" s="22" t="str">
        <x:v>actual LR logged per step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616b774589d44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16" hidden="0" customWidth="1"/>
  </x:cols>
  <x:sheetData>
    <x:row r="1" ht="34" customHeight="1">
      <x:c r="A1" s="3" t="str">
        <x:v>Sweep results</x:v>
      </x:c>
      <x:c r="B1" s="60"/>
      <x:c r="C1" s="60"/>
      <x:c r="D1" s="59"/>
      <x:c r="E1" s="3"/>
      <x:c r="F1" s="58"/>
      <x:c r="G1" s="3"/>
      <x:c r="H1" s="3"/>
      <x:c r="I1" s="3"/>
      <x:c r="J1" s="3"/>
      <x:c r="K1" s="3"/>
    </x:row>
    <x:row r="2" ht="32" customHeight="1">
      <x:c r="A2" s="7" t="str">
        <x:v>Synthetic 12-run example for W&amp;B comparison practice; edit values or paste an exported run table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4" t="str">
        <x:v>﻿run_id</x:v>
      </x:c>
      <x:c r="B4" s="53" t="str">
        <x:v>lr</x:v>
      </x:c>
      <x:c r="C4" s="53" t="str">
        <x:v>weight_decay</x:v>
      </x:c>
      <x:c r="D4" s="53" t="str">
        <x:v>augmentation_strength</x:v>
      </x:c>
      <x:c r="E4" s="53" t="str">
        <x:v>batch_size</x:v>
      </x:c>
      <x:c r="F4" s="53" t="str">
        <x:v>val_accuracy</x:v>
      </x:c>
      <x:c r="G4" s="53" t="str">
        <x:v>epoch_stopped</x:v>
      </x:c>
      <x:c r="H4" s="53" t="str">
        <x:v>status</x:v>
      </x:c>
      <x:c r="I4" s="53" t="str">
        <x:v>data_hash</x:v>
      </x:c>
      <x:c r="J4" s="53" t="str">
        <x:v>git_commit</x:v>
      </x:c>
      <x:c r="K4" s="15" t="str">
        <x:v>val_rank</x:v>
      </x:c>
    </x:row>
    <x:row r="5">
      <x:c r="A5" s="20" t="str">
        <x:v>sweep-01</x:v>
      </x:c>
      <x:c r="B5" s="20" t="n">
        <x:v>0.000914</x:v>
      </x:c>
      <x:c r="C5" s="20" t="n">
        <x:v>0.0001022</x:v>
      </x:c>
      <x:c r="D5" s="20" t="n">
        <x:v>0.2</x:v>
      </x:c>
      <x:c r="E5" s="20" t="n">
        <x:v>64</x:v>
      </x:c>
      <x:c r="F5" s="20" t="n">
        <x:v>0.9168</x:v>
      </x:c>
      <x:c r="G5" s="20" t="n">
        <x:v>10</x:v>
      </x:c>
      <x:c r="H5" s="20" t="str">
        <x:v>completed</x:v>
      </x:c>
      <x:c r="I5" s="20" t="str">
        <x:v>tamr9-demo-hash</x:v>
      </x:c>
      <x:c r="J5" s="20" t="str">
        <x:v>demo0001</x:v>
      </x:c>
      <x:c r="K5" s="20" t="n">
        <x:f>RANK(F5,$F$5:$F$16,0)</x:f>
        <x:v>2</x:v>
      </x:c>
    </x:row>
    <x:row r="6">
      <x:c r="A6" s="21" t="str">
        <x:v>sweep-02</x:v>
      </x:c>
      <x:c r="B6" s="21" t="n">
        <x:v>0.0018341</x:v>
      </x:c>
      <x:c r="C6" s="21" t="n">
        <x:v>0.0005631</x:v>
      </x:c>
      <x:c r="D6" s="21" t="n">
        <x:v>0.1</x:v>
      </x:c>
      <x:c r="E6" s="21" t="n">
        <x:v>64</x:v>
      </x:c>
      <x:c r="F6" s="21" t="n">
        <x:v>0.8716</x:v>
      </x:c>
      <x:c r="G6" s="21" t="n">
        <x:v>9</x:v>
      </x:c>
      <x:c r="H6" s="21" t="str">
        <x:v>completed</x:v>
      </x:c>
      <x:c r="I6" s="21" t="str">
        <x:v>tamr9-demo-hash</x:v>
      </x:c>
      <x:c r="J6" s="21" t="str">
        <x:v>demo0002</x:v>
      </x:c>
      <x:c r="K6" s="21" t="n">
        <x:f>RANK(F6,$F$5:$F$16,0)</x:f>
        <x:v>12</x:v>
      </x:c>
    </x:row>
    <x:row r="7">
      <x:c r="A7" s="21" t="str">
        <x:v>sweep-03</x:v>
      </x:c>
      <x:c r="B7" s="21" t="n">
        <x:v>0.0002989</x:v>
      </x:c>
      <x:c r="C7" s="21" t="n">
        <x:v>0.0000713</x:v>
      </x:c>
      <x:c r="D7" s="21" t="n">
        <x:v>0.1</x:v>
      </x:c>
      <x:c r="E7" s="21" t="n">
        <x:v>64</x:v>
      </x:c>
      <x:c r="F7" s="21" t="n">
        <x:v>0.9167</x:v>
      </x:c>
      <x:c r="G7" s="21" t="n">
        <x:v>13</x:v>
      </x:c>
      <x:c r="H7" s="21" t="str">
        <x:v>completed</x:v>
      </x:c>
      <x:c r="I7" s="21" t="str">
        <x:v>tamr9-demo-hash</x:v>
      </x:c>
      <x:c r="J7" s="21" t="str">
        <x:v>demo0003</x:v>
      </x:c>
      <x:c r="K7" s="21" t="n">
        <x:f>RANK(F7,$F$5:$F$16,0)</x:f>
        <x:v>3</x:v>
      </x:c>
    </x:row>
    <x:row r="8">
      <x:c r="A8" s="21" t="str">
        <x:v>sweep-04</x:v>
      </x:c>
      <x:c r="B8" s="21" t="n">
        <x:v>0.0002918</x:v>
      </x:c>
      <x:c r="C8" s="21" t="n">
        <x:v>0.0000333</x:v>
      </x:c>
      <x:c r="D8" s="21" t="n">
        <x:v>0.4</x:v>
      </x:c>
      <x:c r="E8" s="21" t="n">
        <x:v>64</x:v>
      </x:c>
      <x:c r="F8" s="21" t="n">
        <x:v>0.9184</x:v>
      </x:c>
      <x:c r="G8" s="21" t="n">
        <x:v>8</x:v>
      </x:c>
      <x:c r="H8" s="21" t="str">
        <x:v>completed</x:v>
      </x:c>
      <x:c r="I8" s="21" t="str">
        <x:v>tamr9-demo-hash</x:v>
      </x:c>
      <x:c r="J8" s="21" t="str">
        <x:v>demo0004</x:v>
      </x:c>
      <x:c r="K8" s="21" t="n">
        <x:f>RANK(F8,$F$5:$F$16,0)</x:f>
        <x:v>1</x:v>
      </x:c>
    </x:row>
    <x:row r="9">
      <x:c r="A9" s="21" t="str">
        <x:v>sweep-05</x:v>
      </x:c>
      <x:c r="B9" s="21" t="n">
        <x:v>0.0011001</x:v>
      </x:c>
      <x:c r="C9" s="21" t="n">
        <x:v>0.0002837</x:v>
      </x:c>
      <x:c r="D9" s="21" t="n">
        <x:v>0.1</x:v>
      </x:c>
      <x:c r="E9" s="21" t="n">
        <x:v>64</x:v>
      </x:c>
      <x:c r="F9" s="21" t="n">
        <x:v>0.8904</x:v>
      </x:c>
      <x:c r="G9" s="21" t="n">
        <x:v>8</x:v>
      </x:c>
      <x:c r="H9" s="21" t="str">
        <x:v>completed</x:v>
      </x:c>
      <x:c r="I9" s="21" t="str">
        <x:v>tamr9-demo-hash</x:v>
      </x:c>
      <x:c r="J9" s="21" t="str">
        <x:v>demo0005</x:v>
      </x:c>
      <x:c r="K9" s="21" t="n">
        <x:f>RANK(F9,$F$5:$F$16,0)</x:f>
        <x:v>7</x:v>
      </x:c>
    </x:row>
    <x:row r="10">
      <x:c r="A10" s="21" t="str">
        <x:v>sweep-06</x:v>
      </x:c>
      <x:c r="B10" s="21" t="n">
        <x:v>0.0013794</x:v>
      </x:c>
      <x:c r="C10" s="21" t="n">
        <x:v>0.000617</x:v>
      </x:c>
      <x:c r="D10" s="21" t="n">
        <x:v>0.4</x:v>
      </x:c>
      <x:c r="E10" s="21" t="n">
        <x:v>32</x:v>
      </x:c>
      <x:c r="F10" s="21" t="n">
        <x:v>0.8828</x:v>
      </x:c>
      <x:c r="G10" s="21" t="n">
        <x:v>14</x:v>
      </x:c>
      <x:c r="H10" s="21" t="str">
        <x:v>completed</x:v>
      </x:c>
      <x:c r="I10" s="21" t="str">
        <x:v>tamr9-demo-hash</x:v>
      </x:c>
      <x:c r="J10" s="21" t="str">
        <x:v>demo0006</x:v>
      </x:c>
      <x:c r="K10" s="21" t="n">
        <x:f>RANK(F10,$F$5:$F$16,0)</x:f>
        <x:v>9</x:v>
      </x:c>
    </x:row>
    <x:row r="11">
      <x:c r="A11" s="21" t="str">
        <x:v>sweep-07</x:v>
      </x:c>
      <x:c r="B11" s="21" t="n">
        <x:v>0.0000734</x:v>
      </x:c>
      <x:c r="C11" s="21" t="n">
        <x:v>0.0000226</x:v>
      </x:c>
      <x:c r="D11" s="21" t="n">
        <x:v>0.3</x:v>
      </x:c>
      <x:c r="E11" s="21" t="n">
        <x:v>64</x:v>
      </x:c>
      <x:c r="F11" s="21" t="n">
        <x:v>0.8849</x:v>
      </x:c>
      <x:c r="G11" s="21" t="n">
        <x:v>12</x:v>
      </x:c>
      <x:c r="H11" s="21" t="str">
        <x:v>completed</x:v>
      </x:c>
      <x:c r="I11" s="21" t="str">
        <x:v>tamr9-demo-hash</x:v>
      </x:c>
      <x:c r="J11" s="21" t="str">
        <x:v>demo0007</x:v>
      </x:c>
      <x:c r="K11" s="21" t="n">
        <x:f>RANK(F11,$F$5:$F$16,0)</x:f>
        <x:v>8</x:v>
      </x:c>
    </x:row>
    <x:row r="12">
      <x:c r="A12" s="21" t="str">
        <x:v>sweep-08</x:v>
      </x:c>
      <x:c r="B12" s="21" t="n">
        <x:v>0.0001944</x:v>
      </x:c>
      <x:c r="C12" s="21" t="n">
        <x:v>0.0000711</x:v>
      </x:c>
      <x:c r="D12" s="21" t="n">
        <x:v>0.4</x:v>
      </x:c>
      <x:c r="E12" s="21" t="n">
        <x:v>64</x:v>
      </x:c>
      <x:c r="F12" s="21" t="n">
        <x:v>0.904</x:v>
      </x:c>
      <x:c r="G12" s="21" t="n">
        <x:v>10</x:v>
      </x:c>
      <x:c r="H12" s="21" t="str">
        <x:v>completed</x:v>
      </x:c>
      <x:c r="I12" s="21" t="str">
        <x:v>tamr9-demo-hash</x:v>
      </x:c>
      <x:c r="J12" s="21" t="str">
        <x:v>demo0008</x:v>
      </x:c>
      <x:c r="K12" s="21" t="n">
        <x:f>RANK(F12,$F$5:$F$16,0)</x:f>
        <x:v>6</x:v>
      </x:c>
    </x:row>
    <x:row r="13">
      <x:c r="A13" s="21" t="str">
        <x:v>sweep-09</x:v>
      </x:c>
      <x:c r="B13" s="21" t="n">
        <x:v>0.0000988</x:v>
      </x:c>
      <x:c r="C13" s="21" t="n">
        <x:v>0.0001242</x:v>
      </x:c>
      <x:c r="D13" s="21" t="n">
        <x:v>0.2</x:v>
      </x:c>
      <x:c r="E13" s="21" t="n">
        <x:v>32</x:v>
      </x:c>
      <x:c r="F13" s="21" t="n">
        <x:v>0.881</x:v>
      </x:c>
      <x:c r="G13" s="21" t="n">
        <x:v>20</x:v>
      </x:c>
      <x:c r="H13" s="21" t="str">
        <x:v>completed</x:v>
      </x:c>
      <x:c r="I13" s="21" t="str">
        <x:v>tamr9-demo-hash</x:v>
      </x:c>
      <x:c r="J13" s="21" t="str">
        <x:v>demo0009</x:v>
      </x:c>
      <x:c r="K13" s="21" t="n">
        <x:f>RANK(F13,$F$5:$F$16,0)</x:f>
        <x:v>11</x:v>
      </x:c>
    </x:row>
    <x:row r="14">
      <x:c r="A14" s="21" t="str">
        <x:v>sweep-10</x:v>
      </x:c>
      <x:c r="B14" s="21" t="n">
        <x:v>0.0011195</x:v>
      </x:c>
      <x:c r="C14" s="21" t="n">
        <x:v>0.000408</x:v>
      </x:c>
      <x:c r="D14" s="21" t="n">
        <x:v>0.2</x:v>
      </x:c>
      <x:c r="E14" s="21" t="n">
        <x:v>64</x:v>
      </x:c>
      <x:c r="F14" s="21" t="n">
        <x:v>0.9044</x:v>
      </x:c>
      <x:c r="G14" s="21" t="n">
        <x:v>18</x:v>
      </x:c>
      <x:c r="H14" s="21" t="str">
        <x:v>completed</x:v>
      </x:c>
      <x:c r="I14" s="21" t="str">
        <x:v>tamr9-demo-hash</x:v>
      </x:c>
      <x:c r="J14" s="21" t="str">
        <x:v>demo0010</x:v>
      </x:c>
      <x:c r="K14" s="21" t="n">
        <x:f>RANK(F14,$F$5:$F$16,0)</x:f>
        <x:v>5</x:v>
      </x:c>
    </x:row>
    <x:row r="15">
      <x:c r="A15" s="21" t="str">
        <x:v>sweep-11</x:v>
      </x:c>
      <x:c r="B15" s="21" t="n">
        <x:v>0.0010166</x:v>
      </x:c>
      <x:c r="C15" s="21" t="n">
        <x:v>0.0000778</x:v>
      </x:c>
      <x:c r="D15" s="21" t="n">
        <x:v>0.4</x:v>
      </x:c>
      <x:c r="E15" s="21" t="n">
        <x:v>32</x:v>
      </x:c>
      <x:c r="F15" s="21" t="n">
        <x:v>0.9065</x:v>
      </x:c>
      <x:c r="G15" s="21" t="n">
        <x:v>16</x:v>
      </x:c>
      <x:c r="H15" s="21" t="str">
        <x:v>completed</x:v>
      </x:c>
      <x:c r="I15" s="21" t="str">
        <x:v>tamr9-demo-hash</x:v>
      </x:c>
      <x:c r="J15" s="21" t="str">
        <x:v>demo0011</x:v>
      </x:c>
      <x:c r="K15" s="21" t="n">
        <x:f>RANK(F15,$F$5:$F$16,0)</x:f>
        <x:v>4</x:v>
      </x:c>
    </x:row>
    <x:row r="16">
      <x:c r="A16" s="22" t="str">
        <x:v>sweep-12</x:v>
      </x:c>
      <x:c r="B16" s="22" t="n">
        <x:v>0.0001259</x:v>
      </x:c>
      <x:c r="C16" s="22" t="n">
        <x:v>0.0000104</x:v>
      </x:c>
      <x:c r="D16" s="22" t="n">
        <x:v>0.1</x:v>
      </x:c>
      <x:c r="E16" s="22" t="n">
        <x:v>64</x:v>
      </x:c>
      <x:c r="F16" s="22" t="n">
        <x:v>0.882</x:v>
      </x:c>
      <x:c r="G16" s="22" t="n">
        <x:v>16</x:v>
      </x:c>
      <x:c r="H16" s="22" t="str">
        <x:v>completed</x:v>
      </x:c>
      <x:c r="I16" s="22" t="str">
        <x:v>tamr9-demo-hash</x:v>
      </x:c>
      <x:c r="J16" s="22" t="str">
        <x:v>demo0012</x:v>
      </x:c>
      <x:c r="K16" s="22" t="n">
        <x:f>RANK(F16,$F$5:$F$16,0)</x:f>
        <x:v>10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facbae54e334f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2" hidden="0" customWidth="1"/>
    <x:col min="3" max="3" width="58" hidden="0" customWidth="1"/>
    <x:col min="4" max="4" width="18" hidden="0" customWidth="1"/>
  </x:cols>
  <x:sheetData>
    <x:row r="1" ht="34" customHeight="1">
      <x:c r="A1" s="3" t="str">
        <x:v>Quiz bank</x:v>
      </x:c>
      <x:c r="B1" s="3"/>
      <x:c r="C1" s="3"/>
      <x:c r="D1" s="3"/>
    </x:row>
    <x:row r="2" ht="32" customHeight="1">
      <x:c r="A2" s="7" t="str">
        <x:v>Select 10 questions per cohort; answer key and outcome mapping are included</x:v>
      </x:c>
      <x:c r="B2" s="7"/>
      <x:c r="C2" s="7"/>
      <x:c r="D2" s="7"/>
    </x:row>
    <x:row r="4" ht="30" customHeight="1">
      <x:c r="A4" s="14" t="str">
        <x:v>﻿question_id</x:v>
      </x:c>
      <x:c r="B4" s="53" t="str">
        <x:v>question</x:v>
      </x:c>
      <x:c r="C4" s="53" t="str">
        <x:v>answer_key</x:v>
      </x:c>
      <x:c r="D4" s="15" t="str">
        <x:v>learning_outcome</x:v>
      </x:c>
    </x:row>
    <x:row r="5" ht="38" customHeight="1">
      <x:c r="A5" s="20" t="n">
        <x:v>1</x:v>
      </x:c>
      <x:c r="B5" s="61" t="str">
        <x:v>Why does stacking linear layers without nonlinearities add no capacity?</x:v>
      </x:c>
      <x:c r="C5" s="61" t="str">
        <x:v>Composition of linear maps is linear.</x:v>
      </x:c>
      <x:c r="D5" s="20" t="str">
        <x:v>LO1</x:v>
      </x:c>
    </x:row>
    <x:row r="6" ht="38" customHeight="1">
      <x:c r="A6" s="21" t="n">
        <x:v>2</x:v>
      </x:c>
      <x:c r="B6" s="62" t="str">
        <x:v>A 9-class classifier's loss starts at 2.20. Diagnose.</x:v>
      </x:c>
      <x:c r="C6" s="62" t="str">
        <x:v>Healthy untrained baseline: ln(9) ≈ 2.197.</x:v>
      </x:c>
      <x:c r="D6" s="21" t="str">
        <x:v>LO1</x:v>
      </x:c>
    </x:row>
    <x:row r="7" ht="38" customHeight="1">
      <x:c r="A7" s="21" t="n">
        <x:v>3</x:v>
      </x:c>
      <x:c r="B7" s="62" t="str">
        <x:v>Which backward-pass term kills a dead ReLU?</x:v>
      </x:c>
      <x:c r="C7" s="62" t="str">
        <x:v>The ReLU derivative mask; negative pre-activations receive zero gradient.</x:v>
      </x:c>
      <x:c r="D7" s="21" t="str">
        <x:v>LO1</x:v>
      </x:c>
    </x:row>
    <x:row r="8" ht="38" customHeight="1">
      <x:c r="A8" s="21" t="n">
        <x:v>4</x:v>
      </x:c>
      <x:c r="B8" s="62" t="str">
        <x:v>What input does nn.CrossEntropyLoss expect?</x:v>
      </x:c>
      <x:c r="C8" s="62" t="str">
        <x:v>Raw logits, not softmax probabilities.</x:v>
      </x:c>
      <x:c r="D8" s="21" t="str">
        <x:v>LO3</x:v>
      </x:c>
    </x:row>
    <x:row r="9" ht="38" customHeight="1">
      <x:c r="A9" s="21" t="n">
        <x:v>5</x:v>
      </x:c>
      <x:c r="B9" s="62" t="str">
        <x:v>Why call optimizer.zero_grad()?</x:v>
      </x:c>
      <x:c r="C9" s="62" t="str">
        <x:v>PyTorch accumulates into .grad by design.</x:v>
      </x:c>
      <x:c r="D9" s="21" t="str">
        <x:v>LO3</x:v>
      </x:c>
    </x:row>
    <x:row r="10" ht="38" customHeight="1">
      <x:c r="A10" s="21" t="n">
        <x:v>6</x:v>
      </x:c>
      <x:c r="B10" s="62" t="str">
        <x:v>model.eval() versus torch.no_grad()?</x:v>
      </x:c>
      <x:c r="C10" s="62" t="str">
        <x:v>eval changes layer behaviour; no_grad disables graph recording.</x:v>
      </x:c>
      <x:c r="D10" s="21" t="str">
        <x:v>LO3</x:v>
      </x:c>
    </x:row>
    <x:row r="11" ht="38" customHeight="1">
      <x:c r="A11" s="21" t="n">
        <x:v>7</x:v>
      </x:c>
      <x:c r="B11" s="62" t="str">
        <x:v>What makes a checkpoint resumable?</x:v>
      </x:c>
      <x:c r="C11" s="62" t="str">
        <x:v>Model, optimizer, epoch, best metric, scheduler/scaler when used, and RNG state.</x:v>
      </x:c>
      <x:c r="D11" s="21" t="str">
        <x:v>LO3/LO6</x:v>
      </x:c>
    </x:row>
    <x:row r="12" ht="38" customHeight="1">
      <x:c r="A12" s="21" t="n">
        <x:v>8</x:v>
      </x:c>
      <x:c r="B12" s="62" t="str">
        <x:v>What does overfit-one-batch prove?</x:v>
      </x:c>
      <x:c r="C12" s="62" t="str">
        <x:v>The pipeline can learn; it does not prove generalisation.</x:v>
      </x:c>
      <x:c r="D12" s="21" t="str">
        <x:v>LO3</x:v>
      </x:c>
    </x:row>
    <x:row r="13" ht="38" customHeight="1">
      <x:c r="A13" s="21" t="n">
        <x:v>9</x:v>
      </x:c>
      <x:c r="B13" s="62" t="str">
        <x:v>How many parameters in Conv2d(64,128,3) with bias?</x:v>
      </x:c>
      <x:c r="C13" s="62" t="str">
        <x:v>73,856.</x:v>
      </x:c>
      <x:c r="D13" s="21" t="str">
        <x:v>LO2</x:v>
      </x:c>
    </x:row>
    <x:row r="14" ht="38" customHeight="1">
      <x:c r="A14" s="21" t="n">
        <x:v>10</x:v>
      </x:c>
      <x:c r="B14" s="62" t="str">
        <x:v>Why stack three 3×3 convolutions instead of one 7×7?</x:v>
      </x:c>
      <x:c r="C14" s="62" t="str">
        <x:v>Fewer parameters and two extra nonlinearities at the same receptive field.</x:v>
      </x:c>
      <x:c r="D14" s="21" t="str">
        <x:v>LO2</x:v>
      </x:c>
    </x:row>
    <x:row r="15" ht="38" customHeight="1">
      <x:c r="A15" s="21" t="n">
        <x:v>11</x:v>
      </x:c>
      <x:c r="B15" s="62" t="str">
        <x:v>What does a residual connection guarantee for gradients?</x:v>
      </x:c>
      <x:c r="C15" s="62" t="str">
        <x:v>An identity gradient path.</x:v>
      </x:c>
      <x:c r="D15" s="21" t="str">
        <x:v>LO2/LO4</x:v>
      </x:c>
    </x:row>
    <x:row r="16" ht="38" customHeight="1">
      <x:c r="A16" s="21" t="n">
        <x:v>12</x:v>
      </x:c>
      <x:c r="B16" s="62" t="str">
        <x:v>Name an augmentation valid for dates but wrong for Arabic documents.</x:v>
      </x:c>
      <x:c r="C16" s="62" t="str">
        <x:v>Horizontal flip: dates lack canonical orientation; mirrored text changes meaning.</x:v>
      </x:c>
      <x:c r="D16" s="21" t="str">
        <x:v>LO4</x:v>
      </x:c>
    </x:row>
    <x:row r="17" ht="38" customHeight="1">
      <x:c r="A17" s="21" t="n">
        <x:v>13</x:v>
      </x:c>
      <x:c r="B17" s="62" t="str">
        <x:v>Train loss falls while validation loss rises. Diagnose and act.</x:v>
      </x:c>
      <x:c r="C17" s="62" t="str">
        <x:v>Overfitting; strengthen regularisation/augmentation and checkpoint before divergence.</x:v>
      </x:c>
      <x:c r="D17" s="21" t="str">
        <x:v>LO4</x:v>
      </x:c>
    </x:row>
    <x:row r="18" ht="38" customHeight="1">
      <x:c r="A18" s="21" t="n">
        <x:v>14</x:v>
      </x:c>
      <x:c r="B18" s="62" t="str">
        <x:v>Why can BatchNorm fail at batch size 2?</x:v>
      </x:c>
      <x:c r="C18" s="62" t="str">
        <x:v>Batch statistics are noisy; use GroupNorm or LayerNorm.</x:v>
      </x:c>
      <x:c r="D18" s="21" t="str">
        <x:v>LO4</x:v>
      </x:c>
    </x:row>
    <x:row r="19" ht="38" customHeight="1">
      <x:c r="A19" s="21" t="n">
        <x:v>15</x:v>
      </x:c>
      <x:c r="B19" s="62" t="str">
        <x:v>Classic OneCycle wiring bug?</x:v>
      </x:c>
      <x:c r="C19" s="62" t="str">
        <x:v>Stepping per epoch rather than per batch.</x:v>
      </x:c>
      <x:c r="D19" s="21" t="str">
        <x:v>LO4</x:v>
      </x:c>
    </x:row>
    <x:row r="20" ht="38" customHeight="1">
      <x:c r="A20" s="21" t="n">
        <x:v>16</x:v>
      </x:c>
      <x:c r="B20" s="62" t="str">
        <x:v>Pick a transfer recipe for 400 similar-domain images.</x:v>
      </x:c>
      <x:c r="C20" s="62" t="str">
        <x:v>Feature extraction first; keep frozen BatchNorm in eval mode.</x:v>
      </x:c>
      <x:c r="D20" s="21" t="str">
        <x:v>LO5</x:v>
      </x:c>
    </x:row>
    <x:row r="21" ht="38" customHeight="1">
      <x:c r="A21" s="21" t="n">
        <x:v>17</x:v>
      </x:c>
      <x:c r="B21" s="62" t="str">
        <x:v>What is the preprocessing contract?</x:v>
      </x:c>
      <x:c r="C21" s="62" t="str">
        <x:v>Use the resize/crop/scaling/normalization expected by the pretrained weights.</x:v>
      </x:c>
      <x:c r="D21" s="21" t="str">
        <x:v>LO5</x:v>
      </x:c>
    </x:row>
    <x:row r="22" ht="38" customHeight="1">
      <x:c r="A22" s="21" t="n">
        <x:v>18</x:v>
      </x:c>
      <x:c r="B22" s="62" t="str">
        <x:v>Why pin a Hub revision and prefer safetensors?</x:v>
      </x:c>
      <x:c r="C22" s="62" t="str">
        <x:v>Reproducibility and safer serialization.</x:v>
      </x:c>
      <x:c r="D22" s="21" t="str">
        <x:v>LO5/LO6</x:v>
      </x:c>
    </x:row>
    <x:row r="23" ht="38" customHeight="1">
      <x:c r="A23" s="21" t="n">
        <x:v>19</x:v>
      </x:c>
      <x:c r="B23" s="62" t="str">
        <x:v>GPU utilisation sawtooths. First diagnostic and fix?</x:v>
      </x:c>
      <x:c r="C23" s="62" t="str">
        <x:v>Time the DataLoader alone; tune workers and pinned memory.</x:v>
      </x:c>
      <x:c r="D23" s="21" t="str">
        <x:v>LO6</x:v>
      </x:c>
    </x:row>
    <x:row r="24" ht="38" customHeight="1">
      <x:c r="A24" s="22" t="n">
        <x:v>20</x:v>
      </x:c>
      <x:c r="B24" s="63" t="str">
        <x:v>Under AMP, why clip after unscale?</x:v>
      </x:c>
      <x:c r="C24" s="63" t="str">
        <x:v>The clipping threshold must apply to true, not scaled, gradients.</x:v>
      </x:c>
      <x:c r="D24" s="22" t="str">
        <x:v>LO6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085c172d65e47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78" hidden="0" customWidth="1"/>
  </x:cols>
  <x:sheetData>
    <x:row r="1" ht="34" customHeight="1">
      <x:c r="A1" s="3" t="str">
        <x:v>Capstone rubric</x:v>
      </x:c>
      <x:c r="B1" s="3"/>
      <x:c r="C1" s="3"/>
    </x:row>
    <x:row r="2" ht="32" customHeight="1">
      <x:c r="A2" s="7" t="str">
        <x:v>100-point evidence-first assessment for Tamr Vision</x:v>
      </x:c>
      <x:c r="B2" s="7"/>
      <x:c r="C2" s="7"/>
    </x:row>
    <x:row r="4" ht="30" customHeight="1">
      <x:c r="A4" s="14" t="str">
        <x:v>﻿criterion</x:v>
      </x:c>
      <x:c r="B4" s="53" t="str">
        <x:v>weight</x:v>
      </x:c>
      <x:c r="C4" s="15" t="str">
        <x:v>distinction_evidence</x:v>
      </x:c>
    </x:row>
    <x:row r="5" ht="44" customHeight="1">
      <x:c r="A5" s="20" t="str">
        <x:v>Training pipeline correctness</x:v>
      </x:c>
      <x:c r="B5" s="20" t="n">
        <x:v>15</x:v>
      </x:c>
      <x:c r="C5" s="61" t="str">
        <x:v>Self-test green; checkpoint and resume demonstrated; device-clean code</x:v>
      </x:c>
    </x:row>
    <x:row r="6" ht="44" customHeight="1">
      <x:c r="A6" s="21" t="str">
        <x:v>Transfer decision and model quality</x:v>
      </x:c>
      <x:c r="B6" s="21" t="n">
        <x:v>20</x:v>
      </x:c>
      <x:c r="C6" s="62" t="str">
        <x:v>Staged fine-tune beats scratch baseline; preprocessing contract honoured</x:v>
      </x:c>
    </x:row>
    <x:row r="7" ht="44" customHeight="1">
      <x:c r="A7" s="21" t="str">
        <x:v>Stabilisation and tuning evidence</x:v>
      </x:c>
      <x:c r="B7" s="21" t="n">
        <x:v>20</x:v>
      </x:c>
      <x:c r="C7" s="62" t="str">
        <x:v>Ablation/sweep evidence supports every non-default setting</x:v>
      </x:c>
    </x:row>
    <x:row r="8" ht="44" customHeight="1">
      <x:c r="A8" s="21" t="str">
        <x:v>Tracking and reproducibility</x:v>
      </x:c>
      <x:c r="B8" s="21" t="n">
        <x:v>20</x:v>
      </x:c>
      <x:c r="C8" s="62" t="str">
        <x:v>Config-complete runs; data hash, revision, commit, and artifact lineage</x:v>
      </x:c>
    </x:row>
    <x:row r="9" ht="44" customHeight="1">
      <x:c r="A9" s="21" t="str">
        <x:v>Evaluation discipline and analysis</x:v>
      </x:c>
      <x:c r="B9" s="21" t="n">
        <x:v>15</x:v>
      </x:c>
      <x:c r="C9" s="62" t="str">
        <x:v>One sealed-test evaluation; per-class recall and confusion analysis</x:v>
      </x:c>
    </x:row>
    <x:row r="10" ht="44" customHeight="1">
      <x:c r="A10" s="22" t="str">
        <x:v>Shipping and demo</x:v>
      </x:c>
      <x:c r="B10" s="22" t="n">
        <x:v>10</x:v>
      </x:c>
      <x:c r="C10" s="63" t="str">
        <x:v>Complete model card, runnable artifact, evidence-led demo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a6ee3e3de024bc6"/>
  </x:tableParts>
</x:worksheet>
</file>