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24847538f74c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d353403cf3dd44f3"/>
    <x:sheet xmlns:r="http://schemas.openxmlformats.org/officeDocument/2006/relationships" name="Datasets" sheetId="2" r:id="R06e3b74fd0be4bdc"/>
    <x:sheet xmlns:r="http://schemas.openxmlformats.org/officeDocument/2006/relationships" name="Labels &amp; Splits" sheetId="3" r:id="R1c3b19d9f04a4fea"/>
    <x:sheet xmlns:r="http://schemas.openxmlformats.org/officeDocument/2006/relationships" name="Sample Records" sheetId="4" r:id="R19eafb37537449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B2239"/>
      <x:name val="Carlito"/>
    </x:font>
    <x:font>
      <x:i/>
      <x:sz val="11"/>
      <x:color rgb="FF33415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5CAB"/>
      </x:patternFill>
    </x:fill>
    <x:fill>
      <x:patternFill patternType="solid">
        <x:fgColor rgb="FFEDF6FC"/>
      </x:patternFill>
    </x:fill>
    <x:fill>
      <x:patternFill patternType="solid">
        <x:fgColor rgb="FFF2F2F2"/>
      </x:patternFill>
    </x:fill>
    <x:fill>
      <x:patternFill patternType="solid">
        <x:fgColor rgb="FFD9EEFB"/>
      </x:patternFill>
    </x:fill>
  </x:fills>
  <x:borders count="2">
    <x:border/>
    <x:border>
      <x:bottom style="double">
        <x:color rgb="FF9DB8CC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200" fontId="0" fillId="0" borderId="0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73ae8f75234e50" /><Relationship Type="http://schemas.openxmlformats.org/officeDocument/2006/relationships/theme" Target="/xl/theme/theme1.xml" Id="R786008a7f0c1494b" /><Relationship Type="http://schemas.openxmlformats.org/officeDocument/2006/relationships/sharedStrings" Target="/xl/sharedStrings.xml" Id="Rfcdb0063df444c6b" /><Relationship Type="http://schemas.openxmlformats.org/officeDocument/2006/relationships/worksheet" Target="/xl/worksheets/sheet1.xml" Id="Rd353403cf3dd44f3" /><Relationship Type="http://schemas.openxmlformats.org/officeDocument/2006/relationships/worksheet" Target="/xl/worksheets/sheet2.xml" Id="R06e3b74fd0be4bdc" /><Relationship Type="http://schemas.openxmlformats.org/officeDocument/2006/relationships/worksheet" Target="/xl/worksheets/sheet3.xml" Id="R1c3b19d9f04a4fea" /><Relationship Type="http://schemas.openxmlformats.org/officeDocument/2006/relationships/worksheet" Target="/xl/worksheets/sheet4.xml" Id="R19eafb375374494d" /><Relationship Type="http://schemas.microsoft.com/office/2017/10/relationships/person" Target="/xl/persons/person.xml" Id="R08eccaf7f6d04ecb" /></Relationships>
</file>

<file path=xl/persons/person.xml><?xml version="1.0" encoding="utf-8"?>
<xltc:personList xmlns:xltc="http://schemas.microsoft.com/office/spreadsheetml/2018/threadedcomments">
  <xltc:person displayName="User" id="{8ED34906-B2B8-47DD-B4F8-8960317BA2B1}"/>
</xltc:personList>
</file>

<file path=xl/tables/table1.xml><?xml version="1.0" encoding="utf-8"?>
<x:table xmlns:x="http://schemas.openxmlformats.org/spreadsheetml/2006/main" id="1" name="DatasetsTable" displayName="DatasetsTable" ref="A1:E12" headerRowCount="1" totalsRowCount="0" totalsRowShown="0">
  <x:tableColumns count="5">
    <x:tableColumn id="1" name="Dataset"/>
    <x:tableColumn id="2" name="Format"/>
    <x:tableColumn id="3" name="Records"/>
    <x:tableColumn id="4" name="Primary lab"/>
    <x:tableColumn id="5" name="Purpo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f1f3c1c21c45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3" t="str">
        <x:v>Bayan Training Data Catalog</x:v>
      </x:c>
      <x:c r="B1" s="3"/>
      <x:c r="C1" s="3"/>
      <x:c r="D1" s="3"/>
      <x:c r="E1" s="3"/>
      <x:c r="F1" s="3"/>
    </x:row>
    <x:row r="2">
      <x:c r="A2" s="3"/>
      <x:c r="B2" s="3"/>
      <x:c r="C2" s="3"/>
      <x:c r="D2" s="3"/>
      <x:c r="E2" s="3"/>
      <x:c r="F2" s="3"/>
    </x:row>
    <x:row r="4" ht="24" customHeight="1">
      <x:c r="A4" s="5" t="str">
        <x:v>Module</x:v>
      </x:c>
      <x:c r="B4" t="str">
        <x:v>SDA-AIE-211</x:v>
      </x:c>
    </x:row>
    <x:row r="5" ht="24" customHeight="1">
      <x:c r="A5" s="5" t="str">
        <x:v>Package</x:v>
      </x:c>
      <x:c r="B5" t="str">
        <x:v>Natural Language Processing with Transformers</x:v>
      </x:c>
    </x:row>
    <x:row r="6" ht="24" customHeight="1">
      <x:c r="A6" s="5" t="str">
        <x:v>Synthetic records</x:v>
      </x:c>
      <x:c r="B6" t="n">
        <x:f>SUM('Datasets'!C2:C12)</x:f>
        <x:v>41840</x:v>
      </x:c>
    </x:row>
    <x:row r="7" ht="24" customHeight="1">
      <x:c r="A7" s="5" t="str">
        <x:v>Arabic / English</x:v>
      </x:c>
      <x:c r="B7" t="str">
        <x:v>7,200 / 4,800</x:v>
      </x:c>
    </x:row>
    <x:row r="8" ht="24" customHeight="1">
      <x:c r="A8" s="5" t="str">
        <x:v>Generation seed</x:v>
      </x:c>
      <x:c r="B8" t="n">
        <x:v>21142</x:v>
      </x:c>
    </x:row>
    <x:row r="9" ht="24" customHeight="1">
      <x:c r="A9" s="5" t="str">
        <x:v>Safety</x:v>
      </x:c>
      <x:c r="B9" t="str">
        <x:v>Synthetic educational fixtures; no real citizen data</x:v>
      </x:c>
    </x:row>
    <x:row r="10" ht="24" customHeight="1"/>
    <x:row r="11" ht="34" customHeight="1">
      <x:c r="A11" s="8" t="str">
        <x:v>Use the frozen test split only for the final report. Golden, smoke, behavioural, and PII fixtures are tests—not training data. All benchmark values in the presentation are reference targets; participant reports must contain measured results from their own runs.</x:v>
      </x:c>
      <x:c r="B11" s="8"/>
      <x:c r="C11" s="8"/>
      <x:c r="D11" s="8"/>
      <x:c r="E11" s="8"/>
      <x:c r="F11" s="8"/>
    </x:row>
    <x:row r="12" ht="34" customHeight="1">
      <x:c r="A12" s="8"/>
      <x:c r="B12" s="8"/>
      <x:c r="C12" s="8"/>
      <x:c r="D12" s="8"/>
      <x:c r="E12" s="8"/>
      <x:c r="F12" s="8"/>
    </x:row>
    <x:row r="13" ht="34" customHeight="1">
      <x:c r="A13" s="8"/>
      <x:c r="B13" s="8"/>
      <x:c r="C13" s="8"/>
      <x:c r="D13" s="8"/>
      <x:c r="E13" s="8"/>
      <x:c r="F13" s="8"/>
    </x:row>
    <x:row r="14" ht="34" customHeight="1">
      <x:c r="A14" s="8"/>
      <x:c r="B14" s="8"/>
      <x:c r="C14" s="8"/>
      <x:c r="D14" s="8"/>
      <x:c r="E14" s="8"/>
      <x:c r="F14" s="8"/>
    </x:row>
  </x:sheetData>
  <x:mergeCells>
    <x:mergeCell ref="A1:F2"/>
    <x:mergeCell ref="A11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.130000114440918" hidden="0" customWidth="1"/>
    <x:col min="3" max="3" width="6.630000114440918" hidden="0" customWidth="1"/>
    <x:col min="4" max="4" width="20" hidden="0" customWidth="1"/>
    <x:col min="5" max="5" width="50" hidden="0" customWidth="1"/>
  </x:cols>
  <x:sheetData>
    <x:row r="1" ht="28" customHeight="1">
      <x:c r="A1" s="13" t="str">
        <x:v>Dataset</x:v>
      </x:c>
      <x:c r="B1" s="13" t="str">
        <x:v>Format</x:v>
      </x:c>
      <x:c r="C1" s="13" t="str">
        <x:v>Records</x:v>
      </x:c>
      <x:c r="D1" s="13" t="str">
        <x:v>Primary lab</x:v>
      </x:c>
      <x:c r="E1" s="13" t="str">
        <x:v>Purpose</x:v>
      </x:c>
    </x:row>
    <x:row r="2" ht="28" customHeight="1">
      <x:c r="A2" s="14" t="str">
        <x:v>bayan_feedback.csv</x:v>
      </x:c>
      <x:c r="B2" s="14" t="str">
        <x:v>CSV</x:v>
      </x:c>
      <x:c r="C2" s="15" t="n">
        <x:v>12000</x:v>
      </x:c>
      <x:c r="D2" s="14" t="str">
        <x:v>Labs 1, 3, 4, 6</x:v>
      </x:c>
      <x:c r="E2" s="14" t="str">
        <x:v>Bilingual topic/sentiment corpus with deterministic splits</x:v>
      </x:c>
    </x:row>
    <x:row r="3" ht="28" customHeight="1">
      <x:c r="A3" s="14" t="str">
        <x:v>bayan_raw_sample.csv</x:v>
      </x:c>
      <x:c r="B3" s="14" t="str">
        <x:v>CSV</x:v>
      </x:c>
      <x:c r="C3" s="15" t="n">
        <x:v>200</x:v>
      </x:c>
      <x:c r="D3" s="14" t="str">
        <x:v>Lab 1</x:v>
      </x:c>
      <x:c r="E3" s="14" t="str">
        <x:v>Unicode, HTML, elongation, emoji, and PII defect safari</x:v>
      </x:c>
    </x:row>
    <x:row r="4" ht="28" customHeight="1">
      <x:c r="A4" s="14" t="str">
        <x:v>pii_test_set.csv</x:v>
      </x:c>
      <x:c r="B4" s="14" t="str">
        <x:v>CSV</x:v>
      </x:c>
      <x:c r="C4" s="15" t="n">
        <x:v>60</x:v>
      </x:c>
      <x:c r="D4" s="14" t="str">
        <x:v>Lab 1</x:v>
      </x:c>
      <x:c r="E4" s="14" t="str">
        <x:v>PII masking recall fixture</x:v>
      </x:c>
    </x:row>
    <x:row r="5" ht="28" customHeight="1">
      <x:c r="A5" s="14" t="str">
        <x:v>bayan_ner.conll</x:v>
      </x:c>
      <x:c r="B5" s="14" t="str">
        <x:v>CoNLL</x:v>
      </x:c>
      <x:c r="C5" s="15" t="n">
        <x:v>4000</x:v>
      </x:c>
      <x:c r="D5" s="14" t="str">
        <x:v>Lab 3B</x:v>
      </x:c>
      <x:c r="E5" s="14" t="str">
        <x:v>BIO token-classification annotations</x:v>
      </x:c>
    </x:row>
    <x:row r="6" ht="28" customHeight="1">
      <x:c r="A6" s="14" t="str">
        <x:v>bayan_qa.json</x:v>
      </x:c>
      <x:c r="B6" s="14" t="str">
        <x:v>SQuAD 2</x:v>
      </x:c>
      <x:c r="C6" s="15" t="n">
        <x:v>600</x:v>
      </x:c>
      <x:c r="D6" s="14" t="str">
        <x:v>Lab 3B</x:v>
      </x:c>
      <x:c r="E6" s="14" t="str">
        <x:v>Extractive QA with unanswerable examples</x:v>
      </x:c>
    </x:row>
    <x:row r="7" ht="28" customHeight="1">
      <x:c r="A7" s="14" t="str">
        <x:v>arabic_normalize_golden.csv</x:v>
      </x:c>
      <x:c r="B7" s="14" t="str">
        <x:v>CSV</x:v>
      </x:c>
      <x:c r="C7" s="15" t="n">
        <x:v>30</x:v>
      </x:c>
      <x:c r="D7" s="14" t="str">
        <x:v>Lab 4</x:v>
      </x:c>
      <x:c r="E7" s="14" t="str">
        <x:v>Arabic normalisation golden pairs</x:v>
      </x:c>
    </x:row>
    <x:row r="8" ht="28" customHeight="1">
      <x:c r="A8" s="14" t="str">
        <x:v>bayan_cases.csv</x:v>
      </x:c>
      <x:c r="B8" s="14" t="str">
        <x:v>CSV</x:v>
      </x:c>
      <x:c r="C8" s="15" t="n">
        <x:v>20000</x:v>
      </x:c>
      <x:c r="D8" s="14" t="str">
        <x:v>Lab 5</x:v>
      </x:c>
      <x:c r="E8" s="14" t="str">
        <x:v>Resolved cases for semantic search</x:v>
      </x:c>
    </x:row>
    <x:row r="9" ht="28" customHeight="1">
      <x:c r="A9" s="14" t="str">
        <x:v>bayan_queries.jsonl</x:v>
      </x:c>
      <x:c r="B9" s="14" t="str">
        <x:v>JSONL</x:v>
      </x:c>
      <x:c r="C9" s="15" t="n">
        <x:v>150</x:v>
      </x:c>
      <x:c r="D9" s="14" t="str">
        <x:v>Lab 5</x:v>
      </x:c>
      <x:c r="E9" s="14" t="str">
        <x:v>Judged queries including 20 no-answer examples</x:v>
      </x:c>
    </x:row>
    <x:row r="10" ht="28" customHeight="1">
      <x:c r="A10" s="14" t="str">
        <x:v>validation_predictions.csv</x:v>
      </x:c>
      <x:c r="B10" s="14" t="str">
        <x:v>CSV</x:v>
      </x:c>
      <x:c r="C10" s="15" t="n">
        <x:v>2400</x:v>
      </x:c>
      <x:c r="D10" s="14" t="str">
        <x:v>Lab 6</x:v>
      </x:c>
      <x:c r="E10" s="14" t="str">
        <x:v>Sliced error analysis input</x:v>
      </x:c>
    </x:row>
    <x:row r="11" ht="28" customHeight="1">
      <x:c r="A11" s="14" t="str">
        <x:v>behavioural_templates.csv</x:v>
      </x:c>
      <x:c r="B11" s="14" t="str">
        <x:v>CSV</x:v>
      </x:c>
      <x:c r="C11" s="15" t="n">
        <x:v>400</x:v>
      </x:c>
      <x:c r="D11" s="14" t="str">
        <x:v>Lab 6</x:v>
      </x:c>
      <x:c r="E11" s="14" t="str">
        <x:v>Invariance and directional behavioural tests</x:v>
      </x:c>
    </x:row>
    <x:row r="12" ht="28" customHeight="1">
      <x:c r="A12" s="14" t="str">
        <x:v>bench_mix.npy</x:v>
      </x:c>
      <x:c r="B12" s="14" t="str">
        <x:v>NumPy</x:v>
      </x:c>
      <x:c r="C12" s="15" t="n">
        <x:v>2000</x:v>
      </x:c>
      <x:c r="D12" s="14" t="str">
        <x:v>Lab 7</x:v>
      </x:c>
      <x:c r="E12" s="14" t="str">
        <x:v>Production-like inference benchmark mix</x:v>
      </x:c>
    </x:row>
  </x:sheetData>
  <x:pageMargins left="0.7" right="0.7" top="0.75" bottom="0.75" header="0.3" footer="0.3"/>
  <x:tableParts count="1">
    <x:tablePart xmlns:r="http://schemas.openxmlformats.org/officeDocument/2006/relationships" r:id="Rf6f1f3c1c21c454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46" hidden="0" customWidth="1"/>
    <x:col min="3" max="3" width="38" hidden="0" customWidth="1"/>
    <x:col min="4" max="4" width="38" hidden="0" customWidth="1"/>
  </x:cols>
  <x:sheetData>
    <x:row r="1" ht="34" customHeight="1">
      <x:c r="A1" s="13" t="str">
        <x:v>Field</x:v>
      </x:c>
      <x:c r="B1" s="13" t="str">
        <x:v>Values</x:v>
      </x:c>
      <x:c r="C1" s="13" t="str">
        <x:v>Rule</x:v>
      </x:c>
      <x:c r="D1" s="13" t="str">
        <x:v>Engineering consequence</x:v>
      </x:c>
    </x:row>
    <x:row r="2" ht="34" customHeight="1">
      <x:c r="A2" s="14" t="str">
        <x:v>lang</x:v>
      </x:c>
      <x:c r="B2" s="14" t="str">
        <x:v>ar, en</x:v>
      </x:c>
      <x:c r="C2" s="14" t="str">
        <x:v>Language of the text</x:v>
      </x:c>
      <x:c r="D2" s="14" t="str">
        <x:v>Always report slices; never infer from UI locale</x:v>
      </x:c>
    </x:row>
    <x:row r="3" ht="34" customHeight="1">
      <x:c r="A3" s="14" t="str">
        <x:v>dialect_region</x:v>
      </x:c>
      <x:c r="B3" s="14" t="str">
        <x:v>Gulf, MSA, NA</x:v>
      </x:c>
      <x:c r="C3" s="14" t="str">
        <x:v>NA only for English</x:v>
      </x:c>
      <x:c r="D3" s="14" t="str">
        <x:v>Gulf is the principal Arabic risk slice</x:v>
      </x:c>
    </x:row>
    <x:row r="4" ht="34" customHeight="1">
      <x:c r="A4" s="14" t="str">
        <x:v>topic</x:v>
      </x:c>
      <x:c r="B4" s="14" t="str">
        <x:v>roads, lighting, waste, water, billing, digital_services, licensing, parks</x:v>
      </x:c>
      <x:c r="C4" s="14" t="str">
        <x:v>Single label</x:v>
      </x:c>
      <x:c r="D4" s="14" t="str">
        <x:v>Evaluate macro-F1, not accuracy alone</x:v>
      </x:c>
    </x:row>
    <x:row r="5" ht="34" customHeight="1">
      <x:c r="A5" s="14" t="str">
        <x:v>sentiment</x:v>
      </x:c>
      <x:c r="B5" s="14" t="str">
        <x:v>negative, neutral, positive</x:v>
      </x:c>
      <x:c r="C5" s="14" t="str">
        <x:v>Single label</x:v>
      </x:c>
      <x:c r="D5" s="14" t="str">
        <x:v>Preserve emoji and elongation as signal</x:v>
      </x:c>
    </x:row>
    <x:row r="6" ht="34" customHeight="1">
      <x:c r="A6" s="14" t="str">
        <x:v>split</x:v>
      </x:c>
      <x:c r="B6" s="14" t="str">
        <x:v>train 70%, validation 20%, test 10%</x:v>
      </x:c>
      <x:c r="C6" s="14" t="str">
        <x:v>Deterministic and grouped</x:v>
      </x:c>
      <x:c r="D6" s="14" t="str">
        <x:v>Test remains frozen until final report</x:v>
      </x:c>
    </x:row>
    <x:row r="7" ht="34" customHeight="1">
      <x:c r="A7" s="14" t="str">
        <x:v>NER</x:v>
      </x:c>
      <x:c r="B7" s="14" t="str">
        <x:v>SERVICE, LOCATION, DATE, REFERENCE, ORGANISATION</x:v>
      </x:c>
      <x:c r="C7" s="14" t="str">
        <x:v>BIO tagging</x:v>
      </x:c>
      <x:c r="D7" s="14" t="str">
        <x:v>Evaluate entity spans; use -100 for continuation subwords</x:v>
      </x:c>
    </x:row>
    <x:row r="8" ht="34" customHeight="1">
      <x:c r="A8" s="14" t="str">
        <x:v>no_answer</x:v>
      </x:c>
      <x:c r="B8" s="14" t="str">
        <x:v>true, false</x:v>
      </x:c>
      <x:c r="C8" s="14" t="str">
        <x:v>Retrieval/QA abstention</x:v>
      </x:c>
      <x:c r="D8" s="14" t="str">
        <x:v>Tune thresholds on validation, not test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68" hidden="0" customWidth="1"/>
    <x:col min="11" max="11" width="16" hidden="0" customWidth="1"/>
    <x:col min="12" max="12" width="16" hidden="0" customWidth="1"/>
  </x:cols>
  <x:sheetData>
    <x:row r="1" ht="32" customHeight="1">
      <x:c r="A1" s="13" t="str">
        <x:v>feedback_id</x:v>
      </x:c>
      <x:c r="B1" s="13" t="str">
        <x:v>created_at</x:v>
      </x:c>
      <x:c r="C1" s="13" t="str">
        <x:v>citizen_group_id</x:v>
      </x:c>
      <x:c r="D1" s="13" t="str">
        <x:v>lang</x:v>
      </x:c>
      <x:c r="E1" s="13" t="str">
        <x:v>dialect_region</x:v>
      </x:c>
      <x:c r="F1" s="13" t="str">
        <x:v>topic</x:v>
      </x:c>
      <x:c r="G1" s="13" t="str">
        <x:v>sentiment</x:v>
      </x:c>
      <x:c r="H1" s="13" t="str">
        <x:v>channel</x:v>
      </x:c>
      <x:c r="I1" s="13" t="str">
        <x:v>city</x:v>
      </x:c>
      <x:c r="J1" s="13" t="str">
        <x:v>text</x:v>
      </x:c>
      <x:c r="K1" s="13" t="str">
        <x:v>split</x:v>
      </x:c>
      <x:c r="L1" s="13" t="str">
        <x:v>synthetic</x:v>
      </x:c>
    </x:row>
    <x:row r="2" ht="32" customHeight="1">
      <x:c r="A2" s="14" t="str">
        <x:v>FB-000001</x:v>
      </x:c>
      <x:c r="B2" s="14" t="str">
        <x:v>2025-01-01T00:00</x:v>
      </x:c>
      <x:c r="C2" s="14" t="str">
        <x:v>CG-00000</x:v>
      </x:c>
      <x:c r="D2" s="14" t="str">
        <x:v>ar</x:v>
      </x:c>
      <x:c r="E2" s="14" t="str">
        <x:v>Gulf</x:v>
      </x:c>
      <x:c r="F2" s="14" t="str">
        <x:v>roads</x:v>
      </x:c>
      <x:c r="G2" s="14" t="str">
        <x:v>negative</x:v>
      </x:c>
      <x:c r="H2" s="14" t="str">
        <x:v>web</x:v>
      </x:c>
      <x:c r="I2" s="14" t="str">
        <x:v>جدة</x:v>
      </x:c>
      <x:c r="J2" s="14" t="str">
        <x:v>لووووسمحت ألطريق المؤدي إلى حي الياسمين يحتاج صيانة عاجلة 😡   &lt;PHONE&gt; &lt;NATIONAL_ID&gt;</x:v>
      </x:c>
      <x:c r="K2" s="14" t="str">
        <x:v>train</x:v>
      </x:c>
      <x:c r="L2" s="14" t="str">
        <x:v>True</x:v>
      </x:c>
    </x:row>
    <x:row r="3" ht="32" customHeight="1">
      <x:c r="A3" s="14" t="str">
        <x:v>FB-000002</x:v>
      </x:c>
      <x:c r="B3" s="14" t="str">
        <x:v>2025-01-01T03:00</x:v>
      </x:c>
      <x:c r="C3" s="14" t="str">
        <x:v>CG-00001</x:v>
      </x:c>
      <x:c r="D3" s="14" t="str">
        <x:v>ar</x:v>
      </x:c>
      <x:c r="E3" s="14" t="str">
        <x:v>Gulf</x:v>
      </x:c>
      <x:c r="F3" s="14" t="str">
        <x:v>lighting</x:v>
      </x:c>
      <x:c r="G3" s="14" t="str">
        <x:v>negative</x:v>
      </x:c>
      <x:c r="H3" s="14" t="str">
        <x:v>mobile</x:v>
      </x:c>
      <x:c r="I3" s="14" t="str">
        <x:v>الدمام</x:v>
      </x:c>
      <x:c r="J3" s="14" t="str">
        <x:v>إنارة الممر لا تعمل عند حي النرجس</x:v>
      </x:c>
      <x:c r="K3" s="14" t="str">
        <x:v>train</x:v>
      </x:c>
      <x:c r="L3" s="14" t="str">
        <x:v>True</x:v>
      </x:c>
    </x:row>
    <x:row r="4" ht="32" customHeight="1">
      <x:c r="A4" s="14" t="str">
        <x:v>FB-000003</x:v>
      </x:c>
      <x:c r="B4" s="14" t="str">
        <x:v>2025-01-01T06:00</x:v>
      </x:c>
      <x:c r="C4" s="14" t="str">
        <x:v>CG-00002</x:v>
      </x:c>
      <x:c r="D4" s="14" t="str">
        <x:v>ar</x:v>
      </x:c>
      <x:c r="E4" s="14" t="str">
        <x:v>Gulf</x:v>
      </x:c>
      <x:c r="F4" s="14" t="str">
        <x:v>waste</x:v>
      </x:c>
      <x:c r="G4" s="14" t="str">
        <x:v>negative</x:v>
      </x:c>
      <x:c r="H4" s="14" t="str">
        <x:v>call_centre</x:v>
      </x:c>
      <x:c r="I4" s="14" t="str">
        <x:v>حي النرجس</x:v>
      </x:c>
      <x:c r="J4" s="14" t="str">
        <x:v>الحاوية ممتلئة في حي العليا ولم تُفرغ منذ 3 أيام</x:v>
      </x:c>
      <x:c r="K4" s="14" t="str">
        <x:v>train</x:v>
      </x:c>
      <x:c r="L4" s="14" t="str">
        <x:v>True</x:v>
      </x:c>
    </x:row>
    <x:row r="5" ht="32" customHeight="1">
      <x:c r="A5" s="14" t="str">
        <x:v>FB-000004</x:v>
      </x:c>
      <x:c r="B5" s="14" t="str">
        <x:v>2025-01-01T09:00</x:v>
      </x:c>
      <x:c r="C5" s="14" t="str">
        <x:v>CG-00003</x:v>
      </x:c>
      <x:c r="D5" s="14" t="str">
        <x:v>en</x:v>
      </x:c>
      <x:c r="E5" s="14" t="str">
        <x:v>NA</x:v>
      </x:c>
      <x:c r="F5" s="14" t="str">
        <x:v>water</x:v>
      </x:c>
      <x:c r="G5" s="14" t="str">
        <x:v>neutral</x:v>
      </x:c>
      <x:c r="H5" s="14" t="str">
        <x:v>chat</x:v>
      </x:c>
      <x:c r="I5" s="14" t="str">
        <x:v>Al Narjis</x:v>
      </x:c>
      <x:c r="J5" s="14" t="str">
        <x:v>There is a water leak at Jeddah; reference BYN-2026-000003</x:v>
      </x:c>
      <x:c r="K5" s="14" t="str">
        <x:v>train</x:v>
      </x:c>
      <x:c r="L5" s="14" t="str">
        <x:v>True</x:v>
      </x:c>
    </x:row>
    <x:row r="6" ht="32" customHeight="1">
      <x:c r="A6" s="14" t="str">
        <x:v>FB-000005</x:v>
      </x:c>
      <x:c r="B6" s="14" t="str">
        <x:v>2025-01-01T12:00</x:v>
      </x:c>
      <x:c r="C6" s="14" t="str">
        <x:v>CG-00004</x:v>
      </x:c>
      <x:c r="D6" s="14" t="str">
        <x:v>en</x:v>
      </x:c>
      <x:c r="E6" s="14" t="str">
        <x:v>NA</x:v>
      </x:c>
      <x:c r="F6" s="14" t="str">
        <x:v>billing</x:v>
      </x:c>
      <x:c r="G6" s="14" t="str">
        <x:v>positive</x:v>
      </x:c>
      <x:c r="H6" s="14" t="str">
        <x:v>web</x:v>
      </x:c>
      <x:c r="I6" s="14" t="str">
        <x:v>Al Yasmin</x:v>
      </x:c>
      <x:c r="J6" s="14" t="str">
        <x:v>I paid the bill but it still shows as unpaid</x:v>
      </x:c>
      <x:c r="K6" s="14" t="str">
        <x:v>train</x:v>
      </x:c>
      <x:c r="L6" s="14" t="str">
        <x:v>True</x:v>
      </x:c>
    </x:row>
    <x:row r="7" ht="32" customHeight="1">
      <x:c r="A7" s="14" t="str">
        <x:v>FB-000006</x:v>
      </x:c>
      <x:c r="B7" s="14" t="str">
        <x:v>2025-01-01T15:00</x:v>
      </x:c>
      <x:c r="C7" s="14" t="str">
        <x:v>CG-00005</x:v>
      </x:c>
      <x:c r="D7" s="14" t="str">
        <x:v>ar</x:v>
      </x:c>
      <x:c r="E7" s="14" t="str">
        <x:v>Gulf</x:v>
      </x:c>
      <x:c r="F7" s="14" t="str">
        <x:v>digital_services</x:v>
      </x:c>
      <x:c r="G7" s="14" t="str">
        <x:v>negative</x:v>
      </x:c>
      <x:c r="H7" s="14" t="str">
        <x:v>mobile</x:v>
      </x:c>
      <x:c r="I7" s="14" t="str">
        <x:v>شارع التحلية</x:v>
      </x:c>
      <x:c r="J7" s="14" t="str">
        <x:v>تطبيق خدمات المياه يتوقف عند تسجيل الدخول</x:v>
      </x:c>
      <x:c r="K7" s="14" t="str">
        <x:v>train</x:v>
      </x:c>
      <x:c r="L7" s="14" t="str">
        <x:v>True</x:v>
      </x:c>
    </x:row>
    <x:row r="8" ht="32" customHeight="1">
      <x:c r="A8" s="14" t="str">
        <x:v>FB-000007</x:v>
      </x:c>
      <x:c r="B8" s="14" t="str">
        <x:v>2025-01-01T18:00</x:v>
      </x:c>
      <x:c r="C8" s="14" t="str">
        <x:v>CG-00006</x:v>
      </x:c>
      <x:c r="D8" s="14" t="str">
        <x:v>ar</x:v>
      </x:c>
      <x:c r="E8" s="14" t="str">
        <x:v>MSA</x:v>
      </x:c>
      <x:c r="F8" s="14" t="str">
        <x:v>licensing</x:v>
      </x:c>
      <x:c r="G8" s="14" t="str">
        <x:v>negative</x:v>
      </x:c>
      <x:c r="H8" s="14" t="str">
        <x:v>call_centre</x:v>
      </x:c>
      <x:c r="I8" s="14" t="str">
        <x:v>الرياض</x:v>
      </x:c>
      <x:c r="J8" s="14" t="str">
        <x:v>طلب ترخيص بوابة المرافق متوقف عند المراجعة منذ 7 أيام</x:v>
      </x:c>
      <x:c r="K8" s="14" t="str">
        <x:v>train</x:v>
      </x:c>
      <x:c r="L8" s="14" t="str">
        <x:v>True</x:v>
      </x:c>
    </x:row>
    <x:row r="9" ht="32" customHeight="1">
      <x:c r="A9" s="14" t="str">
        <x:v>FB-000008</x:v>
      </x:c>
      <x:c r="B9" s="14" t="str">
        <x:v>2025-01-01T21:00</x:v>
      </x:c>
      <x:c r="C9" s="14" t="str">
        <x:v>CG-00007</x:v>
      </x:c>
      <x:c r="D9" s="14" t="str">
        <x:v>ar</x:v>
      </x:c>
      <x:c r="E9" s="14" t="str">
        <x:v>MSA</x:v>
      </x:c>
      <x:c r="F9" s="14" t="str">
        <x:v>parks</x:v>
      </x:c>
      <x:c r="G9" s="14" t="str">
        <x:v>negative</x:v>
      </x:c>
      <x:c r="H9" s="14" t="str">
        <x:v>chat</x:v>
      </x:c>
      <x:c r="I9" s="14" t="str">
        <x:v>حي الياسمين</x:v>
      </x:c>
      <x:c r="J9" s="14" t="str">
        <x:v>ألعاب الأطفال في حديقة حي العليا تحتاج صيانة</x:v>
      </x:c>
      <x:c r="K9" s="14" t="str">
        <x:v>validation</x:v>
      </x:c>
      <x:c r="L9" s="14" t="str">
        <x:v>True</x:v>
      </x:c>
    </x:row>
    <x:row r="10" ht="32" customHeight="1">
      <x:c r="A10" s="14" t="str">
        <x:v>FB-000009</x:v>
      </x:c>
      <x:c r="B10" s="14" t="str">
        <x:v>2025-01-02T00:00</x:v>
      </x:c>
      <x:c r="C10" s="14" t="str">
        <x:v>CG-00008</x:v>
      </x:c>
      <x:c r="D10" s="14" t="str">
        <x:v>en</x:v>
      </x:c>
      <x:c r="E10" s="14" t="str">
        <x:v>NA</x:v>
      </x:c>
      <x:c r="F10" s="14" t="str">
        <x:v>roads</x:v>
      </x:c>
      <x:c r="G10" s="14" t="str">
        <x:v>neutral</x:v>
      </x:c>
      <x:c r="H10" s="14" t="str">
        <x:v>web</x:v>
      </x:c>
      <x:c r="I10" s="14" t="str">
        <x:v>Dammam</x:v>
      </x:c>
      <x:c r="J10" s="14" t="str">
        <x:v>Damaged asphalt near Jeddah is making driving unsafe</x:v>
      </x:c>
      <x:c r="K10" s="14" t="str">
        <x:v>validation</x:v>
      </x:c>
      <x:c r="L10" s="14" t="str">
        <x:v>True</x:v>
      </x:c>
    </x:row>
    <x:row r="11" ht="32" customHeight="1">
      <x:c r="A11" s="14" t="str">
        <x:v>FB-000010</x:v>
      </x:c>
      <x:c r="B11" s="14" t="str">
        <x:v>2025-01-02T03:00</x:v>
      </x:c>
      <x:c r="C11" s="14" t="str">
        <x:v>CG-00009</x:v>
      </x:c>
      <x:c r="D11" s="14" t="str">
        <x:v>en</x:v>
      </x:c>
      <x:c r="E11" s="14" t="str">
        <x:v>NA</x:v>
      </x:c>
      <x:c r="F11" s="14" t="str">
        <x:v>lighting</x:v>
      </x:c>
      <x:c r="G11" s="14" t="str">
        <x:v>positive</x:v>
      </x:c>
      <x:c r="H11" s="14" t="str">
        <x:v>mobile</x:v>
      </x:c>
      <x:c r="I11" s="14" t="str">
        <x:v>Tahlia Street</x:v>
      </x:c>
      <x:c r="J11" s="14" t="str">
        <x:v>The walkway lights are not working at Dammam</x:v>
      </x:c>
      <x:c r="K11" s="14" t="str">
        <x:v>test</x:v>
      </x:c>
      <x:c r="L11" s="14" t="str">
        <x:v>True</x:v>
      </x:c>
    </x:row>
    <x:row r="12" ht="32" customHeight="1">
      <x:c r="A12" s="14" t="str">
        <x:v>FB-000011</x:v>
      </x:c>
      <x:c r="B12" s="14" t="str">
        <x:v>2025-01-02T06:00</x:v>
      </x:c>
      <x:c r="C12" s="14" t="str">
        <x:v>CG-00010</x:v>
      </x:c>
      <x:c r="D12" s="14" t="str">
        <x:v>ar</x:v>
      </x:c>
      <x:c r="E12" s="14" t="str">
        <x:v>Gulf</x:v>
      </x:c>
      <x:c r="F12" s="14" t="str">
        <x:v>waste</x:v>
      </x:c>
      <x:c r="G12" s="14" t="str">
        <x:v>negative</x:v>
      </x:c>
      <x:c r="H12" s="14" t="str">
        <x:v>call_centre</x:v>
      </x:c>
      <x:c r="I12" s="14" t="str">
        <x:v>الرياض</x:v>
      </x:c>
      <x:c r="J12" s="14" t="str">
        <x:v>تراكمت النفايات قرب حي العليا وتسبب رائحة قوية</x:v>
      </x:c>
      <x:c r="K12" s="14" t="str">
        <x:v>train</x:v>
      </x:c>
      <x:c r="L12" s="14" t="str">
        <x:v>True</x:v>
      </x:c>
    </x:row>
    <x:row r="13" ht="32" customHeight="1">
      <x:c r="A13" s="14" t="str">
        <x:v>FB-000012</x:v>
      </x:c>
      <x:c r="B13" s="14" t="str">
        <x:v>2025-01-02T09:00</x:v>
      </x:c>
      <x:c r="C13" s="14" t="str">
        <x:v>CG-00011</x:v>
      </x:c>
      <x:c r="D13" s="14" t="str">
        <x:v>ar</x:v>
      </x:c>
      <x:c r="E13" s="14" t="str">
        <x:v>Gulf</x:v>
      </x:c>
      <x:c r="F13" s="14" t="str">
        <x:v>water</x:v>
      </x:c>
      <x:c r="G13" s="14" t="str">
        <x:v>negative</x:v>
      </x:c>
      <x:c r="H13" s="14" t="str">
        <x:v>chat</x:v>
      </x:c>
      <x:c r="I13" s="14" t="str">
        <x:v>جدة</x:v>
      </x:c>
      <x:c r="J13" s="14" t="str">
        <x:v>ضغط المياه منخفض جداً في الرياض</x:v>
      </x:c>
      <x:c r="K13" s="14" t="str">
        <x:v>train</x:v>
      </x:c>
      <x:c r="L13" s="14" t="str">
        <x:v>True</x:v>
      </x:c>
    </x:row>
  </x:sheetData>
  <x:pageMargins left="0.7" right="0.7" top="0.75" bottom="0.75" header="0.3" footer="0.3"/>
</x:worksheet>
</file>