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faro\Desktop\mae_code\House_price_project\"/>
    </mc:Choice>
  </mc:AlternateContent>
  <xr:revisionPtr revIDLastSave="0" documentId="13_ncr:1_{EB7928D1-4B96-4983-B16B-210BED40B4F9}" xr6:coauthVersionLast="44" xr6:coauthVersionMax="44" xr10:uidLastSave="{00000000-0000-0000-0000-000000000000}"/>
  <bookViews>
    <workbookView xWindow="-120" yWindow="-120" windowWidth="29040" windowHeight="15840" xr2:uid="{14785086-4257-45D9-9F19-8FF5E0E725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C39" i="1" l="1"/>
  <c r="C37" i="1"/>
  <c r="O62" i="1" l="1"/>
  <c r="O53" i="1" l="1"/>
  <c r="N44" i="1"/>
  <c r="O40" i="1"/>
  <c r="O31" i="1"/>
</calcChain>
</file>

<file path=xl/sharedStrings.xml><?xml version="1.0" encoding="utf-8"?>
<sst xmlns="http://schemas.openxmlformats.org/spreadsheetml/2006/main" count="50" uniqueCount="13">
  <si>
    <t>lightgbm</t>
  </si>
  <si>
    <t>xgboost</t>
  </si>
  <si>
    <t>SVR</t>
  </si>
  <si>
    <t>ridge</t>
  </si>
  <si>
    <t>rf</t>
  </si>
  <si>
    <t>gbr</t>
  </si>
  <si>
    <t>Vieja</t>
  </si>
  <si>
    <t>Yo</t>
  </si>
  <si>
    <t>Data:</t>
  </si>
  <si>
    <t>data_1</t>
  </si>
  <si>
    <t>data_0</t>
  </si>
  <si>
    <t>all_2</t>
  </si>
  <si>
    <t>train_mae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</si>
</sst>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A9AD-B57D-46C1-8C8B-66C5A0940566}">
  <dimension ref="B3:O62"/>
  <sheetViews>
    <sheetView tabSelected="1" topLeftCell="A46" workbookViewId="0">
      <selection activeCell="E56" sqref="E56"/>
    </sheetView>
  </sheetViews>
  <sheetFormatPr baseColWidth="10" defaultRowHeight="15" x14ac:dyDescent="0.25"/>
  <cols>
    <col min="16" max="16" width="72.28515625" customWidth="1"/>
  </cols>
  <sheetData>
    <row r="3" spans="2:9" x14ac:dyDescent="0.25">
      <c r="B3" s="2"/>
      <c r="C3" s="2"/>
      <c r="D3" s="2"/>
      <c r="E3" s="2"/>
      <c r="F3" s="2"/>
      <c r="G3" s="2"/>
    </row>
    <row r="4" spans="2:9" x14ac:dyDescent="0.25">
      <c r="B4" s="2"/>
      <c r="C4" s="2" t="s">
        <v>6</v>
      </c>
      <c r="D4" s="2"/>
      <c r="E4" s="2"/>
      <c r="F4" s="2"/>
      <c r="G4" s="2"/>
    </row>
    <row r="5" spans="2:9" x14ac:dyDescent="0.25">
      <c r="B5" s="2"/>
      <c r="C5" s="2"/>
      <c r="D5" s="2"/>
      <c r="E5" s="2"/>
      <c r="F5" s="2"/>
      <c r="G5" s="2"/>
    </row>
    <row r="6" spans="2:9" x14ac:dyDescent="0.25">
      <c r="B6" s="2">
        <v>3</v>
      </c>
      <c r="C6" s="1" t="s">
        <v>2</v>
      </c>
      <c r="D6" s="1">
        <v>0.1094</v>
      </c>
      <c r="E6" s="2">
        <v>0.2</v>
      </c>
      <c r="F6" s="2"/>
      <c r="G6" s="2"/>
    </row>
    <row r="7" spans="2:9" x14ac:dyDescent="0.25">
      <c r="B7" s="2">
        <v>4</v>
      </c>
      <c r="C7" s="1" t="s">
        <v>3</v>
      </c>
      <c r="D7" s="1">
        <v>0.1101</v>
      </c>
      <c r="E7" s="2">
        <v>0.1</v>
      </c>
      <c r="F7" s="2"/>
      <c r="G7" s="2"/>
    </row>
    <row r="8" spans="2:9" x14ac:dyDescent="0.25">
      <c r="B8" s="2">
        <v>6</v>
      </c>
      <c r="C8" s="1" t="s">
        <v>5</v>
      </c>
      <c r="D8" s="1">
        <v>0.11210000000000001</v>
      </c>
      <c r="E8" s="2">
        <v>0.1</v>
      </c>
      <c r="F8" s="2"/>
      <c r="G8" s="2"/>
    </row>
    <row r="9" spans="2:9" x14ac:dyDescent="0.25">
      <c r="B9" s="2">
        <v>1</v>
      </c>
      <c r="C9" s="1" t="s">
        <v>0</v>
      </c>
      <c r="D9" s="1">
        <v>0.1159</v>
      </c>
      <c r="E9" s="2">
        <v>0.1</v>
      </c>
      <c r="F9" s="2"/>
      <c r="G9" s="2"/>
    </row>
    <row r="10" spans="2:9" x14ac:dyDescent="0.25">
      <c r="B10" s="2">
        <v>2</v>
      </c>
      <c r="C10" s="1" t="s">
        <v>1</v>
      </c>
      <c r="D10" s="1">
        <v>0.13639999999999999</v>
      </c>
      <c r="E10" s="2">
        <v>0.1</v>
      </c>
      <c r="F10" s="2"/>
      <c r="G10" s="2"/>
    </row>
    <row r="11" spans="2:9" x14ac:dyDescent="0.25">
      <c r="B11" s="2">
        <v>5</v>
      </c>
      <c r="C11" s="1" t="s">
        <v>4</v>
      </c>
      <c r="D11" s="1">
        <v>0.1366</v>
      </c>
      <c r="E11" s="2">
        <v>0.05</v>
      </c>
      <c r="F11" s="2"/>
      <c r="G11" s="2"/>
    </row>
    <row r="12" spans="2:9" x14ac:dyDescent="0.25">
      <c r="B12" s="2"/>
      <c r="C12" s="2"/>
      <c r="D12" s="2"/>
      <c r="E12" s="2"/>
      <c r="F12" s="2"/>
      <c r="G12" s="2"/>
    </row>
    <row r="13" spans="2:9" x14ac:dyDescent="0.25">
      <c r="B13" s="2"/>
      <c r="C13" s="2"/>
      <c r="D13" s="2"/>
      <c r="E13" s="2"/>
      <c r="F13" s="2"/>
      <c r="G13" s="2" t="s">
        <v>7</v>
      </c>
    </row>
    <row r="14" spans="2:9" x14ac:dyDescent="0.25">
      <c r="B14" s="2"/>
      <c r="C14" s="2"/>
      <c r="D14" s="2"/>
      <c r="E14" s="2"/>
      <c r="F14" s="2"/>
      <c r="G14" s="2"/>
    </row>
    <row r="15" spans="2:9" x14ac:dyDescent="0.25">
      <c r="B15" s="2"/>
      <c r="C15" s="2"/>
      <c r="D15" s="2"/>
      <c r="E15" s="2"/>
      <c r="F15" s="2">
        <v>3</v>
      </c>
      <c r="G15" s="1" t="s">
        <v>2</v>
      </c>
      <c r="H15" s="3">
        <v>0.16009999999999999</v>
      </c>
      <c r="I15">
        <v>0.05</v>
      </c>
    </row>
    <row r="16" spans="2:9" x14ac:dyDescent="0.25">
      <c r="B16" s="2"/>
      <c r="C16" s="2"/>
      <c r="D16" s="2"/>
      <c r="E16" s="2"/>
      <c r="F16" s="2">
        <v>1</v>
      </c>
      <c r="G16" s="1" t="s">
        <v>0</v>
      </c>
      <c r="H16" s="3">
        <v>0.11169999999999999</v>
      </c>
      <c r="I16">
        <v>0.1</v>
      </c>
    </row>
    <row r="17" spans="2:15" x14ac:dyDescent="0.25">
      <c r="B17" s="2"/>
      <c r="C17" s="2"/>
      <c r="D17" s="2"/>
      <c r="E17" s="2"/>
      <c r="F17" s="2">
        <v>2</v>
      </c>
      <c r="G17" s="1" t="s">
        <v>1</v>
      </c>
      <c r="H17" s="3">
        <v>0.1323</v>
      </c>
      <c r="I17">
        <v>0.1</v>
      </c>
    </row>
    <row r="18" spans="2:15" x14ac:dyDescent="0.25">
      <c r="B18" s="2"/>
      <c r="C18" s="2"/>
      <c r="D18" s="2"/>
      <c r="E18" s="2"/>
      <c r="F18" s="2">
        <v>4</v>
      </c>
      <c r="G18" s="1" t="s">
        <v>3</v>
      </c>
      <c r="H18" s="3">
        <v>0.1101</v>
      </c>
      <c r="I18">
        <v>0.1</v>
      </c>
    </row>
    <row r="19" spans="2:15" x14ac:dyDescent="0.25">
      <c r="F19" s="2">
        <v>5</v>
      </c>
      <c r="G19" s="1" t="s">
        <v>4</v>
      </c>
      <c r="H19" s="3">
        <v>0.13120000000000001</v>
      </c>
      <c r="I19">
        <v>0.1</v>
      </c>
    </row>
    <row r="20" spans="2:15" x14ac:dyDescent="0.25">
      <c r="F20" s="2">
        <v>6</v>
      </c>
      <c r="G20" s="1" t="s">
        <v>5</v>
      </c>
      <c r="H20" s="3">
        <v>0.1096</v>
      </c>
      <c r="I20">
        <v>0.2</v>
      </c>
    </row>
    <row r="23" spans="2:15" x14ac:dyDescent="0.25">
      <c r="K23" s="2"/>
      <c r="L23" s="2" t="s">
        <v>7</v>
      </c>
    </row>
    <row r="24" spans="2:15" x14ac:dyDescent="0.25">
      <c r="K24" s="2"/>
      <c r="L24" s="2"/>
    </row>
    <row r="25" spans="2:15" x14ac:dyDescent="0.25">
      <c r="K25" s="2">
        <v>3</v>
      </c>
      <c r="L25" s="1" t="s">
        <v>2</v>
      </c>
      <c r="M25" s="3">
        <v>0.16009999999999999</v>
      </c>
      <c r="N25" s="3">
        <v>0.1585</v>
      </c>
      <c r="O25">
        <v>0.1</v>
      </c>
    </row>
    <row r="26" spans="2:15" x14ac:dyDescent="0.25">
      <c r="K26" s="2">
        <v>1</v>
      </c>
      <c r="L26" s="1" t="s">
        <v>0</v>
      </c>
      <c r="M26" s="3">
        <v>0.11169999999999999</v>
      </c>
      <c r="N26" s="3">
        <v>0.1124</v>
      </c>
      <c r="O26">
        <v>0.1</v>
      </c>
    </row>
    <row r="27" spans="2:15" x14ac:dyDescent="0.25">
      <c r="K27" s="2">
        <v>2</v>
      </c>
      <c r="L27" s="1" t="s">
        <v>1</v>
      </c>
      <c r="M27" s="3">
        <v>0.1323</v>
      </c>
      <c r="N27" s="3">
        <v>0.13270000000000001</v>
      </c>
      <c r="O27">
        <v>0.05</v>
      </c>
    </row>
    <row r="28" spans="2:15" x14ac:dyDescent="0.25">
      <c r="K28" s="2">
        <v>4</v>
      </c>
      <c r="L28" s="1" t="s">
        <v>3</v>
      </c>
      <c r="M28" s="3">
        <v>0.1101</v>
      </c>
      <c r="N28" s="3">
        <v>0.1099</v>
      </c>
      <c r="O28">
        <v>0.2</v>
      </c>
    </row>
    <row r="29" spans="2:15" x14ac:dyDescent="0.25">
      <c r="K29" s="2">
        <v>5</v>
      </c>
      <c r="L29" s="1" t="s">
        <v>4</v>
      </c>
      <c r="M29" s="3">
        <v>0.13120000000000001</v>
      </c>
      <c r="N29" s="3">
        <v>0.13089999999999999</v>
      </c>
      <c r="O29">
        <v>0.1</v>
      </c>
    </row>
    <row r="30" spans="2:15" x14ac:dyDescent="0.25">
      <c r="K30" s="2">
        <v>6</v>
      </c>
      <c r="L30" s="1" t="s">
        <v>5</v>
      </c>
      <c r="M30" s="3">
        <v>0.1096</v>
      </c>
      <c r="N30" s="3">
        <v>0.10979999999999999</v>
      </c>
      <c r="O30">
        <v>0.1</v>
      </c>
    </row>
    <row r="31" spans="2:15" x14ac:dyDescent="0.25">
      <c r="O31">
        <f>SUM(O25:O30)</f>
        <v>0.65</v>
      </c>
    </row>
    <row r="33" spans="3:15" x14ac:dyDescent="0.25">
      <c r="K33" t="s">
        <v>8</v>
      </c>
      <c r="L33" s="1" t="s">
        <v>9</v>
      </c>
    </row>
    <row r="34" spans="3:15" x14ac:dyDescent="0.25">
      <c r="M34" s="1" t="s">
        <v>2</v>
      </c>
      <c r="N34" s="3">
        <v>0.1585</v>
      </c>
      <c r="O34">
        <v>0</v>
      </c>
    </row>
    <row r="35" spans="3:15" x14ac:dyDescent="0.25">
      <c r="M35" s="1" t="s">
        <v>0</v>
      </c>
      <c r="N35" s="3">
        <v>0.1124</v>
      </c>
      <c r="O35">
        <v>0.05</v>
      </c>
    </row>
    <row r="36" spans="3:15" x14ac:dyDescent="0.25">
      <c r="M36" s="1" t="s">
        <v>1</v>
      </c>
      <c r="N36" s="3">
        <v>0.13270000000000001</v>
      </c>
      <c r="O36">
        <v>0.05</v>
      </c>
    </row>
    <row r="37" spans="3:15" x14ac:dyDescent="0.25">
      <c r="C37">
        <f>2*2</f>
        <v>4</v>
      </c>
      <c r="M37" s="1" t="s">
        <v>3</v>
      </c>
      <c r="N37" s="3">
        <v>0.1099</v>
      </c>
      <c r="O37">
        <v>0.25</v>
      </c>
    </row>
    <row r="38" spans="3:15" x14ac:dyDescent="0.25">
      <c r="M38" s="1" t="s">
        <v>4</v>
      </c>
      <c r="N38" s="3">
        <v>0.13089999999999999</v>
      </c>
      <c r="O38">
        <v>0.05</v>
      </c>
    </row>
    <row r="39" spans="3:15" x14ac:dyDescent="0.25">
      <c r="C39">
        <f>2.74^12</f>
        <v>179063.37005042622</v>
      </c>
      <c r="M39" s="1" t="s">
        <v>5</v>
      </c>
      <c r="N39" s="3">
        <v>0.10979999999999999</v>
      </c>
      <c r="O39">
        <v>0.25</v>
      </c>
    </row>
    <row r="40" spans="3:15" x14ac:dyDescent="0.25">
      <c r="O40">
        <f>SUM(O34:O39)</f>
        <v>0.64999999999999991</v>
      </c>
    </row>
    <row r="44" spans="3:15" x14ac:dyDescent="0.25">
      <c r="N44">
        <f>0.65/2</f>
        <v>0.32500000000000001</v>
      </c>
    </row>
    <row r="46" spans="3:15" x14ac:dyDescent="0.25">
      <c r="L46" s="1" t="s">
        <v>10</v>
      </c>
    </row>
    <row r="47" spans="3:15" x14ac:dyDescent="0.25">
      <c r="M47" s="1" t="s">
        <v>2</v>
      </c>
      <c r="N47" s="3">
        <v>0.15840000000000001</v>
      </c>
      <c r="O47">
        <v>0</v>
      </c>
    </row>
    <row r="48" spans="3:15" x14ac:dyDescent="0.25">
      <c r="M48" s="1" t="s">
        <v>0</v>
      </c>
      <c r="N48" s="3">
        <v>0.1124</v>
      </c>
      <c r="O48">
        <v>0.15</v>
      </c>
    </row>
    <row r="49" spans="2:15" x14ac:dyDescent="0.25">
      <c r="M49" s="1" t="s">
        <v>1</v>
      </c>
      <c r="N49" s="3">
        <v>0.13250000000000001</v>
      </c>
      <c r="O49">
        <v>0</v>
      </c>
    </row>
    <row r="50" spans="2:15" x14ac:dyDescent="0.25">
      <c r="M50" s="1" t="s">
        <v>3</v>
      </c>
      <c r="N50" s="3">
        <v>0.11</v>
      </c>
      <c r="O50">
        <v>0.2</v>
      </c>
    </row>
    <row r="51" spans="2:15" x14ac:dyDescent="0.25">
      <c r="M51" s="1" t="s">
        <v>4</v>
      </c>
      <c r="N51" s="3">
        <v>0.13089999999999999</v>
      </c>
      <c r="O51">
        <v>0</v>
      </c>
    </row>
    <row r="52" spans="2:15" x14ac:dyDescent="0.25">
      <c r="M52" s="1" t="s">
        <v>5</v>
      </c>
      <c r="N52" s="3">
        <v>0.1091</v>
      </c>
      <c r="O52">
        <v>0.3</v>
      </c>
    </row>
    <row r="53" spans="2:15" x14ac:dyDescent="0.25">
      <c r="O53">
        <f>SUM(O47:O52)</f>
        <v>0.64999999999999991</v>
      </c>
    </row>
    <row r="56" spans="2:15" x14ac:dyDescent="0.25">
      <c r="B56" t="s">
        <v>12</v>
      </c>
      <c r="C56" s="1" t="s">
        <v>2</v>
      </c>
      <c r="D56" s="3">
        <v>5.3E-3</v>
      </c>
      <c r="E56">
        <v>0.1</v>
      </c>
      <c r="L56" t="s">
        <v>11</v>
      </c>
      <c r="M56" s="1" t="s">
        <v>2</v>
      </c>
      <c r="N56" s="3">
        <v>0.1588</v>
      </c>
      <c r="O56">
        <v>0.05</v>
      </c>
    </row>
    <row r="57" spans="2:15" x14ac:dyDescent="0.25">
      <c r="C57" s="1" t="s">
        <v>0</v>
      </c>
      <c r="D57" s="3">
        <v>5.62E-2</v>
      </c>
      <c r="E57">
        <v>0.05</v>
      </c>
      <c r="M57" s="1" t="s">
        <v>0</v>
      </c>
      <c r="N57" s="3">
        <v>0.1134</v>
      </c>
      <c r="O57">
        <v>0.1</v>
      </c>
    </row>
    <row r="58" spans="2:15" x14ac:dyDescent="0.25">
      <c r="C58" s="1" t="s">
        <v>1</v>
      </c>
      <c r="D58" s="3">
        <v>5.5E-2</v>
      </c>
      <c r="E58">
        <v>0.1</v>
      </c>
      <c r="M58" s="1" t="s">
        <v>1</v>
      </c>
      <c r="N58" s="3">
        <v>0.1326</v>
      </c>
      <c r="O58">
        <v>0.1</v>
      </c>
    </row>
    <row r="59" spans="2:15" x14ac:dyDescent="0.25">
      <c r="C59" s="1" t="s">
        <v>3</v>
      </c>
      <c r="D59" s="3">
        <v>0</v>
      </c>
      <c r="E59">
        <v>0.25</v>
      </c>
      <c r="M59" s="1" t="s">
        <v>3</v>
      </c>
      <c r="N59" s="3">
        <v>0.1101</v>
      </c>
      <c r="O59">
        <v>0.2</v>
      </c>
    </row>
    <row r="60" spans="2:15" x14ac:dyDescent="0.25">
      <c r="C60" s="1" t="s">
        <v>4</v>
      </c>
      <c r="D60" s="3">
        <v>1.7399999999999999E-2</v>
      </c>
      <c r="E60">
        <v>0.1</v>
      </c>
      <c r="M60" s="1" t="s">
        <v>4</v>
      </c>
      <c r="N60" s="3">
        <v>0.1323</v>
      </c>
      <c r="O60">
        <v>0.1</v>
      </c>
    </row>
    <row r="61" spans="2:15" x14ac:dyDescent="0.25">
      <c r="C61" s="1" t="s">
        <v>5</v>
      </c>
      <c r="D61" s="3">
        <v>5.8700000000000002E-2</v>
      </c>
      <c r="E61">
        <v>0.05</v>
      </c>
      <c r="M61" s="1" t="s">
        <v>5</v>
      </c>
      <c r="N61" s="3">
        <v>0.1113</v>
      </c>
      <c r="O61">
        <v>0.1</v>
      </c>
    </row>
    <row r="62" spans="2:15" x14ac:dyDescent="0.25">
      <c r="E62">
        <f>SUM(E56:E61)</f>
        <v>0.65</v>
      </c>
      <c r="O62">
        <f>SUM(O56:O61)</f>
        <v>0.65</v>
      </c>
    </row>
  </sheetData>
  <sortState xmlns:xlrd2="http://schemas.microsoft.com/office/spreadsheetml/2017/richdata2" ref="F16:G20">
    <sortCondition ref="F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ALFARO</dc:creator>
  <cp:lastModifiedBy>MAURICIO ALFARO</cp:lastModifiedBy>
  <dcterms:created xsi:type="dcterms:W3CDTF">2020-06-24T22:52:40Z</dcterms:created>
  <dcterms:modified xsi:type="dcterms:W3CDTF">2020-07-12T22:35:29Z</dcterms:modified>
</cp:coreProperties>
</file>