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10035" activeTab="1"/>
  </bookViews>
  <sheets>
    <sheet name="soln" sheetId="1" r:id="rId1"/>
    <sheet name="pivot" sheetId="4" r:id="rId2"/>
  </sheets>
  <calcPr calcId="145621"/>
  <pivotCaches>
    <pivotCache cacheId="2" r:id="rId3"/>
  </pivotCaches>
</workbook>
</file>

<file path=xl/sharedStrings.xml><?xml version="1.0" encoding="utf-8"?>
<sst xmlns="http://schemas.openxmlformats.org/spreadsheetml/2006/main" count="167" uniqueCount="112">
  <si>
    <t>a1</t>
  </si>
  <si>
    <t>std_a1</t>
  </si>
  <si>
    <t>a2</t>
  </si>
  <si>
    <t>std_a2</t>
  </si>
  <si>
    <t>a3</t>
  </si>
  <si>
    <t>std_a3</t>
  </si>
  <si>
    <t>b1</t>
  </si>
  <si>
    <t>std_b1</t>
  </si>
  <si>
    <t>b2</t>
  </si>
  <si>
    <t>std_b2</t>
  </si>
  <si>
    <t>b3</t>
  </si>
  <si>
    <t>std_b3</t>
  </si>
  <si>
    <t>Ts</t>
  </si>
  <si>
    <t>std_Ts</t>
  </si>
  <si>
    <t>sse</t>
  </si>
  <si>
    <t>std_sse</t>
  </si>
  <si>
    <t>type</t>
  </si>
  <si>
    <t>ER309LSi-Asdrawn</t>
  </si>
  <si>
    <t>ER309LSi-FullAnnealed</t>
  </si>
  <si>
    <t>ER70S-6-Asdrawn</t>
  </si>
  <si>
    <t>ER70S-6-NonCu-Asdrawn</t>
  </si>
  <si>
    <t>run</t>
  </si>
  <si>
    <t>.\ER309LSi\As drawn\13-11-15_ER309LSi_Test07_As-Drawn\13-11-15_ER309LSi_Test07_As-Drawn.xlsx</t>
  </si>
  <si>
    <t>.\ER309LSi\As drawn\13-07-16_ER309LSi_Test05_As-Drawn\13-07-16_ER309LSi_.045_Test 05_28.5cm extension_Resistivity.xlsx</t>
  </si>
  <si>
    <t>.\ER309LSi\As drawn\13-07-16_ER309LSi_Test04_As-Drawn\13-07-16_ER309LSi_.045_Test 04_28.8cm extension_Resistivity.xlsx</t>
  </si>
  <si>
    <t>.\ER309LSi\As drawn\13-07-16_ER309LSi_Test03_As-Drawn\13-07-16_ER309LSi_.045_Test 03_29.0cm extension_Resistivity.xlsx</t>
  </si>
  <si>
    <t>.\ER309LSi\As drawn\13-07-09_ER309LSi_Test02_As-Drawn\13-07-09_ER309LSi_.045_Test 02_29.1cm extension_Resistivity.xlsx</t>
  </si>
  <si>
    <t>.\ER309LSi\As drawn\13-07-09_ER309LSi_Test01_As-Drawn\13-07-09_ER309LSi_.045_Test 01_29.4cm extension_Resistivity.xlsx</t>
  </si>
  <si>
    <t>.\ER309LSi\Full Annealed\13-12-09_ER309LSi_Test09_Full Anneal\13-12-09_ER309LSi_Test09_Full Anneal.xlsx</t>
  </si>
  <si>
    <t>.\ER309LSi\Full Annealed\13-12-09_ER309LSi_Test08_Full Anneal\13-12-09_ER309LSi_Test08_Full Anneal.xlsx</t>
  </si>
  <si>
    <t>.\ER309LSi\Full Annealed\13-11-07_ER309LSi_Test06_Full Anneal\13-11-07_ER309LSi_Test06_Full Anneal.xlsx</t>
  </si>
  <si>
    <t>.\ER70S-6\As drawn\13-07-16_ER70S-6_.045_Test 02_28.6cm extension_As-Drawn\13-07-16_ER70S-6_.045_Test 02_28.6cm extension_Resistivity.xlsx</t>
  </si>
  <si>
    <t>.\ER70S-6\As drawn\13-07-16_ER70S-6_.045_Test 01_28.6cm extension_As-Drawn\13-07-16_ER70S-6_.045_Test 01_28.6cm extension_Resistivity.xlsx</t>
  </si>
  <si>
    <t>.\ER70S-6 - Non Cu\As drawn\13-12-18_ER70S-6_non-Cu_Test14_As-Drawn_Var. I\13-12-18_ER70S-6_non-Cu_Test14_As-Drawn_Var. I.xlsx</t>
  </si>
  <si>
    <t>data_file_location</t>
  </si>
  <si>
    <t>a4</t>
  </si>
  <si>
    <t>std_a4</t>
  </si>
  <si>
    <t>b4</t>
  </si>
  <si>
    <t>std_b4</t>
  </si>
  <si>
    <t>ER70S-6-NonCu-FullAnnealed</t>
  </si>
  <si>
    <t>Ni-WC_A_Castolin-Asdrawn</t>
  </si>
  <si>
    <t>Ni-WC_B_Sulzer-Asdrawn</t>
  </si>
  <si>
    <t>Ni-WC_C_StarckCTC1.6-Asdrawn</t>
  </si>
  <si>
    <t>Ni-WC_D_StarckMTC1.6-Asdrawn</t>
  </si>
  <si>
    <t>Ni-WC_E_Stoody-Asdrawn</t>
  </si>
  <si>
    <t>Ni-WC_F_ArctecFCS-Asdrawn</t>
  </si>
  <si>
    <t>Ni-WC_F_StarckMTC2.0-Asdrawn</t>
  </si>
  <si>
    <t>Steel1008-Asdrawn</t>
  </si>
  <si>
    <t>.\ER70S-6 - Non Cu\As drawn\13-12-18_ER70S-6_non-Cu_Test13_As-Drawn_Var. I\13-12-18_ER70S-6_non-Cu_Test13_As-Drawn_Var. I.xlsx</t>
  </si>
  <si>
    <t>.\ER70S-6 - Non Cu\As drawn\13-12-12_ER70S-6_non-Cu_Test12_As-Drawn_Var. I\13-12-12_ER70S-6_non-Cu_Test12_As-Drawn_Var. I.xlsx</t>
  </si>
  <si>
    <t>.\ER70S-6 - Non Cu\As drawn\13-12-12_ER70S-6_non-Cu_Test11_As-Drawn_Var. I\13-12-12_ER70S-6_non-Cu_Test11_As-Drawn_Var. I.xlsx</t>
  </si>
  <si>
    <t>.\ER70S-6 - Non Cu\As drawn\13-12-09_ER70S-6_non-Cu_Test08_As-Drawn_Var. I\13-12-09_ER70S-6_non-Cu_Test08_As-Drawn.xlsx</t>
  </si>
  <si>
    <t>.\ER70S-6 - Non Cu\As drawn\13-12-09_ER70S-6_non-Cu_Test07_As-Drawn_Var. I\13-12-09_ER70S-6_non-Cu_Test07_As-Drawn.xlsx</t>
  </si>
  <si>
    <t>.\ER70S-6 - Non Cu\As drawn\13-12-09_ER70S-6_non-Cu_Test06_As-Drawn\13-12-09_ER70S-6_non-Cu_Test06_As-Drawn.xlsx</t>
  </si>
  <si>
    <t>.\ER70S-6 - Non Cu\As drawn\13-11-15_ER70S-6_non-Cu_Test04_As-Drawn\13-11-15_ER70S-6_non-Cu_as-drawn_Test04.xlsx</t>
  </si>
  <si>
    <t>.\ER70S-6 - Non Cu\As drawn\13-11-15_ER70S-6_non-Cu_Test02_As-Drawn\13-11-15_ER70S-6_non-Cu_as-drawn_Test02.xlsx</t>
  </si>
  <si>
    <t>.\ER70S-6 - Non Cu\As drawn\13-11-07_ER70S-6_non-Cu_Test01_As-Drawn\13-11-07_ER70S-6_non-Cu_as-drawn_Test01.xlsx</t>
  </si>
  <si>
    <t>.\ER70S-6 - Non Cu\Full Annealed\13-12-09_ER70S-6_non-Cu_Test10_Full Anneal\13-12-09_ER70S-6_non-Cu_Test10_Full Anneal.xlsx</t>
  </si>
  <si>
    <t>.\ER70S-6 - Non Cu\Full Annealed\13-12-09_ER70S-6_non-Cu_Test09_Full Anneal\13-12-09_ER70S-6_non-Cu_Test09_Full Anneal.xlsx</t>
  </si>
  <si>
    <t>.\ER70S-6 - Non Cu\Full Annealed\13-11-15_ER70S-6_non-Cu_Test05_Full Anneal\13-11-15_ER70S-6_non-Cu_Test05_Full Anneal.xlsx</t>
  </si>
  <si>
    <t>.\ER70S-6 - Non Cu\Full Annealed\13-11-15_ER70S-6_non-Cu_Test03_Full Anneal\13-11-15_ER70S-6_non-Cu_full anneal_Test03.xlsx</t>
  </si>
  <si>
    <t>.\Ni-WC_A_Castolin\As drawn\13-08-09_Ni-WC_Castolin 1.6_Test01_28.9cm extension\13-08-09_Ni-WC_Castolin 1.6_Test01_28.9cm extension_Resistivity.xlsx</t>
  </si>
  <si>
    <t>.\Ni-WC_B_Sulzer\As drawn\13-08-09_Ni-WC_Castolin 1.6_Test01_28.9cm extension\13-08-09_Ni-WC_Castolin 1.6_Test01_28.9cm extension_Resistivity.xlsx</t>
  </si>
  <si>
    <t>.\Ni-WC_B_Sulzer\As drawn\13-08-08_Sulzer_1.6mm_Test01_28.9cm extension\13-08-08_Sulzer_1.6mm_Test01_28.9cm extension_Resistivity.xlsx</t>
  </si>
  <si>
    <t>.\Ni-WC_C_Starck CTC 1.6\As drawn\13-08-09_Ni-WC_Castolin 1.6_Test01_28.9cm extension\13-08-09_Ni-WC_Castolin 1.6_Test01_28.9cm extension_Resistivity.xlsx</t>
  </si>
  <si>
    <t>.\Ni-WC_C_Starck CTC 1.6\As drawn\13-07-29_Starck CTC_1.6mm_Test06_28.9cm extension\13-07-29_Starck CTC_1.6mm_Test06_28.9cm extension_Resistivity.xlsx</t>
  </si>
  <si>
    <t>.\Ni-WC_C_Starck CTC 1.6\As drawn\13-07-29_Starck CTC_1.6mm_Test05_28.8cm extension\13-07-29_Starck CTC_1.6mm_Test05_28.8cm extension_Resistivity.xlsx</t>
  </si>
  <si>
    <t>.\Ni-WC_C_Starck CTC 1.6\As drawn\13-07-29_Starck CTC_1.6mm_Test04_28.8cm extension\13-07-29_Starck CTC_1.6mm_Test04_28.8cm extension_Resistivity.xlsx</t>
  </si>
  <si>
    <t>.\Ni-WC_C_Starck CTC 1.6\As drawn\13-07-29_Starck CTC_1.6mm_Test03_28.9cm extension\13-07-29_Starck CTC_1.6mm_Test03_28.9cm extension_Resistivity.xlsx</t>
  </si>
  <si>
    <t>.\Ni-WC_C_Starck CTC 1.6\As drawn\13-07-29_Starck CTC_1.6mm_Test02_28.8m extension\13-07-29_Starck CTC_1.6mm_Test02_28.8cm extension_Resistivity.xlsx</t>
  </si>
  <si>
    <t>.\Ni-WC_D_Starck MTC 1.6\As drawn\13-12-20_Ni-WC_D_Test06_As-Drawn_Var. I\13-12-20_Ni-WC_D_Test06_As-Drawn_Var. I.xlsx</t>
  </si>
  <si>
    <t>.\Ni-WC_D_Starck MTC 1.6\As drawn\13-12-20_Ni-WC_D_Test05_As-Drawn_Var. I\13-12-20_Ni-WC_D_Test05_As-Drawn_Var. I.xlsx</t>
  </si>
  <si>
    <t>.\Ni-WC_D_Starck MTC 1.6\As drawn\13-12-20_Ni-WC_D_Test04_As-Drawn_Var. I\13-12-20_Ni-WC_D_Test04_As-Drawn_Var. I.xlsx</t>
  </si>
  <si>
    <t>.\Ni-WC_D_Starck MTC 1.6\As drawn\13-12-19_Ni-WC_D_Test03_As-Drawn_Var. I\13-12-19_Ni-WC_D_Test03_As-Drawn_Var. I.xlsx</t>
  </si>
  <si>
    <t>.\Ni-WC_D_Starck MTC 1.6\As drawn\13-12-19_Ni-WC_D_Test02_As-Drawn_Var. I\13-12-19_Ni-WC_D_Test02_As-Drawn_Var. I.xlsx</t>
  </si>
  <si>
    <t>.\Ni-WC_D_Starck MTC 1.6\As drawn\13-08-09_Ni-WC_Castolin 1.6_Test01_28.9cm extension\13-08-09_Ni-WC_Castolin 1.6_Test01_28.9cm extension_Resistivity.xlsx</t>
  </si>
  <si>
    <t>.\Ni-WC_E_Stoody\As drawn\13-08-09_Ni-WC_Stoody E 1.6_Test01_28.9cm extension\13-08-09_Ni-WC_Stoody E 1.6_Test01_28.9cm extension_Resistivity.xlsx</t>
  </si>
  <si>
    <t>.\Ni-WC_E_Stoody\As drawn\13-08-09_Ni-WC_Castolin 1.6_Test01_28.9cm extension\13-08-09_Ni-WC_Castolin 1.6_Test01_28.9cm extension_Resistivity.xlsx</t>
  </si>
  <si>
    <t>.\Ni-WC_F_Arctec FCS\As drawn\13-08-09_Ni-WC_Castolin 1.6_Test01_28.9cm extension\13-08-09_Ni-WC_Castolin 1.6_Test01_28.9cm extension_Resistivity.xlsx</t>
  </si>
  <si>
    <t>.\Ni-WC_F_Arctec FCS\As drawn\13-08-08_Ni-WC_Arctec FCS_Test01_28.9cm extension\13-08-08_Ni-WC_Arctec FCS_Test01_28.9cm extension_Resistivity.xlsx</t>
  </si>
  <si>
    <t>.\Ni-WC_F_Starck MTC 2.0\As drawn\13-08-09_Ni-WC_Starck MTC_2.0_Test01_28.9cm extension\13-08-09_Ni-WC_Starck MTC_2.0_Test01_28.9cm extension_Resistivity.xlsx</t>
  </si>
  <si>
    <t>.\Ni-WC_F_Starck MTC 2.0\As drawn\13-08-09_Ni-WC_Castolin 1.6_Test01_28.9cm extension\13-08-09_Ni-WC_Castolin 1.6_Test01_28.9cm extension_Resistivity.xlsx</t>
  </si>
  <si>
    <t>.\Steel 1008\As drawn\13-12-19_1008_Test09_As-Drawn_Var. I\13-12-19_1008_Test09_As-Drawn_Var. I.xlsx</t>
  </si>
  <si>
    <t>.\Steel 1008\As drawn\13-12-19_1008_Test08_As-Drawn_Var. I\13-12-19_1008_Test08_As-Drawn_Var. I.xlsx</t>
  </si>
  <si>
    <t>.\Steel 1008\As drawn\13-12-18_1008_Test07_As-Drawn_Var. I\13-12-18_1008_Test07_As-Drawn_Var. I.xlsx</t>
  </si>
  <si>
    <t>.\Steel 1008\As drawn\13-12-18_1008_Test06_As-Drawn\13-12-18_1008_Test06_As-Drawn.xlsx</t>
  </si>
  <si>
    <t>.\Steel 1008\As drawn\13-12-18_1008_Test05_As-Drawn\13-12-18_1008_Test05_As-Drawn.xlsx</t>
  </si>
  <si>
    <t>.\Steel 1008\As drawn\13-12-18_1008_Test04_As-Drawn\13-12-18_1008_Test04_As-Drawn.xlsx</t>
  </si>
  <si>
    <t>.\Steel 1008\As drawn\13-12-12_1008_Test03_As-Drawn\13-12-12_1008_Test03_As-Drawn.xlsx</t>
  </si>
  <si>
    <t>.\Steel 1008\As drawn\13-12-09_1008_Test02_As-Drawn_Var. I\13-12-09_1008_Test02_As-Drawn_Var. I.xlsx</t>
  </si>
  <si>
    <t>.\Steel 1008\As drawn\13-12-09_1008_Test01_As-Drawn\13-12-09_1008_Test01_As-Drawn.xlsx</t>
  </si>
  <si>
    <t>Row Labels</t>
  </si>
  <si>
    <t>Grand Total</t>
  </si>
  <si>
    <t>Average of Ts</t>
  </si>
  <si>
    <t>Count of type</t>
  </si>
  <si>
    <t>Average of a1</t>
  </si>
  <si>
    <t>StdDevp of a1</t>
  </si>
  <si>
    <t>StdDevp of Ts</t>
  </si>
  <si>
    <t>Average of a2</t>
  </si>
  <si>
    <t>StdDevp of a2_2</t>
  </si>
  <si>
    <t>Average of a3</t>
  </si>
  <si>
    <t>StdDevp of a3_2</t>
  </si>
  <si>
    <t>Average of a4</t>
  </si>
  <si>
    <t>StdDevp of a4_2</t>
  </si>
  <si>
    <t>Average of b1</t>
  </si>
  <si>
    <t>StdDevp of b1_2</t>
  </si>
  <si>
    <t>Average of b2</t>
  </si>
  <si>
    <t>StdDevp of b2_2</t>
  </si>
  <si>
    <t>Average of b3</t>
  </si>
  <si>
    <t>StdDevp of b3_2</t>
  </si>
  <si>
    <t>Average of b4</t>
  </si>
  <si>
    <t>StdDevp of b4_2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</si>
</sst>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vin" refreshedDate="43060.45417986111" createdVersion="4" refreshedVersion="4" minRefreshableVersion="3" recordCount="55">
  <cacheSource type="worksheet">
    <worksheetSource ref="A1:W56" sheet="soln"/>
  </cacheSource>
  <cacheFields count="23">
    <cacheField name="a1" numFmtId="0">
      <sharedItems containsSemiMixedTypes="0" containsString="0" containsNumber="1" minValue="-4.9490767444488853E-15" maxValue="4.3763031457005211E-15"/>
    </cacheField>
    <cacheField name="std_a1" numFmtId="0">
      <sharedItems containsSemiMixedTypes="0" containsString="0" containsNumber="1" minValue="-1.9824363624862886" maxValue="1.8145240752503788"/>
    </cacheField>
    <cacheField name="a2" numFmtId="0">
      <sharedItems containsSemiMixedTypes="0" containsString="0" containsNumber="1" minValue="-9.0323435700154822E-12" maxValue="7.4764722387760352E-12"/>
    </cacheField>
    <cacheField name="std_a2" numFmtId="0">
      <sharedItems containsSemiMixedTypes="0" containsString="0" containsNumber="1" minValue="-1.5811327665360662" maxValue="5.3435625259373873"/>
    </cacheField>
    <cacheField name="a3" numFmtId="0">
      <sharedItems containsSemiMixedTypes="0" containsString="0" containsNumber="1" minValue="-4.9294541500381339E-10" maxValue="1.2263158971746759E-8"/>
    </cacheField>
    <cacheField name="std_a3" numFmtId="0">
      <sharedItems containsSemiMixedTypes="0" containsString="0" containsNumber="1" minValue="-2.4253869968312238" maxValue="32.624105474244139"/>
    </cacheField>
    <cacheField name="a4" numFmtId="0">
      <sharedItems containsSemiMixedTypes="0" containsString="0" containsNumber="1" minValue="-4.3729210916317117E-6" maxValue="6.0121858065714956E-7"/>
    </cacheField>
    <cacheField name="std_a4" numFmtId="0">
      <sharedItems containsSemiMixedTypes="0" containsString="0" containsNumber="1" minValue="-1.8086900794154266" maxValue="18.406773229622182"/>
    </cacheField>
    <cacheField name="b1" numFmtId="0">
      <sharedItems containsSemiMixedTypes="0" containsString="0" containsNumber="1" minValue="-2.9083913856454165E-15" maxValue="3.9419532695026692E-15"/>
    </cacheField>
    <cacheField name="std_b1" numFmtId="0">
      <sharedItems containsSemiMixedTypes="0" containsString="0" containsNumber="1" minValue="-6.8009564170396928" maxValue="1.5719993123734946"/>
    </cacheField>
    <cacheField name="b2" numFmtId="0">
      <sharedItems containsSemiMixedTypes="0" containsString="0" containsNumber="1" minValue="-7.8362078526745162E-12" maxValue="3.8988426382489348E-12"/>
    </cacheField>
    <cacheField name="std_b2" numFmtId="0">
      <sharedItems containsSemiMixedTypes="0" containsString="0" containsNumber="1" minValue="-4.8706734837700898" maxValue="6.2947234568309058"/>
    </cacheField>
    <cacheField name="b3" numFmtId="0">
      <sharedItems containsSemiMixedTypes="0" containsString="0" containsNumber="1" minValue="6.5636316248301733E-10" maxValue="7.5309055829917069E-9"/>
    </cacheField>
    <cacheField name="std_b3" numFmtId="0">
      <sharedItems containsSemiMixedTypes="0" containsString="0" containsNumber="1" minValue="1.5896587696750408E-2" maxValue="0.95439848291340446"/>
    </cacheField>
    <cacheField name="b4" numFmtId="0">
      <sharedItems containsSemiMixedTypes="0" containsString="0" containsNumber="1" minValue="-2.8630037895643315E-6" maxValue="2.3845345662934946E-7"/>
    </cacheField>
    <cacheField name="std_b4" numFmtId="0">
      <sharedItems containsSemiMixedTypes="0" containsString="0" containsNumber="1" minValue="-4.7893603320829943" maxValue="6.3243851603209347"/>
    </cacheField>
    <cacheField name="Ts" numFmtId="0">
      <sharedItems containsSemiMixedTypes="0" containsString="0" containsNumber="1" minValue="196.55607387498401" maxValue="982.89592275541986"/>
    </cacheField>
    <cacheField name="std_Ts" numFmtId="0">
      <sharedItems containsSemiMixedTypes="0" containsString="0" containsNumber="1" minValue="1.1878344547544033E-4" maxValue="0.49532498402401609"/>
    </cacheField>
    <cacheField name="sse" numFmtId="0">
      <sharedItems containsSemiMixedTypes="0" containsString="0" containsNumber="1" minValue="46.205355416797815" maxValue="17385.967316885119"/>
    </cacheField>
    <cacheField name="std_sse" numFmtId="0">
      <sharedItems containsSemiMixedTypes="0" containsString="0" containsNumber="1" minValue="1.9032712442439391E-2" maxValue="0.44660722022646449"/>
    </cacheField>
    <cacheField name="type" numFmtId="0">
      <sharedItems count="13">
        <s v="ER309LSi-Asdrawn"/>
        <s v="ER309LSi-FullAnnealed"/>
        <s v="ER70S-6-Asdrawn"/>
        <s v="ER70S-6-NonCu-Asdrawn"/>
        <s v="ER70S-6-NonCu-FullAnnealed"/>
        <s v="Ni-WC_A_Castolin-Asdrawn"/>
        <s v="Ni-WC_B_Sulzer-Asdrawn"/>
        <s v="Ni-WC_C_StarckCTC1.6-Asdrawn"/>
        <s v="Ni-WC_D_StarckMTC1.6-Asdrawn"/>
        <s v="Ni-WC_E_Stoody-Asdrawn"/>
        <s v="Ni-WC_F_ArctecFCS-Asdrawn"/>
        <s v="Ni-WC_F_StarckMTC2.0-Asdrawn"/>
        <s v="Steel1008-Asdrawn"/>
      </sharedItems>
    </cacheField>
    <cacheField name="run" numFmtId="0">
      <sharedItems containsSemiMixedTypes="0" containsString="0" containsNumber="1" containsInteger="1" minValue="1" maxValue="10"/>
    </cacheField>
    <cacheField name="data_file_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7.4196495678620288E-16"/>
    <n v="0.64324897747182408"/>
    <n v="-3.110336151225454E-12"/>
    <n v="-0.39148564093815708"/>
    <n v="5.1522195330480435E-9"/>
    <n v="0.19006072484723477"/>
    <n v="-1.623327359684531E-6"/>
    <n v="-0.17273176461850134"/>
    <n v="8.5592994555185363E-17"/>
    <n v="0.59925779662658329"/>
    <n v="-1.0149893333847412E-12"/>
    <n v="-0.44812840951989896"/>
    <n v="3.2142992789820306E-9"/>
    <n v="0.31082299599771462"/>
    <n v="-7.6530097298494805E-7"/>
    <n v="-0.51205370342404477"/>
    <n v="616.30530187740726"/>
    <n v="0.28980296965693902"/>
    <n v="1275.692381186645"/>
    <n v="0.39791184514344241"/>
    <x v="0"/>
    <n v="1"/>
    <s v=".\ER309LSi\As drawn\13-11-15_ER309LSi_Test07_As-Drawn\13-11-15_ER309LSi_Test07_As-Drawn.xlsx"/>
  </r>
  <r>
    <n v="9.8197882897547543E-16"/>
    <n v="0.11928489280891735"/>
    <n v="-3.3489508347018401E-12"/>
    <n v="-0.10526418122644894"/>
    <n v="4.4177412445184061E-9"/>
    <n v="9.7607195703041161E-2"/>
    <n v="-1.0890475309348249E-6"/>
    <n v="-0.13542734180131769"/>
    <n v="9.4521869266349699E-16"/>
    <n v="7.408324497015116E-2"/>
    <n v="-3.1501358241786357E-12"/>
    <n v="-7.8206849633550957E-2"/>
    <n v="4.0830957026878746E-9"/>
    <n v="8.3855470883248823E-2"/>
    <n v="-1.0023771831942425E-6"/>
    <n v="-0.12668612472405902"/>
    <n v="939.28438567421745"/>
    <n v="0.10489955900827289"/>
    <n v="46.205355416797815"/>
    <n v="0.21111886049806911"/>
    <x v="0"/>
    <n v="2"/>
    <s v=".\ER309LSi\As drawn\13-07-16_ER309LSi_Test05_As-Drawn\13-07-16_ER309LSi_.045_Test 05_28.5cm extension_Resistivity.xlsx"/>
  </r>
  <r>
    <n v="2.2509017680507078E-15"/>
    <n v="0.17040741887367689"/>
    <n v="-6.4683828621808832E-12"/>
    <n v="-0.16914598259464761"/>
    <n v="7.1557693113431217E-9"/>
    <n v="0.16623416624969378"/>
    <n v="-1.7790881257642995E-6"/>
    <n v="-0.15248644006664608"/>
    <n v="2.0258115912456356E-15"/>
    <n v="0.17040741887367764"/>
    <n v="-5.8215445759627894E-12"/>
    <n v="-0.16914598259464825"/>
    <n v="6.4401923802088049E-9"/>
    <n v="0.16623416624969431"/>
    <n v="-1.6011793131878675E-6"/>
    <n v="-0.15248644006664666"/>
    <n v="783.39641475238739"/>
    <n v="5.2064667403311879E-2"/>
    <n v="289.27848818789806"/>
    <n v="0.44660722022646449"/>
    <x v="0"/>
    <n v="3"/>
    <s v=".\ER309LSi\As drawn\13-07-16_ER309LSi_Test04_As-Drawn\13-07-16_ER309LSi_.045_Test 04_28.8cm extension_Resistivity.xlsx"/>
  </r>
  <r>
    <n v="2.0841697284289963E-15"/>
    <n v="7.9146393780365989E-2"/>
    <n v="-6.4041740152136828E-12"/>
    <n v="-7.8734645296107339E-2"/>
    <n v="7.4880094401406799E-9"/>
    <n v="7.8108696607916459E-2"/>
    <n v="-2.1494643371068134E-6"/>
    <n v="-8.0150529699255804E-2"/>
    <n v="1.8757527555860969E-15"/>
    <n v="7.9146393780365948E-2"/>
    <n v="-5.763756613692316E-12"/>
    <n v="-7.8734645296107339E-2"/>
    <n v="6.7392084961266137E-9"/>
    <n v="7.8108696607916514E-2"/>
    <n v="-1.9345179033961329E-6"/>
    <n v="-8.0150529699255957E-2"/>
    <n v="806.1372998640403"/>
    <n v="2.1518660058380049E-2"/>
    <n v="338.87092252008222"/>
    <n v="0.19921147870978717"/>
    <x v="0"/>
    <n v="4"/>
    <s v=".\ER309LSi\As drawn\13-07-16_ER309LSi_Test03_As-Drawn\13-07-16_ER309LSi_.045_Test 03_29.0cm extension_Resistivity.xlsx"/>
  </r>
  <r>
    <n v="1.7124830484212718E-15"/>
    <n v="6.3922984110316342E-2"/>
    <n v="-4.6038439716203118E-12"/>
    <n v="-6.0781945087719627E-2"/>
    <n v="4.8748902487694931E-9"/>
    <n v="5.7623005895375327E-2"/>
    <n v="-1.1470354656474701E-6"/>
    <n v="-5.7075352311421704E-2"/>
    <n v="1.5431507181435165E-15"/>
    <n v="6.2501400379993313E-2"/>
    <n v="-4.1487339978831811E-12"/>
    <n v="-5.9385578241225721E-2"/>
    <n v="4.3923135107514475E-9"/>
    <n v="5.6508851976813053E-2"/>
    <n v="-1.0338261945967943E-6"/>
    <n v="-5.5780653505070707E-2"/>
    <n v="704.81999109470485"/>
    <n v="3.2417705391746619E-2"/>
    <n v="84.670702047404617"/>
    <n v="0.16706566951167517"/>
    <x v="0"/>
    <n v="5"/>
    <s v=".\ER309LSi\As drawn\13-07-09_ER309LSi_Test02_As-Drawn\13-07-09_ER309LSi_.045_Test 02_29.1cm extension_Resistivity.xlsx"/>
  </r>
  <r>
    <n v="2.2172407382338461E-15"/>
    <n v="3.0611965780910473E-2"/>
    <n v="-6.5274008214890419E-12"/>
    <n v="-3.4371121071389191E-2"/>
    <n v="8.2115757059190213E-9"/>
    <n v="4.1182307034307863E-2"/>
    <n v="-2.0508605991449896E-6"/>
    <n v="-4.7139923417594883E-2"/>
    <n v="1.9963493867763352E-15"/>
    <n v="3.0386412775555347E-2"/>
    <n v="-5.8773219160402867E-12"/>
    <n v="-3.4154242995131492E-2"/>
    <n v="7.3932978521088426E-9"/>
    <n v="4.1019602731084716E-2"/>
    <n v="-1.8467795891138518E-6"/>
    <n v="-4.6941411783279319E-2"/>
    <n v="982.89592275541986"/>
    <n v="3.6529058157324712E-2"/>
    <n v="5549.6270177257938"/>
    <n v="0.10528531842374313"/>
    <x v="0"/>
    <n v="6"/>
    <s v=".\ER309LSi\As drawn\13-07-09_ER309LSi_Test01_As-Drawn\13-07-09_ER309LSi_.045_Test 01_29.4cm extension_Resistivity.xlsx"/>
  </r>
  <r>
    <n v="2.848621195928146E-15"/>
    <n v="0.10325649186260269"/>
    <n v="-6.4814580561841402E-12"/>
    <n v="-5.4209143966457082E-2"/>
    <n v="6.1147053419712229E-9"/>
    <n v="3.7711194444248454E-2"/>
    <n v="-3.6932776119408475E-7"/>
    <n v="-0.12500102452856157"/>
    <n v="2.2645119436785663E-15"/>
    <n v="0.34977069975216385"/>
    <n v="-5.3965934717974274E-12"/>
    <n v="-0.20496990385614386"/>
    <n v="5.3346014783909411E-9"/>
    <n v="9.5363330935279808E-2"/>
    <n v="-2.9863139150643966E-7"/>
    <n v="-0.27007086123143531"/>
    <n v="851.69764683061476"/>
    <n v="0.27807683424159724"/>
    <n v="89.252973231735481"/>
    <n v="0.28169235981683888"/>
    <x v="1"/>
    <n v="1"/>
    <s v=".\ER309LSi\Full Annealed\13-12-09_ER309LSi_Test09_Full Anneal\13-12-09_ER309LSi_Test09_Full Anneal.xlsx"/>
  </r>
  <r>
    <n v="7.8619425158785866E-16"/>
    <n v="0.22563606098629554"/>
    <n v="-3.2471555745413974E-12"/>
    <n v="-7.32498577649036E-2"/>
    <n v="4.5220916783716591E-9"/>
    <n v="3.3113690134113388E-2"/>
    <n v="-5.5350361528120801E-7"/>
    <n v="-7.5365523595584419E-2"/>
    <n v="9.3627350864631157E-17"/>
    <n v="1.1666650826995308"/>
    <n v="-1.5538014739588356E-12"/>
    <n v="-0.29995600612307788"/>
    <n v="3.1882414074058127E-9"/>
    <n v="0.12648959814860009"/>
    <n v="-2.7224958461864469E-7"/>
    <n v="-0.40542242806796175"/>
    <n v="788.60681677963225"/>
    <n v="0.27322984255387878"/>
    <n v="130.31121681937253"/>
    <n v="0.14494604981341544"/>
    <x v="1"/>
    <n v="2"/>
    <s v=".\ER309LSi\Full Annealed\13-12-09_ER309LSi_Test08_Full Anneal\13-12-09_ER309LSi_Test08_Full Anneal.xlsx"/>
  </r>
  <r>
    <n v="2.4195147393155145E-15"/>
    <n v="0.2391780374735778"/>
    <n v="-9.0323435700154822E-12"/>
    <n v="-0.17856930085855355"/>
    <n v="1.2263158971746759E-8"/>
    <n v="0.11860987134838163"/>
    <n v="-4.3729210916317117E-6"/>
    <n v="-0.1149969533802761"/>
    <n v="4.0683993896230474E-16"/>
    <n v="0.60702529165716446"/>
    <n v="-3.4902549882130822E-12"/>
    <n v="-0.26096616292575298"/>
    <n v="7.5309055829917069E-9"/>
    <n v="0.14374812494477274"/>
    <n v="-2.8630037895643315E-6"/>
    <n v="-0.17825272473510617"/>
    <n v="650.960244057728"/>
    <n v="0.11783582825631007"/>
    <n v="4372.1765742193329"/>
    <n v="0.38356408753555515"/>
    <x v="1"/>
    <n v="3"/>
    <s v=".\ER309LSi\Full Annealed\13-11-07_ER309LSi_Test06_Full Anneal\13-11-07_ER309LSi_Test06_Full Anneal.xlsx"/>
  </r>
  <r>
    <n v="-6.491523237269261E-16"/>
    <n v="-0.29505475920453977"/>
    <n v="5.0343270790645023E-13"/>
    <n v="0.70062063514328787"/>
    <n v="1.5674466701222365E-9"/>
    <n v="0.15320397872931082"/>
    <n v="-4.4576329938777207E-8"/>
    <n v="-1.8086900794154266"/>
    <n v="-1.1973958251190754E-16"/>
    <n v="-0.94395988763741412"/>
    <n v="-6.1212472772601765E-13"/>
    <n v="-0.52486365766856546"/>
    <n v="2.2992580842688681E-9"/>
    <n v="0.13528671844309895"/>
    <n v="-2.3183964376545517E-7"/>
    <n v="-0.43903133931235927"/>
    <n v="574.66123121496207"/>
    <n v="0.14151376988486011"/>
    <n v="72.841701208360035"/>
    <n v="0.20310890707094928"/>
    <x v="2"/>
    <n v="1"/>
    <s v=".\ER70S-6\As drawn\13-07-16_ER70S-6_.045_Test 02_28.6cm extension_As-Drawn\13-07-16_ER70S-6_.045_Test 02_28.6cm extension_Resistivity.xlsx"/>
  </r>
  <r>
    <n v="-1.587424918824559E-15"/>
    <n v="-0.35086098204696464"/>
    <n v="1.882968855998678E-12"/>
    <n v="0.47727933076038059"/>
    <n v="1.1403328380182196E-9"/>
    <n v="0.31467870784579516"/>
    <n v="1.0639529430554108E-7"/>
    <n v="0.91649126211762999"/>
    <n v="-4.8477541535565084E-16"/>
    <n v="-0.24871302364850506"/>
    <n v="2.2274851878552493E-13"/>
    <n v="1.3485276788286575"/>
    <n v="1.8576928286950293E-9"/>
    <n v="0.16630860118582286"/>
    <n v="-1.7460826627763484E-8"/>
    <n v="-4.3867793593504611"/>
    <n v="686.25777134810755"/>
    <n v="6.7742560516677569E-2"/>
    <n v="73.23955953202001"/>
    <n v="0.27715542845685059"/>
    <x v="2"/>
    <n v="2"/>
    <s v=".\ER70S-6\As drawn\13-07-16_ER70S-6_.045_Test 01_28.6cm extension_As-Drawn\13-07-16_ER70S-6_.045_Test 01_28.6cm extension_Resistivity.xlsx"/>
  </r>
  <r>
    <n v="-1.6224758128759071E-15"/>
    <n v="-0.42432630102504348"/>
    <n v="2.3662221110267421E-12"/>
    <n v="0.48267047785086903"/>
    <n v="1.3774127878619444E-9"/>
    <n v="0.46256318158911081"/>
    <n v="1.4425175862108083E-7"/>
    <n v="0.67452065352184976"/>
    <n v="-1.8379861846606793E-16"/>
    <n v="-0.52894500179667736"/>
    <n v="-6.8152281916834954E-13"/>
    <n v="-0.71721236420679602"/>
    <n v="3.415536868897285E-9"/>
    <n v="0.13533453223900721"/>
    <n v="-3.67892333625673E-7"/>
    <n v="-0.45914302072168239"/>
    <n v="592.45618673675278"/>
    <n v="0.14093056544727331"/>
    <n v="9102.5963469262351"/>
    <n v="7.8536352569759424E-2"/>
    <x v="3"/>
    <n v="1"/>
    <s v=".\ER70S-6 - Non Cu\As drawn\13-12-18_ER70S-6_non-Cu_Test14_As-Drawn_Var. I\13-12-18_ER70S-6_non-Cu_Test14_As-Drawn_Var. I.xlsx"/>
  </r>
  <r>
    <n v="-9.2168890635978024E-16"/>
    <n v="-0.15849780862024579"/>
    <n v="1.9234992815659747E-12"/>
    <n v="0.17755730464094133"/>
    <n v="7.6890019251783792E-10"/>
    <n v="0.33807567118348769"/>
    <n v="3.5840113726213576E-7"/>
    <n v="0.2101611983709365"/>
    <n v="-4.8977338054957547E-17"/>
    <n v="-0.15131246052422809"/>
    <n v="-1.5119906559965799E-13"/>
    <n v="-0.74977411986668119"/>
    <n v="2.3637973365045603E-9"/>
    <n v="6.3033583837784818E-2"/>
    <n v="-7.2708031030460878E-8"/>
    <n v="-0.8580573482797953"/>
    <n v="682.94291521717582"/>
    <n v="7.5701864615415629E-2"/>
    <n v="4982.0342993600216"/>
    <n v="6.0688504781777515E-2"/>
    <x v="3"/>
    <n v="2"/>
    <s v=".\ER70S-6 - Non Cu\As drawn\13-12-18_ER70S-6_non-Cu_Test13_As-Drawn_Var. I\13-12-18_ER70S-6_non-Cu_Test13_As-Drawn_Var. I.xlsx"/>
  </r>
  <r>
    <n v="-1.9456359928028537E-15"/>
    <n v="-0.24684578840954977"/>
    <n v="2.8948389737653853E-12"/>
    <n v="0.2786267664408707"/>
    <n v="1.1097320126332181E-9"/>
    <n v="0.37874035344264229"/>
    <n v="2.1089541625701336E-7"/>
    <n v="0.3865157057481925"/>
    <n v="-1.1970539879696653E-16"/>
    <n v="-0.27073114971634765"/>
    <n v="-4.0473823118564954E-13"/>
    <n v="-0.58434106171861711"/>
    <n v="2.9644113256661969E-9"/>
    <n v="9.8387905325363179E-2"/>
    <n v="-1.8007451243856529E-7"/>
    <n v="-0.47228485253447766"/>
    <n v="699.84998541878554"/>
    <n v="0.10349100991544849"/>
    <n v="7357.389815192897"/>
    <n v="3.8708435405767905E-2"/>
    <x v="3"/>
    <n v="3"/>
    <s v=".\ER70S-6 - Non Cu\As drawn\13-12-12_ER70S-6_non-Cu_Test12_As-Drawn_Var. I\13-12-12_ER70S-6_non-Cu_Test12_As-Drawn_Var. I.xlsx"/>
  </r>
  <r>
    <n v="-1.1153147482125922E-15"/>
    <n v="-0.31134052121696598"/>
    <n v="1.4519653637982649E-12"/>
    <n v="0.40324514181468146"/>
    <n v="1.4560277473273105E-9"/>
    <n v="0.22458686159334412"/>
    <n v="7.2518952965833209E-8"/>
    <n v="1.0343096192950887"/>
    <n v="-9.7440333991308509E-17"/>
    <n v="-0.65327745283951044"/>
    <n v="-6.0260334039078923E-13"/>
    <n v="-0.48521830418508155"/>
    <n v="2.7462894747443341E-9"/>
    <n v="0.10747201075588733"/>
    <n v="-2.3499517224473811E-7"/>
    <n v="-0.37780679639247905"/>
    <n v="616.90835437346027"/>
    <n v="0.15913859820410409"/>
    <n v="3001.0721436607337"/>
    <n v="4.9599873862910052E-2"/>
    <x v="3"/>
    <n v="4"/>
    <s v=".\ER70S-6 - Non Cu\As drawn\13-12-12_ER70S-6_non-Cu_Test11_As-Drawn_Var. I\13-12-12_ER70S-6_non-Cu_Test11_As-Drawn_Var. I.xlsx"/>
  </r>
  <r>
    <n v="-2.2268479044931911E-15"/>
    <n v="-6.8679966774363235E-2"/>
    <n v="3.6765588195783694E-12"/>
    <n v="8.250957444241544E-2"/>
    <n v="2.7874498491029861E-10"/>
    <n v="0.66508868811921695"/>
    <n v="3.706408692096529E-7"/>
    <n v="0.12704145524570495"/>
    <n v="-2.8019408517314371E-16"/>
    <n v="-6.8497321885689647E-2"/>
    <n v="2.2145772544410536E-13"/>
    <n v="0.49235121994197339"/>
    <n v="2.2179907758648185E-9"/>
    <n v="5.8824964537261264E-2"/>
    <n v="-1.8925500379806264E-8"/>
    <n v="-2.0512390318156295"/>
    <n v="718.93074141836814"/>
    <n v="1.8425046229845858E-2"/>
    <n v="4669.8721892490566"/>
    <n v="4.440121621087461E-2"/>
    <x v="3"/>
    <n v="5"/>
    <s v=".\ER70S-6 - Non Cu\As drawn\13-12-09_ER70S-6_non-Cu_Test08_As-Drawn_Var. I\13-12-09_ER70S-6_non-Cu_Test08_As-Drawn.xlsx"/>
  </r>
  <r>
    <n v="-1.8050882834515057E-15"/>
    <n v="-0.11380067882802865"/>
    <n v="2.882048789904799E-12"/>
    <n v="0.1384448110917999"/>
    <n v="6.6073158520566241E-10"/>
    <n v="0.44924554217889356"/>
    <n v="2.8738700987292387E-7"/>
    <n v="0.20080537887784008"/>
    <n v="-8.0090669069948524E-17"/>
    <n v="-0.57582038379160816"/>
    <n v="-4.2460232883650261E-13"/>
    <n v="-0.52767360974538891"/>
    <n v="2.6723571406202586E-9"/>
    <n v="8.2539637848163178E-2"/>
    <n v="-1.5393189185558894E-7"/>
    <n v="-0.5088787486406483"/>
    <n v="771.92963724941978"/>
    <n v="4.5296727361471223E-2"/>
    <n v="5254.9962553346795"/>
    <n v="7.3478953793322477E-2"/>
    <x v="3"/>
    <n v="6"/>
    <s v=".\ER70S-6 - Non Cu\As drawn\13-12-09_ER70S-6_non-Cu_Test07_As-Drawn_Var. I\13-12-09_ER70S-6_non-Cu_Test07_As-Drawn.xlsx"/>
  </r>
  <r>
    <n v="-6.2332045557391194E-16"/>
    <n v="-0.35561378623202367"/>
    <n v="4.4028856649682516E-13"/>
    <n v="0.85945165697895265"/>
    <n v="1.8657365625122863E-9"/>
    <n v="0.11618058407005244"/>
    <n v="-1.1182964857175601E-7"/>
    <n v="-0.43320242160911809"/>
    <n v="-1.2375812788599689E-16"/>
    <n v="-1.1841129953234024"/>
    <n v="-6.3356193271403363E-13"/>
    <n v="-0.59593071238801054"/>
    <n v="2.5861319598901989E-9"/>
    <n v="0.13150512705808839"/>
    <n v="-2.9722330524625094E-7"/>
    <n v="-0.31301411115648131"/>
    <n v="628.51448012998685"/>
    <n v="0.15012021725680053"/>
    <n v="328.43119314345495"/>
    <n v="8.5947057187556714E-2"/>
    <x v="3"/>
    <n v="7"/>
    <s v=".\ER70S-6 - Non Cu\As drawn\13-12-09_ER70S-6_non-Cu_Test06_As-Drawn\13-12-09_ER70S-6_non-Cu_Test06_As-Drawn.xlsx"/>
  </r>
  <r>
    <n v="5.3316681275046445E-16"/>
    <n v="0.2206554653292824"/>
    <n v="-2.2322897316237152E-12"/>
    <n v="-0.13547108611674621"/>
    <n v="3.4831919922218677E-9"/>
    <n v="8.3570529274181155E-2"/>
    <n v="-8.1533025618524792E-7"/>
    <n v="-0.12937987844450222"/>
    <n v="4.918637447011991E-16"/>
    <n v="0.19537000649466973"/>
    <n v="-2.0373360255693196E-12"/>
    <n v="-0.12250511964372088"/>
    <n v="3.1577444957483029E-9"/>
    <n v="7.7515707079108931E-2"/>
    <n v="-7.3966787368474389E-7"/>
    <n v="-0.12198203004593142"/>
    <n v="513.08854693951389"/>
    <n v="1.6617006433070146E-2"/>
    <n v="124.69758453062084"/>
    <n v="0.12588897999720869"/>
    <x v="3"/>
    <n v="8"/>
    <s v=".\ER70S-6 - Non Cu\As drawn\13-11-15_ER70S-6_non-Cu_Test04_As-Drawn\13-11-15_ER70S-6_non-Cu_as-drawn_Test04.xlsx"/>
  </r>
  <r>
    <n v="-8.5173947263141225E-17"/>
    <n v="-1.0400664101201811"/>
    <n v="-5.5772160892054119E-13"/>
    <n v="-0.2897271216844064"/>
    <n v="2.1442977578593373E-9"/>
    <n v="5.9874966775343152E-2"/>
    <n v="-2.8167775416501798E-7"/>
    <n v="-0.13350477349781945"/>
    <n v="3.4294354526440023E-17"/>
    <n v="1.2827838243345799"/>
    <n v="-8.6823369464035071E-13"/>
    <n v="-0.17214058686885234"/>
    <n v="2.3973662982997816E-9"/>
    <n v="7.2860897152648402E-2"/>
    <n v="-3.5903381912731132E-7"/>
    <n v="-0.18499289256062795"/>
    <n v="718.07301877767418"/>
    <n v="8.5567064107066979E-2"/>
    <n v="237.16269650695489"/>
    <n v="9.6497321078570134E-2"/>
    <x v="3"/>
    <n v="9"/>
    <s v=".\ER70S-6 - Non Cu\As drawn\13-11-15_ER70S-6_non-Cu_Test02_As-Drawn\13-11-15_ER70S-6_non-Cu_as-drawn_Test02.xlsx"/>
  </r>
  <r>
    <n v="-4.2231042814048332E-17"/>
    <n v="-1.9824363624862886"/>
    <n v="-8.5666547417113568E-13"/>
    <n v="-0.21337444050839258"/>
    <n v="2.4311569121163062E-9"/>
    <n v="5.9378025574866558E-2"/>
    <n v="-4.1705749106298787E-7"/>
    <n v="-0.17453399167740236"/>
    <n v="4.0516423883800658E-17"/>
    <n v="1.5719993123734946"/>
    <n v="-9.4395367476091707E-13"/>
    <n v="-0.17622958889634113"/>
    <n v="2.3807013700167789E-9"/>
    <n v="6.7473407019338724E-2"/>
    <n v="-3.9264835058673084E-7"/>
    <n v="-0.18670984320296083"/>
    <n v="839.73805804037966"/>
    <n v="8.3136510373608252E-2"/>
    <n v="206.43953742671209"/>
    <n v="0.11793677932331552"/>
    <x v="3"/>
    <n v="10"/>
    <s v=".\ER70S-6 - Non Cu\As drawn\13-11-07_ER70S-6_non-Cu_Test01_As-Drawn\13-11-07_ER70S-6_non-Cu_as-drawn_Test01.xlsx"/>
  </r>
  <r>
    <n v="-1.1240433217676119E-15"/>
    <n v="-0.25221714535432782"/>
    <n v="1.4030160043011422E-12"/>
    <n v="0.33091844887332961"/>
    <n v="1.3478593467179586E-9"/>
    <n v="0.14951774905387327"/>
    <n v="2.012792606777193E-9"/>
    <n v="18.406773229622182"/>
    <n v="-5.5086444668118824E-16"/>
    <n v="-0.35408283238357197"/>
    <n v="1.3317637435055192E-13"/>
    <n v="3.1204384060697041"/>
    <n v="2.212628077561358E-9"/>
    <n v="0.1274283627587455"/>
    <n v="-2.3387088606030851E-7"/>
    <n v="-0.40163697790083647"/>
    <n v="637.9694463844852"/>
    <n v="0.16423466700474365"/>
    <n v="456.0426855105581"/>
    <n v="8.8807003408636787E-2"/>
    <x v="4"/>
    <n v="1"/>
    <s v=".\ER70S-6 - Non Cu\Full Annealed\13-12-09_ER70S-6_non-Cu_Test10_Full Anneal\13-12-09_ER70S-6_non-Cu_Test10_Full Anneal.xlsx"/>
  </r>
  <r>
    <n v="-1.3300231550577045E-15"/>
    <n v="-0.3066863771718677"/>
    <n v="1.6358156555358058E-12"/>
    <n v="0.39445233529025664"/>
    <n v="1.2277447080124474E-9"/>
    <n v="0.22361054112834053"/>
    <n v="1.1844557464993414E-7"/>
    <n v="0.49456248864750096"/>
    <n v="-4.9601869947909676E-16"/>
    <n v="-0.33970571902977287"/>
    <n v="8.2972531766349015E-14"/>
    <n v="6.2947234568309058"/>
    <n v="2.1200355779336327E-9"/>
    <n v="0.21412293840594826"/>
    <n v="-8.4119232584973535E-8"/>
    <n v="-1.4050792974853408"/>
    <n v="522.99743119301888"/>
    <n v="0.17972713937004323"/>
    <n v="261.55336874904589"/>
    <n v="0.14063523509179054"/>
    <x v="4"/>
    <n v="2"/>
    <s v=".\ER70S-6 - Non Cu\Full Annealed\13-12-09_ER70S-6_non-Cu_Test09_Full Anneal\13-12-09_ER70S-6_non-Cu_Test09_Full Anneal.xlsx"/>
  </r>
  <r>
    <n v="-6.8058393423585449E-16"/>
    <n v="-0.13236237619575322"/>
    <n v="3.6174663914003079E-13"/>
    <n v="0.62250599422393971"/>
    <n v="2.1731765520249682E-9"/>
    <n v="6.9916109987403191E-2"/>
    <n v="-9.3856303671427192E-8"/>
    <n v="-0.60807600074597867"/>
    <n v="-2.223674434784911E-18"/>
    <n v="-6.8009564170396928"/>
    <n v="-1.2697461059734043E-12"/>
    <n v="-7.9360123239863106E-2"/>
    <n v="3.3491006896207579E-9"/>
    <n v="4.3503204669027275E-2"/>
    <n v="-4.3089138401344258E-7"/>
    <n v="-0.10443921239226703"/>
    <n v="595.79312735532517"/>
    <n v="0.1094442978611448"/>
    <n v="319.05322605485816"/>
    <n v="9.4270333148026533E-2"/>
    <x v="4"/>
    <n v="3"/>
    <s v=".\ER70S-6 - Non Cu\Full Annealed\13-11-15_ER70S-6_non-Cu_Test05_Full Anneal\13-11-15_ER70S-6_non-Cu_Test05_Full Anneal.xlsx"/>
  </r>
  <r>
    <n v="4.4477281883654486E-16"/>
    <n v="0.60128281062891031"/>
    <n v="-1.8587177743489668E-12"/>
    <n v="-0.27709355352758336"/>
    <n v="3.3633196128704251E-9"/>
    <n v="0.1000766034005741"/>
    <n v="-5.017941147923712E-7"/>
    <n v="-0.18145224198314849"/>
    <n v="5.7113840670682357E-16"/>
    <n v="0.21600291991597362"/>
    <n v="-2.0032566862322926E-12"/>
    <n v="-0.12148882410756014"/>
    <n v="3.2487118013841195E-9"/>
    <n v="5.0748395887099354E-2"/>
    <n v="-4.9681421407643122E-7"/>
    <n v="-0.11446549326068005"/>
    <n v="507.47949944451921"/>
    <n v="0.26535775736269002"/>
    <n v="236.17748567966623"/>
    <n v="0.11995365931871275"/>
    <x v="4"/>
    <n v="4"/>
    <s v=".\ER70S-6 - Non Cu\Full Annealed\13-11-15_ER70S-6_non-Cu_Test03_Full Anneal\13-11-15_ER70S-6_non-Cu_full anneal_Test03.xlsx"/>
  </r>
  <r>
    <n v="9.9791779443536004E-16"/>
    <n v="8.5393403289230119E-2"/>
    <n v="-2.859685686261645E-12"/>
    <n v="-6.0742574773727354E-2"/>
    <n v="3.3554468738682782E-9"/>
    <n v="3.7092632635842809E-2"/>
    <n v="-5.7254962111500148E-7"/>
    <n v="-6.0885091152283931E-2"/>
    <n v="1.0149060804347563E-15"/>
    <n v="5.1747026674407025E-2"/>
    <n v="-2.7944992882928836E-12"/>
    <n v="-3.8228176002806445E-2"/>
    <n v="3.1703382641744883E-9"/>
    <n v="2.3848906697375036E-2"/>
    <n v="-5.4359247103585287E-7"/>
    <n v="-4.5017888823703348E-2"/>
    <n v="230.68166378730902"/>
    <n v="0.25165607030639603"/>
    <n v="721.85542536288062"/>
    <n v="4.6686565770502363E-2"/>
    <x v="5"/>
    <n v="1"/>
    <s v=".\Ni-WC_A_Castolin\As drawn\13-08-09_Ni-WC_Castolin 1.6_Test01_28.9cm extension\13-08-09_Ni-WC_Castolin 1.6_Test01_28.9cm extension_Resistivity.xlsx"/>
  </r>
  <r>
    <n v="1.0008925179869454E-15"/>
    <n v="3.7448105723637257E-2"/>
    <n v="-2.8504356746687994E-12"/>
    <n v="-2.7032873711048989E-2"/>
    <n v="3.3313996994704582E-9"/>
    <n v="1.7498585876712082E-2"/>
    <n v="-5.5391923128143907E-7"/>
    <n v="-2.8296179311433394E-2"/>
    <n v="1.0357705674209867E-15"/>
    <n v="5.4724316762606293E-2"/>
    <n v="-2.8129938783664093E-12"/>
    <n v="-3.5773056928093482E-2"/>
    <n v="3.1623599354322917E-9"/>
    <n v="1.9676926065814192E-2"/>
    <n v="-5.2833401696100698E-7"/>
    <n v="-2.1203635163701207E-2"/>
    <n v="248.5110844094051"/>
    <n v="0.19557221935781868"/>
    <n v="690.98897565866071"/>
    <n v="5.5290466718894038E-2"/>
    <x v="6"/>
    <n v="1"/>
    <s v=".\Ni-WC_B_Sulzer\As drawn\13-08-09_Ni-WC_Castolin 1.6_Test01_28.9cm extension\13-08-09_Ni-WC_Castolin 1.6_Test01_28.9cm extension_Resistivity.xlsx"/>
  </r>
  <r>
    <n v="4.3763031457005211E-15"/>
    <n v="2.1000099048388662E-2"/>
    <n v="-8.6974487605119974E-12"/>
    <n v="-2.1455040088994383E-2"/>
    <n v="6.9958174571983366E-9"/>
    <n v="1.9884920190367229E-2"/>
    <n v="-9.567057699041839E-7"/>
    <n v="-2.5457571252984649E-2"/>
    <n v="3.9419532695026692E-15"/>
    <n v="2.1068166986602591E-2"/>
    <n v="-7.8362078526745162E-12"/>
    <n v="-2.1546524096949175E-2"/>
    <n v="6.3036391496668304E-9"/>
    <n v="1.9986684260608178E-2"/>
    <n v="-8.6315951610540314E-7"/>
    <n v="-2.5654169515231778E-2"/>
    <n v="537.58140368530917"/>
    <n v="8.2941621714752462E-3"/>
    <n v="10557.099269563278"/>
    <n v="3.1386345671992687E-2"/>
    <x v="6"/>
    <n v="2"/>
    <s v=".\Ni-WC_B_Sulzer\As drawn\13-08-08_Sulzer_1.6mm_Test01_28.9cm extension\13-08-08_Sulzer_1.6mm_Test01_28.9cm extension_Resistivity.xlsx"/>
  </r>
  <r>
    <n v="1.0185372165421987E-15"/>
    <n v="0.10300759379950934"/>
    <n v="-2.8862732101900903E-12"/>
    <n v="-7.2585088774517914E-2"/>
    <n v="3.3522825997382808E-9"/>
    <n v="4.3842939493248585E-2"/>
    <n v="-5.5730934138767496E-7"/>
    <n v="-7.0871023029490776E-2"/>
    <n v="1.0616824308567064E-15"/>
    <n v="5.4565420049721328E-2"/>
    <n v="-2.8618609309824758E-12"/>
    <n v="-4.0667612003326664E-2"/>
    <n v="3.1909726319383155E-9"/>
    <n v="2.5534843767456034E-2"/>
    <n v="-5.3295640228063266E-7"/>
    <n v="-4.9177924654944971E-2"/>
    <n v="278.74890176796862"/>
    <n v="0.25009804394892865"/>
    <n v="696.07558875292943"/>
    <n v="5.0950960980942539E-2"/>
    <x v="7"/>
    <n v="1"/>
    <s v=".\Ni-WC_C_Starck CTC 1.6\As drawn\13-08-09_Ni-WC_Castolin 1.6_Test01_28.9cm extension\13-08-09_Ni-WC_Castolin 1.6_Test01_28.9cm extension_Resistivity.xlsx"/>
  </r>
  <r>
    <n v="1.0310228779822954E-15"/>
    <n v="2.3554426992395759E-2"/>
    <n v="-2.4777856551648152E-12"/>
    <n v="-2.1888999629254582E-2"/>
    <n v="2.5002433929764308E-9"/>
    <n v="1.7983369427612167E-2"/>
    <n v="-4.4786417437254281E-7"/>
    <n v="-2.7299043520605658E-2"/>
    <n v="9.521441173417103E-16"/>
    <n v="2.1002484760623549E-2"/>
    <n v="-2.2850944472987E-12"/>
    <n v="-1.8983406418761669E-2"/>
    <n v="2.2926554302005168E-9"/>
    <n v="1.5896587696750408E-2"/>
    <n v="-4.1357493471892469E-7"/>
    <n v="-2.9111537177235806E-2"/>
    <n v="233.91578999860272"/>
    <n v="0.20577580502065435"/>
    <n v="412.52331229412687"/>
    <n v="5.4232635550627066E-2"/>
    <x v="7"/>
    <n v="2"/>
    <s v=".\Ni-WC_C_Starck CTC 1.6\As drawn\13-07-29_Starck CTC_1.6mm_Test06_28.9cm extension\13-07-29_Starck CTC_1.6mm_Test06_28.9cm extension_Resistivity.xlsx"/>
  </r>
  <r>
    <n v="1.352555195218642E-15"/>
    <n v="3.887177751144151E-2"/>
    <n v="-2.9635371723403624E-12"/>
    <n v="-3.8485547794012094E-2"/>
    <n v="2.6830359164503048E-9"/>
    <n v="3.4045458276221914E-2"/>
    <n v="-4.9591288924516018E-7"/>
    <n v="-3.7819927603462665E-2"/>
    <n v="1.2409333645476897E-15"/>
    <n v="3.1500392497552161E-2"/>
    <n v="-2.7249572207206992E-12"/>
    <n v="-3.088122279488786E-2"/>
    <n v="2.4653324406854344E-9"/>
    <n v="2.6967489530841885E-2"/>
    <n v="-4.5928814093481781E-7"/>
    <n v="-2.9820341192245654E-2"/>
    <n v="721.57412671783129"/>
    <n v="5.5881047507195379E-2"/>
    <n v="824.27576543727173"/>
    <n v="5.0356408590494457E-2"/>
    <x v="7"/>
    <n v="3"/>
    <s v=".\Ni-WC_C_Starck CTC 1.6\As drawn\13-07-29_Starck CTC_1.6mm_Test05_28.8cm extension\13-07-29_Starck CTC_1.6mm_Test05_28.8cm extension_Resistivity.xlsx"/>
  </r>
  <r>
    <n v="1.5051574299063165E-15"/>
    <n v="3.4585424204583028E-2"/>
    <n v="-3.1681309118718261E-12"/>
    <n v="-3.441709447119691E-2"/>
    <n v="2.7298325021359369E-9"/>
    <n v="2.983673965001582E-2"/>
    <n v="-4.3934220463693078E-7"/>
    <n v="-1.7760061616581571E-2"/>
    <n v="1.3668504629829178E-15"/>
    <n v="3.1299160394659596E-2"/>
    <n v="-2.8815133944123686E-12"/>
    <n v="-3.0752029552156536E-2"/>
    <n v="2.4822975797708594E-9"/>
    <n v="2.6503892961519861E-2"/>
    <n v="-4.0234068130324036E-7"/>
    <n v="-1.6319020690655286E-2"/>
    <n v="589.54535227302028"/>
    <n v="5.4986456619504714E-2"/>
    <n v="1180.2885996008856"/>
    <n v="4.5862043276670102E-2"/>
    <x v="7"/>
    <n v="4"/>
    <s v=".\Ni-WC_C_Starck CTC 1.6\As drawn\13-07-29_Starck CTC_1.6mm_Test04_28.8cm extension\13-07-29_Starck CTC_1.6mm_Test04_28.8cm extension_Resistivity.xlsx"/>
  </r>
  <r>
    <n v="-1.477700789485173E-15"/>
    <n v="-0.19714241419422091"/>
    <n v="-3.5039628878500875E-13"/>
    <n v="-0.74683117176526981"/>
    <n v="2.4090677887822629E-9"/>
    <n v="4.9719818073689095E-2"/>
    <n v="-8.0444411418490244E-8"/>
    <n v="-0.26552408491928009"/>
    <n v="-6.3482059941429528E-17"/>
    <n v="-1.3602640960163666"/>
    <n v="-1.3995480539029688E-12"/>
    <n v="-0.17214722309034106"/>
    <n v="2.5014496871851531E-9"/>
    <n v="6.5481908371782679E-2"/>
    <n v="-9.2508814288261708E-8"/>
    <n v="-0.260607027753119"/>
    <n v="444.36544134040025"/>
    <n v="3.4392959366182217E-2"/>
    <n v="368.26174970024965"/>
    <n v="0.15381169155224622"/>
    <x v="7"/>
    <n v="5"/>
    <s v=".\Ni-WC_C_Starck CTC 1.6\As drawn\13-07-29_Starck CTC_1.6mm_Test03_28.9cm extension\13-07-29_Starck CTC_1.6mm_Test03_28.9cm extension_Resistivity.xlsx"/>
  </r>
  <r>
    <n v="7.1111996241457298E-16"/>
    <n v="0.12307045895308562"/>
    <n v="-1.9151202841446147E-12"/>
    <n v="-7.9994288444415321E-2"/>
    <n v="2.2646070836339367E-9"/>
    <n v="3.9907083678542864E-2"/>
    <n v="-3.4188977190446741E-7"/>
    <n v="-5.571133198587528E-2"/>
    <n v="9.9960368332739325E-16"/>
    <n v="7.0360037438009157E-2"/>
    <n v="-2.2557244631819084E-12"/>
    <n v="-6.2716085239593156E-2"/>
    <n v="2.319748559935648E-9"/>
    <n v="4.0863868740779109E-2"/>
    <n v="-3.345927026078465E-7"/>
    <n v="-7.2954482947926405E-2"/>
    <n v="670.6819342873091"/>
    <n v="6.0333319915040498E-2"/>
    <n v="545.49178397542732"/>
    <n v="3.9906275004227623E-2"/>
    <x v="7"/>
    <n v="6"/>
    <s v=".\Ni-WC_C_Starck CTC 1.6\As drawn\13-07-29_Starck CTC_1.6mm_Test02_28.8m extension\13-07-29_Starck CTC_1.6mm_Test02_28.8cm extension_Resistivity.xlsx"/>
  </r>
  <r>
    <n v="1.2113645233684735E-15"/>
    <n v="4.9600255239492567E-2"/>
    <n v="-2.9981966715725832E-12"/>
    <n v="-4.055028202963569E-2"/>
    <n v="3.1312325487347823E-9"/>
    <n v="2.6981034759622269E-2"/>
    <n v="-5.0163994002097585E-7"/>
    <n v="-4.5151317362584646E-2"/>
    <n v="1.0593630002614137E-15"/>
    <n v="6.8849361258076974E-2"/>
    <n v="-2.6695255848569303E-12"/>
    <n v="-4.7100398759765641E-2"/>
    <n v="2.8240113477739689E-9"/>
    <n v="2.5687011933400578E-2"/>
    <n v="-4.5519716009023105E-7"/>
    <n v="-3.9939339255261386E-2"/>
    <n v="425.54086527553216"/>
    <n v="0.2036184234453208"/>
    <n v="1316.348660550859"/>
    <n v="3.8629698795765027E-2"/>
    <x v="8"/>
    <n v="1"/>
    <s v=".\Ni-WC_D_Starck MTC 1.6\As drawn\13-12-20_Ni-WC_D_Test06_As-Drawn_Var. I\13-12-20_Ni-WC_D_Test06_As-Drawn_Var. I.xlsx"/>
  </r>
  <r>
    <n v="1.2015611916723738E-15"/>
    <n v="2.873122784131078E-2"/>
    <n v="-2.858223145268647E-12"/>
    <n v="-2.5982827622030504E-2"/>
    <n v="3.006856355052428E-9"/>
    <n v="2.0778457664597252E-2"/>
    <n v="-4.876235473798214E-7"/>
    <n v="-3.4115876935658943E-2"/>
    <n v="1.1286241990088257E-15"/>
    <n v="2.2692059813367933E-2"/>
    <n v="-2.6704364961691784E-12"/>
    <n v="-2.08700826463201E-2"/>
    <n v="2.7749467796295132E-9"/>
    <n v="1.7511583468522576E-2"/>
    <n v="-4.5441353621230449E-7"/>
    <n v="-2.9360616830114532E-2"/>
    <n v="196.55607387498401"/>
    <n v="3.6902225547604708E-2"/>
    <n v="1417.8071672116562"/>
    <n v="2.6772299288385676E-2"/>
    <x v="8"/>
    <n v="2"/>
    <s v=".\Ni-WC_D_Starck MTC 1.6\As drawn\13-12-20_Ni-WC_D_Test05_As-Drawn_Var. I\13-12-20_Ni-WC_D_Test05_As-Drawn_Var. I.xlsx"/>
  </r>
  <r>
    <n v="7.0052189590172446E-16"/>
    <n v="0.50705367399900658"/>
    <n v="-1.9410856340521966E-12"/>
    <n v="-0.33088529921283549"/>
    <n v="2.5231657579827966E-9"/>
    <n v="0.14751301773229333"/>
    <n v="-3.4251688066117739E-7"/>
    <n v="-0.22533690318750477"/>
    <n v="8.8001982645294214E-17"/>
    <n v="0.5794969020172952"/>
    <n v="-8.2052258817981514E-13"/>
    <n v="-0.23542594226446592"/>
    <n v="1.92473063240756E-9"/>
    <n v="6.1049938658322825E-2"/>
    <n v="-1.9140481313580998E-7"/>
    <n v="-0.25097203959917325"/>
    <n v="356.85953643391974"/>
    <n v="0.22269867830834009"/>
    <n v="1956.2739242417058"/>
    <n v="0.20637844448528736"/>
    <x v="8"/>
    <n v="3"/>
    <s v=".\Ni-WC_D_Starck MTC 1.6\As drawn\13-12-20_Ni-WC_D_Test04_As-Drawn_Var. I\13-12-20_Ni-WC_D_Test04_As-Drawn_Var. I.xlsx"/>
  </r>
  <r>
    <n v="1.6681815638351399E-15"/>
    <n v="7.549599552273957E-2"/>
    <n v="-3.486420562293523E-12"/>
    <n v="-7.090167373886723E-2"/>
    <n v="3.2191759292795885E-9"/>
    <n v="4.9798782974616373E-2"/>
    <n v="-4.9953248792236472E-7"/>
    <n v="-7.4684527003353804E-2"/>
    <n v="1.2288725984407325E-15"/>
    <n v="0.16644037952011562"/>
    <n v="-2.7211492349740925E-12"/>
    <n v="-0.13494536714327629"/>
    <n v="2.7280496498707528E-9"/>
    <n v="7.239417193747881E-2"/>
    <n v="-4.1960631521565566E-7"/>
    <n v="-0.11306773957803311"/>
    <n v="499.99056939007352"/>
    <n v="3.5317875291759011E-2"/>
    <n v="1384.9840245210873"/>
    <n v="9.5591833073168653E-2"/>
    <x v="8"/>
    <n v="4"/>
    <s v=".\Ni-WC_D_Starck MTC 1.6\As drawn\13-12-19_Ni-WC_D_Test03_As-Drawn_Var. I\13-12-19_Ni-WC_D_Test03_As-Drawn_Var. I.xlsx"/>
  </r>
  <r>
    <n v="2.8559795868664897E-16"/>
    <n v="1.8145240752503788"/>
    <n v="-6.7107930110680119E-13"/>
    <n v="-1.5811327665360662"/>
    <n v="1.8282553123447719E-9"/>
    <n v="0.4267428275124413"/>
    <n v="-1.9581538219944491E-7"/>
    <n v="-1.1899885808229964"/>
    <n v="3.494485699062091E-17"/>
    <n v="1.4153861548567723"/>
    <n v="1.7849957136576974E-13"/>
    <n v="2.2975035485061133"/>
    <n v="1.2920614608846722E-9"/>
    <n v="0.3954383953222167"/>
    <n v="1.2748374002933856E-7"/>
    <n v="1.5661970798537757"/>
    <n v="354.01353139449867"/>
    <n v="0.17371643250062838"/>
    <n v="10448.513189639667"/>
    <n v="0.15571314621861285"/>
    <x v="8"/>
    <n v="5"/>
    <s v=".\Ni-WC_D_Starck MTC 1.6\As drawn\13-12-19_Ni-WC_D_Test02_As-Drawn_Var. I\13-12-19_Ni-WC_D_Test02_As-Drawn_Var. I.xlsx"/>
  </r>
  <r>
    <n v="1.0768450590930147E-15"/>
    <n v="6.4032606364271522E-2"/>
    <n v="-3.0380460768226401E-12"/>
    <n v="-4.7616007705776911E-2"/>
    <n v="3.5008881723214396E-9"/>
    <n v="3.2530474813542723E-2"/>
    <n v="-6.2151492477719173E-7"/>
    <n v="-5.3371186492869614E-2"/>
    <n v="1.0158595065207067E-15"/>
    <n v="5.5370709408216458E-2"/>
    <n v="-2.8245863210850976E-12"/>
    <n v="-4.1740501753343394E-2"/>
    <n v="3.2132577335724489E-9"/>
    <n v="2.8973153965839181E-2"/>
    <n v="-5.7162344206981634E-7"/>
    <n v="-4.745027609444364E-2"/>
    <n v="273.96922635552914"/>
    <n v="0.10532669248606996"/>
    <n v="714.89447900569871"/>
    <n v="4.5148030070026095E-2"/>
    <x v="8"/>
    <n v="6"/>
    <s v=".\Ni-WC_D_Starck MTC 1.6\As drawn\13-08-09_Ni-WC_Castolin 1.6_Test01_28.9cm extension\13-08-09_Ni-WC_Castolin 1.6_Test01_28.9cm extension_Resistivity.xlsx"/>
  </r>
  <r>
    <n v="1.8751204294607389E-15"/>
    <n v="3.5736301631823217E-2"/>
    <n v="-4.4630140057512558E-12"/>
    <n v="-3.1077667508801695E-2"/>
    <n v="4.7822134102292029E-9"/>
    <n v="2.2566553266526273E-2"/>
    <n v="-8.8991035071657114E-7"/>
    <n v="-2.3678060218650553E-2"/>
    <n v="1.6891773419929151E-15"/>
    <n v="3.5957938683533364E-2"/>
    <n v="-4.0207024174846879E-12"/>
    <n v="-3.1337585656079303E-2"/>
    <n v="4.3074087570379642E-9"/>
    <n v="2.2783854719668324E-2"/>
    <n v="-8.0188011728008572E-7"/>
    <n v="-2.404988828228205E-2"/>
    <n v="495.60143472681631"/>
    <n v="1.4853652423897837E-2"/>
    <n v="4068.0676824344846"/>
    <n v="2.6127945106167602E-2"/>
    <x v="9"/>
    <n v="1"/>
    <s v=".\Ni-WC_E_Stoody\As drawn\13-08-09_Ni-WC_Stoody E 1.6_Test01_28.9cm extension\13-08-09_Ni-WC_Stoody E 1.6_Test01_28.9cm extension_Resistivity.xlsx"/>
  </r>
  <r>
    <n v="1.9812076841922693E-15"/>
    <n v="2.3536292716153151E-2"/>
    <n v="-5.0865634700209976E-12"/>
    <n v="-2.0601427748830874E-2"/>
    <n v="5.2919064823161221E-9"/>
    <n v="1.6773283784243916E-2"/>
    <n v="-1.1606177555908708E-6"/>
    <n v="-1.3429584503361012E-2"/>
    <n v="1.7832004115893392E-15"/>
    <n v="2.3545803906084212E-2"/>
    <n v="-4.5782346261325215E-12"/>
    <n v="-2.0607708811917425E-2"/>
    <n v="4.7630329670982682E-9"/>
    <n v="1.6767166776749037E-2"/>
    <n v="-1.0446572902506868E-6"/>
    <n v="-1.3416856175957417E-2"/>
    <n v="574.57345132579394"/>
    <n v="2.0465536084599507E-2"/>
    <n v="4853.2829663527909"/>
    <n v="3.1245445388848696E-2"/>
    <x v="9"/>
    <n v="2"/>
    <s v=".\Ni-WC_E_Stoody\As drawn\13-08-09_Ni-WC_Castolin 1.6_Test01_28.9cm extension\13-08-09_Ni-WC_Castolin 1.6_Test01_28.9cm extension_Resistivity.xlsx"/>
  </r>
  <r>
    <n v="2.3702713060323917E-15"/>
    <n v="3.3287215336306041E-2"/>
    <n v="-5.8478144801021038E-12"/>
    <n v="-3.1667690791563403E-2"/>
    <n v="5.8002568526829692E-9"/>
    <n v="2.7874406152364559E-2"/>
    <n v="-1.1528197102637562E-6"/>
    <n v="-2.5692801000227857E-2"/>
    <n v="2.1332441754291533E-15"/>
    <n v="3.3287215336306554E-2"/>
    <n v="-5.2630330320918945E-12"/>
    <n v="-3.1667690791563924E-2"/>
    <n v="5.2202311674146721E-9"/>
    <n v="2.7874406152365094E-2"/>
    <n v="-1.0375377392373806E-6"/>
    <n v="-2.5692801000228818E-2"/>
    <n v="599.97029795086746"/>
    <n v="1.1878344547544033E-4"/>
    <n v="7952.8440923959088"/>
    <n v="5.2493427188361023E-2"/>
    <x v="10"/>
    <n v="1"/>
    <s v=".\Ni-WC_F_Arctec FCS\As drawn\13-08-09_Ni-WC_Castolin 1.6_Test01_28.9cm extension\13-08-09_Ni-WC_Castolin 1.6_Test01_28.9cm extension_Resistivity.xlsx"/>
  </r>
  <r>
    <n v="1.3181355222113132E-15"/>
    <n v="9.7196288672507791E-2"/>
    <n v="-3.3475512461542836E-12"/>
    <n v="-7.280258053996283E-2"/>
    <n v="3.6596431973721938E-9"/>
    <n v="4.4939114538295619E-2"/>
    <n v="-6.7374086910905965E-7"/>
    <n v="-5.6821206599380253E-2"/>
    <n v="1.3776549157352086E-15"/>
    <n v="6.6824769435874717E-2"/>
    <n v="-3.3751169143031125E-12"/>
    <n v="-5.0251863330336037E-2"/>
    <n v="3.5382141132786241E-9"/>
    <n v="3.5195415458061097E-2"/>
    <n v="-6.4887530673580433E-7"/>
    <n v="-4.9776385557032586E-2"/>
    <n v="770.29329792897693"/>
    <n v="3.3637834233079325E-2"/>
    <n v="915.20262735508038"/>
    <n v="6.0815025018331595E-2"/>
    <x v="10"/>
    <n v="2"/>
    <s v=".\Ni-WC_F_Arctec FCS\As drawn\13-08-08_Ni-WC_Arctec FCS_Test01_28.9cm extension\13-08-08_Ni-WC_Arctec FCS_Test01_28.9cm extension_Resistivity.xlsx"/>
  </r>
  <r>
    <n v="2.7518849609052731E-15"/>
    <n v="5.0929232533431394E-2"/>
    <n v="-5.6540049048788934E-12"/>
    <n v="-4.5727322278432549E-2"/>
    <n v="5.179856343438784E-9"/>
    <n v="3.2885021642184646E-2"/>
    <n v="-7.8773459452720042E-7"/>
    <n v="-4.7376366182151027E-2"/>
    <n v="2.5375302314031552E-15"/>
    <n v="4.1935949434320656E-2"/>
    <n v="-5.1978726600659724E-12"/>
    <n v="-3.7161005513364091E-2"/>
    <n v="4.7305009177072403E-9"/>
    <n v="2.6302922119000996E-2"/>
    <n v="-7.2193868846363372E-7"/>
    <n v="-3.8237115736876499E-2"/>
    <n v="276.60234993173657"/>
    <n v="0.14632285228950015"/>
    <n v="1520.3605352981238"/>
    <n v="1.9032712442439391E-2"/>
    <x v="11"/>
    <n v="1"/>
    <s v=".\Ni-WC_F_Starck MTC 2.0\As drawn\13-08-09_Ni-WC_Starck MTC_2.0_Test01_28.9cm extension\13-08-09_Ni-WC_Starck MTC_2.0_Test01_28.9cm extension_Resistivity.xlsx"/>
  </r>
  <r>
    <n v="9.7549366009611968E-16"/>
    <n v="9.4880942684616554E-2"/>
    <n v="-2.9015658539456282E-12"/>
    <n v="-6.014353332181805E-2"/>
    <n v="3.473934906825232E-9"/>
    <n v="3.2071275029816215E-2"/>
    <n v="-6.7168004817098769E-7"/>
    <n v="-3.8685245555068033E-2"/>
    <n v="9.5414946922341755E-16"/>
    <n v="9.6219626818388207E-2"/>
    <n v="-2.7534044597666351E-12"/>
    <n v="-6.2610249771835658E-2"/>
    <n v="3.2193829412268226E-9"/>
    <n v="3.856438742461845E-2"/>
    <n v="-6.1962432949845551E-7"/>
    <n v="-4.7197319642869273E-2"/>
    <n v="407.43268240915631"/>
    <n v="0.49532498402401609"/>
    <n v="848.37151942870094"/>
    <n v="5.4801082453474682E-2"/>
    <x v="11"/>
    <n v="2"/>
    <s v=".\Ni-WC_F_Starck MTC 2.0\As drawn\13-08-09_Ni-WC_Castolin 1.6_Test01_28.9cm extension\13-08-09_Ni-WC_Castolin 1.6_Test01_28.9cm extension_Resistivity.xlsx"/>
  </r>
  <r>
    <n v="-1.2224663927139892E-15"/>
    <n v="-0.34285210843818387"/>
    <n v="2.1036997344028232E-12"/>
    <n v="0.36841401745872626"/>
    <n v="7.5954818619269871E-10"/>
    <n v="0.60627327005834197"/>
    <n v="2.3463278390782203E-7"/>
    <n v="0.44143336741911571"/>
    <n v="-9.9639309540155504E-17"/>
    <n v="-0.54001352212474796"/>
    <n v="-2.5053091543759383E-13"/>
    <n v="-0.8407095277545219"/>
    <n v="2.3556943105150537E-9"/>
    <n v="9.5136369000813167E-2"/>
    <n v="-1.4343316651522354E-7"/>
    <n v="-0.4900061391489855"/>
    <n v="600.91045992569832"/>
    <n v="6.9815480633029184E-2"/>
    <n v="5286.5680392686982"/>
    <n v="2.1422055288051505E-2"/>
    <x v="12"/>
    <n v="1"/>
    <s v=".\Steel 1008\As drawn\13-12-19_1008_Test09_As-Drawn_Var. I\13-12-19_1008_Test09_As-Drawn_Var. I.xlsx"/>
  </r>
  <r>
    <n v="-4.1964490922432514E-15"/>
    <n v="-0.14860512983257218"/>
    <n v="6.1085275396858609E-12"/>
    <n v="0.14611502139667407"/>
    <n v="-4.9294541500381339E-10"/>
    <n v="-0.72830526321474398"/>
    <n v="4.649270384949992E-7"/>
    <n v="0.13878135576018794"/>
    <n v="-2.9083913856454165E-15"/>
    <n v="-0.19956682174260193"/>
    <n v="3.8988426382489348E-12"/>
    <n v="0.27303300279121162"/>
    <n v="6.5636316248301733E-10"/>
    <n v="0.95439848291340446"/>
    <n v="2.3845345662934946E-7"/>
    <n v="0.57929307533360896"/>
    <n v="763.38884331369206"/>
    <n v="0.10547622461803785"/>
    <n v="4311.4196346432236"/>
    <n v="4.1378497790665665E-2"/>
    <x v="12"/>
    <n v="2"/>
    <s v=".\Steel 1008\As drawn\13-12-19_1008_Test08_As-Drawn_Var. I\13-12-19_1008_Test08_As-Drawn_Var. I.xlsx"/>
  </r>
  <r>
    <n v="-4.9490767444488853E-15"/>
    <n v="-0.40199601266745272"/>
    <n v="7.4764722387760352E-12"/>
    <n v="0.3638676554375801"/>
    <n v="3.5794176194878841E-11"/>
    <n v="32.624105474244139"/>
    <n v="6.0121858065714956E-7"/>
    <n v="0.32346711059041616"/>
    <n v="-3.29638862603833E-16"/>
    <n v="-0.2659831294085363"/>
    <n v="7.4120893379840636E-13"/>
    <n v="0.67137887862396406"/>
    <n v="3.0559518922765763E-9"/>
    <n v="0.13137019199257038"/>
    <n v="1.0175000534238649E-7"/>
    <n v="0.93463207279593596"/>
    <n v="650.40775580650313"/>
    <n v="0.10386090293748425"/>
    <n v="17385.967316885119"/>
    <n v="5.3013643354355489E-2"/>
    <x v="12"/>
    <n v="3"/>
    <s v=".\Steel 1008\As drawn\13-12-18_1008_Test07_As-Drawn_Var. I\13-12-18_1008_Test07_As-Drawn_Var. I.xlsx"/>
  </r>
  <r>
    <n v="-1.8081635147882847E-15"/>
    <n v="-0.32133794074463184"/>
    <n v="2.5515242361367135E-12"/>
    <n v="0.37256984791663095"/>
    <n v="7.0233299974805156E-10"/>
    <n v="0.67434459531772639"/>
    <n v="2.1219714449696611E-7"/>
    <n v="0.43721135442385073"/>
    <n v="-1.8467662934823788E-16"/>
    <n v="-0.76401714026308631"/>
    <n v="-8.0461658628953066E-14"/>
    <n v="-4.8706734837700898"/>
    <n v="1.8749154824875746E-9"/>
    <n v="0.1893737884786072"/>
    <n v="1.068483659725631E-8"/>
    <n v="6.3243851603209347"/>
    <n v="773.8500245869003"/>
    <n v="8.1594804090771203E-2"/>
    <n v="543.21835592806087"/>
    <n v="0.15782771586816377"/>
    <x v="12"/>
    <n v="4"/>
    <s v=".\Steel 1008\As drawn\13-12-18_1008_Test06_As-Drawn\13-12-18_1008_Test06_As-Drawn.xlsx"/>
  </r>
  <r>
    <n v="-3.537528267381945E-15"/>
    <n v="-0.13872097140432765"/>
    <n v="5.0142657917157032E-12"/>
    <n v="0.15190137681127655"/>
    <n v="-1.5330690708333347E-10"/>
    <n v="-2.4253869968312238"/>
    <n v="3.6438975567582473E-7"/>
    <n v="0.19167802058192765"/>
    <n v="-3.3574107483646081E-16"/>
    <n v="-0.34349638961188877"/>
    <n v="2.4063950712306479E-13"/>
    <n v="1.9003376103877232"/>
    <n v="2.141572867582258E-9"/>
    <n v="0.15175102546418842"/>
    <n v="-1.5538583026154085E-8"/>
    <n v="-4.7893603320829943"/>
    <n v="579.56991533628002"/>
    <n v="9.484446203147609E-2"/>
    <n v="560.73187014967618"/>
    <n v="0.11621907796088843"/>
    <x v="12"/>
    <n v="5"/>
    <s v=".\Steel 1008\As drawn\13-12-18_1008_Test05_As-Drawn\13-12-18_1008_Test05_As-Drawn.xlsx"/>
  </r>
  <r>
    <n v="-9.6686547350509468E-16"/>
    <n v="-0.18011300816148204"/>
    <n v="1.4128748471994724E-12"/>
    <n v="0.2537227757907588"/>
    <n v="9.2726483998096855E-10"/>
    <n v="0.24138405050726885"/>
    <n v="1.5176713918430035E-7"/>
    <n v="0.34646829015478336"/>
    <n v="-4.7375554712679212E-17"/>
    <n v="-1.0008898735899268"/>
    <n v="-3.5894783344475999E-13"/>
    <n v="-0.56975046709268262"/>
    <n v="2.0200115629801649E-9"/>
    <n v="0.11783063793932737"/>
    <n v="-8.21526572840794E-8"/>
    <n v="-0.76019060186471332"/>
    <n v="732.71328359096401"/>
    <n v="9.4785055703344764E-2"/>
    <n v="586.37809871877732"/>
    <n v="0.13615382124562267"/>
    <x v="12"/>
    <n v="6"/>
    <s v=".\Steel 1008\As drawn\13-12-18_1008_Test04_As-Drawn\13-12-18_1008_Test04_As-Drawn.xlsx"/>
  </r>
  <r>
    <n v="-3.8546043023398071E-16"/>
    <n v="-0.52279461232826274"/>
    <n v="4.0256154477456198E-13"/>
    <n v="0.83117361838187365"/>
    <n v="1.3504621607822052E-9"/>
    <n v="0.13468869276233567"/>
    <n v="5.636829511147216E-8"/>
    <n v="0.57427502836546895"/>
    <n v="-3.3280677998911206E-17"/>
    <n v="-0.59335826734885166"/>
    <n v="-5.6372167071072764E-13"/>
    <n v="-0.15753807279278273"/>
    <n v="2.0806625123107066E-9"/>
    <n v="5.4875529364337275E-2"/>
    <n v="-1.7510266409505526E-7"/>
    <n v="-0.16435449139047376"/>
    <n v="531.52370370236076"/>
    <n v="6.9550700141308763E-2"/>
    <n v="374.43999425491359"/>
    <n v="7.9448580719614956E-2"/>
    <x v="12"/>
    <n v="7"/>
    <s v=".\Steel 1008\As drawn\13-12-12_1008_Test03_As-Drawn\13-12-12_1008_Test03_As-Drawn.xlsx"/>
  </r>
  <r>
    <n v="-2.0790027987940442E-15"/>
    <n v="-4.0466931932055882E-2"/>
    <n v="3.2564240837450874E-12"/>
    <n v="4.1303000360813538E-2"/>
    <n v="7.206172472521153E-10"/>
    <n v="0.11459171842738877"/>
    <n v="2.9076161998155347E-7"/>
    <n v="4.9047350743514934E-2"/>
    <n v="-1.646259675613195E-16"/>
    <n v="-3.2845157206241302E-2"/>
    <n v="6.8962106775551727E-14"/>
    <n v="0.83396699780621897"/>
    <n v="2.2958564313390867E-9"/>
    <n v="3.4280893547175055E-2"/>
    <n v="-1.5744637126454869E-8"/>
    <n v="-1.1067363263830658"/>
    <n v="739.40672365791056"/>
    <n v="2.0693412271926469E-2"/>
    <n v="9964.4986546018863"/>
    <n v="3.0627795624542212E-2"/>
    <x v="12"/>
    <n v="8"/>
    <s v=".\Steel 1008\As drawn\13-12-09_1008_Test02_As-Drawn_Var. I\13-12-09_1008_Test02_As-Drawn_Var. I.xlsx"/>
  </r>
  <r>
    <n v="-2.9408297438753332E-16"/>
    <n v="-0.29813820125100571"/>
    <n v="3.0315451550235842E-14"/>
    <n v="5.3435625259373873"/>
    <n v="1.7270547971053811E-9"/>
    <n v="6.2629269776365154E-2"/>
    <n v="-3.1274757261180014E-8"/>
    <n v="-0.75890957219661037"/>
    <n v="-4.9985303557085849E-18"/>
    <n v="-0.58556425580627747"/>
    <n v="-3.7071779943896808E-13"/>
    <n v="-0.16712711742351474"/>
    <n v="1.8088212091745488E-9"/>
    <n v="4.6406594947592993E-2"/>
    <n v="-4.5064948069345969E-8"/>
    <n v="-0.62804036142755437"/>
    <n v="777.88588855245712"/>
    <n v="7.1461499456180966E-2"/>
    <n v="306.3651409233828"/>
    <n v="0.15250981004880845"/>
    <x v="12"/>
    <n v="9"/>
    <s v=".\Steel 1008\As drawn\13-12-09_1008_Test01_As-Drawn\13-12-09_1008_Test01_As-Drawn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T15" firstHeaderRow="0" firstDataRow="1" firstDataCol="1"/>
  <pivotFields count="23"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Count of type" fld="20" subtotal="count" baseField="0" baseItem="0"/>
    <dataField name="Average of Ts" fld="16" subtotal="average" baseField="20" baseItem="0"/>
    <dataField name="StdDevp of Ts" fld="16" subtotal="stdDevp" baseField="20" baseItem="5"/>
    <dataField name="Average of a1" fld="0" subtotal="average" baseField="20" baseItem="5"/>
    <dataField name="StdDevp of a1" fld="0" subtotal="stdDevp" baseField="20" baseItem="5"/>
    <dataField name="Average of a2" fld="2" subtotal="average" baseField="20" baseItem="0"/>
    <dataField name="StdDevp of a2_2" fld="2" subtotal="stdDevp" baseField="20" baseItem="0"/>
    <dataField name="Average of a3" fld="4" subtotal="average" baseField="20" baseItem="0"/>
    <dataField name="StdDevp of a3_2" fld="4" subtotal="stdDevp" baseField="20" baseItem="0"/>
    <dataField name="Average of a4" fld="6" subtotal="average" baseField="20" baseItem="0"/>
    <dataField name="StdDevp of a4_2" fld="6" subtotal="stdDevp" baseField="20" baseItem="0"/>
    <dataField name="Average of b1" fld="8" subtotal="average" baseField="20" baseItem="0"/>
    <dataField name="StdDevp of b1_2" fld="8" subtotal="stdDevp" baseField="20" baseItem="0"/>
    <dataField name="Average of b2" fld="10" subtotal="average" baseField="20" baseItem="0"/>
    <dataField name="StdDevp of b2_2" fld="10" subtotal="stdDevp" baseField="20" baseItem="0"/>
    <dataField name="Average of b3" fld="12" subtotal="average" baseField="0" baseItem="0"/>
    <dataField name="StdDevp of b3_2" fld="12" subtotal="stdDevp" baseField="20" baseItem="0"/>
    <dataField name="Average of b4" fld="14" subtotal="average" baseField="20" baseItem="0"/>
    <dataField name="StdDevp of b4_2" fld="14" subtotal="stdDevp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sqref="A1:W56"/>
    </sheetView>
  </sheetViews>
  <sheetFormatPr defaultRowHeight="15" x14ac:dyDescent="0.25"/>
  <cols>
    <col min="1" max="12" width="12.7109375" bestFit="1" customWidth="1"/>
    <col min="13" max="14" width="12" bestFit="1" customWidth="1"/>
    <col min="15" max="16" width="12.7109375" bestFit="1" customWidth="1"/>
    <col min="17" max="20" width="12" bestFit="1" customWidth="1"/>
    <col min="21" max="21" width="30.85546875" bestFit="1" customWidth="1"/>
    <col min="22" max="22" width="4" bestFit="1" customWidth="1"/>
    <col min="23" max="23" width="156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</v>
      </c>
      <c r="H1" t="s">
        <v>36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37</v>
      </c>
      <c r="P1" t="s">
        <v>38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21</v>
      </c>
      <c r="W1" t="s">
        <v>34</v>
      </c>
    </row>
    <row r="2" spans="1:23" x14ac:dyDescent="0.25">
      <c r="A2">
        <v>7.4196495678620288E-16</v>
      </c>
      <c r="B2">
        <v>0.64324897747182408</v>
      </c>
      <c r="C2">
        <v>-3.110336151225454E-12</v>
      </c>
      <c r="D2">
        <v>-0.39148564093815708</v>
      </c>
      <c r="E2">
        <v>5.1522195330480435E-9</v>
      </c>
      <c r="F2">
        <v>0.19006072484723477</v>
      </c>
      <c r="G2">
        <v>-1.623327359684531E-6</v>
      </c>
      <c r="H2">
        <v>-0.17273176461850134</v>
      </c>
      <c r="I2">
        <v>8.5592994555185363E-17</v>
      </c>
      <c r="J2">
        <v>0.59925779662658329</v>
      </c>
      <c r="K2">
        <v>-1.0149893333847412E-12</v>
      </c>
      <c r="L2">
        <v>-0.44812840951989896</v>
      </c>
      <c r="M2">
        <v>3.2142992789820306E-9</v>
      </c>
      <c r="N2">
        <v>0.31082299599771462</v>
      </c>
      <c r="O2">
        <v>-7.6530097298494805E-7</v>
      </c>
      <c r="P2">
        <v>-0.51205370342404477</v>
      </c>
      <c r="Q2">
        <v>616.30530187740726</v>
      </c>
      <c r="R2">
        <v>0.28980296965693902</v>
      </c>
      <c r="S2">
        <v>1275.692381186645</v>
      </c>
      <c r="T2">
        <v>0.39791184514344241</v>
      </c>
      <c r="U2" t="s">
        <v>17</v>
      </c>
      <c r="V2">
        <v>1</v>
      </c>
      <c r="W2" t="s">
        <v>22</v>
      </c>
    </row>
    <row r="3" spans="1:23" x14ac:dyDescent="0.25">
      <c r="A3">
        <v>9.8197882897547543E-16</v>
      </c>
      <c r="B3">
        <v>0.11928489280891735</v>
      </c>
      <c r="C3">
        <v>-3.3489508347018401E-12</v>
      </c>
      <c r="D3">
        <v>-0.10526418122644894</v>
      </c>
      <c r="E3">
        <v>4.4177412445184061E-9</v>
      </c>
      <c r="F3">
        <v>9.7607195703041161E-2</v>
      </c>
      <c r="G3">
        <v>-1.0890475309348249E-6</v>
      </c>
      <c r="H3">
        <v>-0.13542734180131769</v>
      </c>
      <c r="I3">
        <v>9.4521869266349699E-16</v>
      </c>
      <c r="J3">
        <v>7.408324497015116E-2</v>
      </c>
      <c r="K3">
        <v>-3.1501358241786357E-12</v>
      </c>
      <c r="L3">
        <v>-7.8206849633550957E-2</v>
      </c>
      <c r="M3">
        <v>4.0830957026878746E-9</v>
      </c>
      <c r="N3">
        <v>8.3855470883248823E-2</v>
      </c>
      <c r="O3">
        <v>-1.0023771831942425E-6</v>
      </c>
      <c r="P3">
        <v>-0.12668612472405902</v>
      </c>
      <c r="Q3">
        <v>939.28438567421745</v>
      </c>
      <c r="R3">
        <v>0.10489955900827289</v>
      </c>
      <c r="S3">
        <v>46.205355416797815</v>
      </c>
      <c r="T3">
        <v>0.21111886049806911</v>
      </c>
      <c r="U3" t="s">
        <v>17</v>
      </c>
      <c r="V3">
        <v>2</v>
      </c>
      <c r="W3" t="s">
        <v>23</v>
      </c>
    </row>
    <row r="4" spans="1:23" x14ac:dyDescent="0.25">
      <c r="A4">
        <v>2.2509017680507078E-15</v>
      </c>
      <c r="B4">
        <v>0.17040741887367689</v>
      </c>
      <c r="C4">
        <v>-6.4683828621808832E-12</v>
      </c>
      <c r="D4">
        <v>-0.16914598259464761</v>
      </c>
      <c r="E4">
        <v>7.1557693113431217E-9</v>
      </c>
      <c r="F4">
        <v>0.16623416624969378</v>
      </c>
      <c r="G4">
        <v>-1.7790881257642995E-6</v>
      </c>
      <c r="H4">
        <v>-0.15248644006664608</v>
      </c>
      <c r="I4">
        <v>2.0258115912456356E-15</v>
      </c>
      <c r="J4">
        <v>0.17040741887367764</v>
      </c>
      <c r="K4">
        <v>-5.8215445759627894E-12</v>
      </c>
      <c r="L4">
        <v>-0.16914598259464825</v>
      </c>
      <c r="M4">
        <v>6.4401923802088049E-9</v>
      </c>
      <c r="N4">
        <v>0.16623416624969431</v>
      </c>
      <c r="O4">
        <v>-1.6011793131878675E-6</v>
      </c>
      <c r="P4">
        <v>-0.15248644006664666</v>
      </c>
      <c r="Q4">
        <v>783.39641475238739</v>
      </c>
      <c r="R4">
        <v>5.2064667403311879E-2</v>
      </c>
      <c r="S4">
        <v>289.27848818789806</v>
      </c>
      <c r="T4">
        <v>0.44660722022646449</v>
      </c>
      <c r="U4" t="s">
        <v>17</v>
      </c>
      <c r="V4">
        <v>3</v>
      </c>
      <c r="W4" t="s">
        <v>24</v>
      </c>
    </row>
    <row r="5" spans="1:23" x14ac:dyDescent="0.25">
      <c r="A5">
        <v>2.0841697284289963E-15</v>
      </c>
      <c r="B5">
        <v>7.9146393780365989E-2</v>
      </c>
      <c r="C5">
        <v>-6.4041740152136828E-12</v>
      </c>
      <c r="D5">
        <v>-7.8734645296107339E-2</v>
      </c>
      <c r="E5">
        <v>7.4880094401406799E-9</v>
      </c>
      <c r="F5">
        <v>7.8108696607916459E-2</v>
      </c>
      <c r="G5">
        <v>-2.1494643371068134E-6</v>
      </c>
      <c r="H5">
        <v>-8.0150529699255804E-2</v>
      </c>
      <c r="I5">
        <v>1.8757527555860969E-15</v>
      </c>
      <c r="J5">
        <v>7.9146393780365948E-2</v>
      </c>
      <c r="K5">
        <v>-5.763756613692316E-12</v>
      </c>
      <c r="L5">
        <v>-7.8734645296107339E-2</v>
      </c>
      <c r="M5">
        <v>6.7392084961266137E-9</v>
      </c>
      <c r="N5">
        <v>7.8108696607916514E-2</v>
      </c>
      <c r="O5">
        <v>-1.9345179033961329E-6</v>
      </c>
      <c r="P5">
        <v>-8.0150529699255957E-2</v>
      </c>
      <c r="Q5">
        <v>806.1372998640403</v>
      </c>
      <c r="R5">
        <v>2.1518660058380049E-2</v>
      </c>
      <c r="S5">
        <v>338.87092252008222</v>
      </c>
      <c r="T5">
        <v>0.19921147870978717</v>
      </c>
      <c r="U5" t="s">
        <v>17</v>
      </c>
      <c r="V5">
        <v>4</v>
      </c>
      <c r="W5" t="s">
        <v>25</v>
      </c>
    </row>
    <row r="6" spans="1:23" x14ac:dyDescent="0.25">
      <c r="A6">
        <v>1.7124830484212718E-15</v>
      </c>
      <c r="B6">
        <v>6.3922984110316342E-2</v>
      </c>
      <c r="C6">
        <v>-4.6038439716203118E-12</v>
      </c>
      <c r="D6">
        <v>-6.0781945087719627E-2</v>
      </c>
      <c r="E6">
        <v>4.8748902487694931E-9</v>
      </c>
      <c r="F6">
        <v>5.7623005895375327E-2</v>
      </c>
      <c r="G6">
        <v>-1.1470354656474701E-6</v>
      </c>
      <c r="H6">
        <v>-5.7075352311421704E-2</v>
      </c>
      <c r="I6">
        <v>1.5431507181435165E-15</v>
      </c>
      <c r="J6">
        <v>6.2501400379993313E-2</v>
      </c>
      <c r="K6">
        <v>-4.1487339978831811E-12</v>
      </c>
      <c r="L6">
        <v>-5.9385578241225721E-2</v>
      </c>
      <c r="M6">
        <v>4.3923135107514475E-9</v>
      </c>
      <c r="N6">
        <v>5.6508851976813053E-2</v>
      </c>
      <c r="O6">
        <v>-1.0338261945967943E-6</v>
      </c>
      <c r="P6">
        <v>-5.5780653505070707E-2</v>
      </c>
      <c r="Q6">
        <v>704.81999109470485</v>
      </c>
      <c r="R6">
        <v>3.2417705391746619E-2</v>
      </c>
      <c r="S6">
        <v>84.670702047404617</v>
      </c>
      <c r="T6">
        <v>0.16706566951167517</v>
      </c>
      <c r="U6" t="s">
        <v>17</v>
      </c>
      <c r="V6">
        <v>5</v>
      </c>
      <c r="W6" t="s">
        <v>26</v>
      </c>
    </row>
    <row r="7" spans="1:23" x14ac:dyDescent="0.25">
      <c r="A7">
        <v>2.2172407382338461E-15</v>
      </c>
      <c r="B7">
        <v>3.0611965780910473E-2</v>
      </c>
      <c r="C7">
        <v>-6.5274008214890419E-12</v>
      </c>
      <c r="D7">
        <v>-3.4371121071389191E-2</v>
      </c>
      <c r="E7">
        <v>8.2115757059190213E-9</v>
      </c>
      <c r="F7">
        <v>4.1182307034307863E-2</v>
      </c>
      <c r="G7">
        <v>-2.0508605991449896E-6</v>
      </c>
      <c r="H7">
        <v>-4.7139923417594883E-2</v>
      </c>
      <c r="I7">
        <v>1.9963493867763352E-15</v>
      </c>
      <c r="J7">
        <v>3.0386412775555347E-2</v>
      </c>
      <c r="K7">
        <v>-5.8773219160402867E-12</v>
      </c>
      <c r="L7">
        <v>-3.4154242995131492E-2</v>
      </c>
      <c r="M7">
        <v>7.3932978521088426E-9</v>
      </c>
      <c r="N7">
        <v>4.1019602731084716E-2</v>
      </c>
      <c r="O7">
        <v>-1.8467795891138518E-6</v>
      </c>
      <c r="P7">
        <v>-4.6941411783279319E-2</v>
      </c>
      <c r="Q7">
        <v>982.89592275541986</v>
      </c>
      <c r="R7">
        <v>3.6529058157324712E-2</v>
      </c>
      <c r="S7">
        <v>5549.6270177257938</v>
      </c>
      <c r="T7">
        <v>0.10528531842374313</v>
      </c>
      <c r="U7" t="s">
        <v>17</v>
      </c>
      <c r="V7">
        <v>6</v>
      </c>
      <c r="W7" t="s">
        <v>27</v>
      </c>
    </row>
    <row r="8" spans="1:23" x14ac:dyDescent="0.25">
      <c r="A8">
        <v>2.848621195928146E-15</v>
      </c>
      <c r="B8">
        <v>0.10325649186260269</v>
      </c>
      <c r="C8">
        <v>-6.4814580561841402E-12</v>
      </c>
      <c r="D8">
        <v>-5.4209143966457082E-2</v>
      </c>
      <c r="E8">
        <v>6.1147053419712229E-9</v>
      </c>
      <c r="F8">
        <v>3.7711194444248454E-2</v>
      </c>
      <c r="G8">
        <v>-3.6932776119408475E-7</v>
      </c>
      <c r="H8">
        <v>-0.12500102452856157</v>
      </c>
      <c r="I8">
        <v>2.2645119436785663E-15</v>
      </c>
      <c r="J8">
        <v>0.34977069975216385</v>
      </c>
      <c r="K8">
        <v>-5.3965934717974274E-12</v>
      </c>
      <c r="L8">
        <v>-0.20496990385614386</v>
      </c>
      <c r="M8">
        <v>5.3346014783909411E-9</v>
      </c>
      <c r="N8">
        <v>9.5363330935279808E-2</v>
      </c>
      <c r="O8">
        <v>-2.9863139150643966E-7</v>
      </c>
      <c r="P8">
        <v>-0.27007086123143531</v>
      </c>
      <c r="Q8">
        <v>851.69764683061476</v>
      </c>
      <c r="R8">
        <v>0.27807683424159724</v>
      </c>
      <c r="S8">
        <v>89.252973231735481</v>
      </c>
      <c r="T8">
        <v>0.28169235981683888</v>
      </c>
      <c r="U8" t="s">
        <v>18</v>
      </c>
      <c r="V8">
        <v>1</v>
      </c>
      <c r="W8" t="s">
        <v>28</v>
      </c>
    </row>
    <row r="9" spans="1:23" x14ac:dyDescent="0.25">
      <c r="A9">
        <v>7.8619425158785866E-16</v>
      </c>
      <c r="B9">
        <v>0.22563606098629554</v>
      </c>
      <c r="C9">
        <v>-3.2471555745413974E-12</v>
      </c>
      <c r="D9">
        <v>-7.32498577649036E-2</v>
      </c>
      <c r="E9">
        <v>4.5220916783716591E-9</v>
      </c>
      <c r="F9">
        <v>3.3113690134113388E-2</v>
      </c>
      <c r="G9">
        <v>-5.5350361528120801E-7</v>
      </c>
      <c r="H9">
        <v>-7.5365523595584419E-2</v>
      </c>
      <c r="I9">
        <v>9.3627350864631157E-17</v>
      </c>
      <c r="J9">
        <v>1.1666650826995308</v>
      </c>
      <c r="K9">
        <v>-1.5538014739588356E-12</v>
      </c>
      <c r="L9">
        <v>-0.29995600612307788</v>
      </c>
      <c r="M9">
        <v>3.1882414074058127E-9</v>
      </c>
      <c r="N9">
        <v>0.12648959814860009</v>
      </c>
      <c r="O9">
        <v>-2.7224958461864469E-7</v>
      </c>
      <c r="P9">
        <v>-0.40542242806796175</v>
      </c>
      <c r="Q9">
        <v>788.60681677963225</v>
      </c>
      <c r="R9">
        <v>0.27322984255387878</v>
      </c>
      <c r="S9">
        <v>130.31121681937253</v>
      </c>
      <c r="T9">
        <v>0.14494604981341544</v>
      </c>
      <c r="U9" t="s">
        <v>18</v>
      </c>
      <c r="V9">
        <v>2</v>
      </c>
      <c r="W9" t="s">
        <v>29</v>
      </c>
    </row>
    <row r="10" spans="1:23" x14ac:dyDescent="0.25">
      <c r="A10">
        <v>2.4195147393155145E-15</v>
      </c>
      <c r="B10">
        <v>0.2391780374735778</v>
      </c>
      <c r="C10">
        <v>-9.0323435700154822E-12</v>
      </c>
      <c r="D10">
        <v>-0.17856930085855355</v>
      </c>
      <c r="E10">
        <v>1.2263158971746759E-8</v>
      </c>
      <c r="F10">
        <v>0.11860987134838163</v>
      </c>
      <c r="G10">
        <v>-4.3729210916317117E-6</v>
      </c>
      <c r="H10">
        <v>-0.1149969533802761</v>
      </c>
      <c r="I10">
        <v>4.0683993896230474E-16</v>
      </c>
      <c r="J10">
        <v>0.60702529165716446</v>
      </c>
      <c r="K10">
        <v>-3.4902549882130822E-12</v>
      </c>
      <c r="L10">
        <v>-0.26096616292575298</v>
      </c>
      <c r="M10">
        <v>7.5309055829917069E-9</v>
      </c>
      <c r="N10">
        <v>0.14374812494477274</v>
      </c>
      <c r="O10">
        <v>-2.8630037895643315E-6</v>
      </c>
      <c r="P10">
        <v>-0.17825272473510617</v>
      </c>
      <c r="Q10">
        <v>650.960244057728</v>
      </c>
      <c r="R10">
        <v>0.11783582825631007</v>
      </c>
      <c r="S10">
        <v>4372.1765742193329</v>
      </c>
      <c r="T10">
        <v>0.38356408753555515</v>
      </c>
      <c r="U10" t="s">
        <v>18</v>
      </c>
      <c r="V10">
        <v>3</v>
      </c>
      <c r="W10" t="s">
        <v>30</v>
      </c>
    </row>
    <row r="11" spans="1:23" x14ac:dyDescent="0.25">
      <c r="A11">
        <v>-6.491523237269261E-16</v>
      </c>
      <c r="B11">
        <v>-0.29505475920453977</v>
      </c>
      <c r="C11">
        <v>5.0343270790645023E-13</v>
      </c>
      <c r="D11">
        <v>0.70062063514328787</v>
      </c>
      <c r="E11">
        <v>1.5674466701222365E-9</v>
      </c>
      <c r="F11">
        <v>0.15320397872931082</v>
      </c>
      <c r="G11">
        <v>-4.4576329938777207E-8</v>
      </c>
      <c r="H11">
        <v>-1.8086900794154266</v>
      </c>
      <c r="I11">
        <v>-1.1973958251190754E-16</v>
      </c>
      <c r="J11">
        <v>-0.94395988763741412</v>
      </c>
      <c r="K11">
        <v>-6.1212472772601765E-13</v>
      </c>
      <c r="L11">
        <v>-0.52486365766856546</v>
      </c>
      <c r="M11">
        <v>2.2992580842688681E-9</v>
      </c>
      <c r="N11">
        <v>0.13528671844309895</v>
      </c>
      <c r="O11">
        <v>-2.3183964376545517E-7</v>
      </c>
      <c r="P11">
        <v>-0.43903133931235927</v>
      </c>
      <c r="Q11">
        <v>574.66123121496207</v>
      </c>
      <c r="R11">
        <v>0.14151376988486011</v>
      </c>
      <c r="S11">
        <v>72.841701208360035</v>
      </c>
      <c r="T11">
        <v>0.20310890707094928</v>
      </c>
      <c r="U11" t="s">
        <v>19</v>
      </c>
      <c r="V11">
        <v>1</v>
      </c>
      <c r="W11" t="s">
        <v>31</v>
      </c>
    </row>
    <row r="12" spans="1:23" x14ac:dyDescent="0.25">
      <c r="A12">
        <v>-1.587424918824559E-15</v>
      </c>
      <c r="B12">
        <v>-0.35086098204696464</v>
      </c>
      <c r="C12">
        <v>1.882968855998678E-12</v>
      </c>
      <c r="D12">
        <v>0.47727933076038059</v>
      </c>
      <c r="E12">
        <v>1.1403328380182196E-9</v>
      </c>
      <c r="F12">
        <v>0.31467870784579516</v>
      </c>
      <c r="G12">
        <v>1.0639529430554108E-7</v>
      </c>
      <c r="H12">
        <v>0.91649126211762999</v>
      </c>
      <c r="I12">
        <v>-4.8477541535565084E-16</v>
      </c>
      <c r="J12">
        <v>-0.24871302364850506</v>
      </c>
      <c r="K12">
        <v>2.2274851878552493E-13</v>
      </c>
      <c r="L12">
        <v>1.3485276788286575</v>
      </c>
      <c r="M12">
        <v>1.8576928286950293E-9</v>
      </c>
      <c r="N12">
        <v>0.16630860118582286</v>
      </c>
      <c r="O12">
        <v>-1.7460826627763484E-8</v>
      </c>
      <c r="P12">
        <v>-4.3867793593504611</v>
      </c>
      <c r="Q12">
        <v>686.25777134810755</v>
      </c>
      <c r="R12">
        <v>6.7742560516677569E-2</v>
      </c>
      <c r="S12">
        <v>73.23955953202001</v>
      </c>
      <c r="T12">
        <v>0.27715542845685059</v>
      </c>
      <c r="U12" t="s">
        <v>19</v>
      </c>
      <c r="V12">
        <v>2</v>
      </c>
      <c r="W12" t="s">
        <v>32</v>
      </c>
    </row>
    <row r="13" spans="1:23" x14ac:dyDescent="0.25">
      <c r="A13">
        <v>-1.6224758128759071E-15</v>
      </c>
      <c r="B13">
        <v>-0.42432630102504348</v>
      </c>
      <c r="C13">
        <v>2.3662221110267421E-12</v>
      </c>
      <c r="D13">
        <v>0.48267047785086903</v>
      </c>
      <c r="E13">
        <v>1.3774127878619444E-9</v>
      </c>
      <c r="F13">
        <v>0.46256318158911081</v>
      </c>
      <c r="G13">
        <v>1.4425175862108083E-7</v>
      </c>
      <c r="H13">
        <v>0.67452065352184976</v>
      </c>
      <c r="I13">
        <v>-1.8379861846606793E-16</v>
      </c>
      <c r="J13">
        <v>-0.52894500179667736</v>
      </c>
      <c r="K13">
        <v>-6.8152281916834954E-13</v>
      </c>
      <c r="L13">
        <v>-0.71721236420679602</v>
      </c>
      <c r="M13">
        <v>3.415536868897285E-9</v>
      </c>
      <c r="N13">
        <v>0.13533453223900721</v>
      </c>
      <c r="O13">
        <v>-3.67892333625673E-7</v>
      </c>
      <c r="P13">
        <v>-0.45914302072168239</v>
      </c>
      <c r="Q13">
        <v>592.45618673675278</v>
      </c>
      <c r="R13">
        <v>0.14093056544727331</v>
      </c>
      <c r="S13">
        <v>9102.5963469262351</v>
      </c>
      <c r="T13">
        <v>7.8536352569759424E-2</v>
      </c>
      <c r="U13" t="s">
        <v>20</v>
      </c>
      <c r="V13">
        <v>1</v>
      </c>
      <c r="W13" t="s">
        <v>33</v>
      </c>
    </row>
    <row r="14" spans="1:23" x14ac:dyDescent="0.25">
      <c r="A14">
        <v>-9.2168890635978024E-16</v>
      </c>
      <c r="B14">
        <v>-0.15849780862024579</v>
      </c>
      <c r="C14">
        <v>1.9234992815659747E-12</v>
      </c>
      <c r="D14">
        <v>0.17755730464094133</v>
      </c>
      <c r="E14">
        <v>7.6890019251783792E-10</v>
      </c>
      <c r="F14">
        <v>0.33807567118348769</v>
      </c>
      <c r="G14">
        <v>3.5840113726213576E-7</v>
      </c>
      <c r="H14">
        <v>0.2101611983709365</v>
      </c>
      <c r="I14">
        <v>-4.8977338054957547E-17</v>
      </c>
      <c r="J14">
        <v>-0.15131246052422809</v>
      </c>
      <c r="K14">
        <v>-1.5119906559965799E-13</v>
      </c>
      <c r="L14">
        <v>-0.74977411986668119</v>
      </c>
      <c r="M14">
        <v>2.3637973365045603E-9</v>
      </c>
      <c r="N14">
        <v>6.3033583837784818E-2</v>
      </c>
      <c r="O14">
        <v>-7.2708031030460878E-8</v>
      </c>
      <c r="P14">
        <v>-0.8580573482797953</v>
      </c>
      <c r="Q14">
        <v>682.94291521717582</v>
      </c>
      <c r="R14">
        <v>7.5701864615415629E-2</v>
      </c>
      <c r="S14">
        <v>4982.0342993600216</v>
      </c>
      <c r="T14">
        <v>6.0688504781777515E-2</v>
      </c>
      <c r="U14" t="s">
        <v>20</v>
      </c>
      <c r="V14">
        <v>2</v>
      </c>
      <c r="W14" t="s">
        <v>48</v>
      </c>
    </row>
    <row r="15" spans="1:23" x14ac:dyDescent="0.25">
      <c r="A15">
        <v>-1.9456359928028537E-15</v>
      </c>
      <c r="B15">
        <v>-0.24684578840954977</v>
      </c>
      <c r="C15">
        <v>2.8948389737653853E-12</v>
      </c>
      <c r="D15">
        <v>0.2786267664408707</v>
      </c>
      <c r="E15">
        <v>1.1097320126332181E-9</v>
      </c>
      <c r="F15">
        <v>0.37874035344264229</v>
      </c>
      <c r="G15">
        <v>2.1089541625701336E-7</v>
      </c>
      <c r="H15">
        <v>0.3865157057481925</v>
      </c>
      <c r="I15">
        <v>-1.1970539879696653E-16</v>
      </c>
      <c r="J15">
        <v>-0.27073114971634765</v>
      </c>
      <c r="K15">
        <v>-4.0473823118564954E-13</v>
      </c>
      <c r="L15">
        <v>-0.58434106171861711</v>
      </c>
      <c r="M15">
        <v>2.9644113256661969E-9</v>
      </c>
      <c r="N15">
        <v>9.8387905325363179E-2</v>
      </c>
      <c r="O15">
        <v>-1.8007451243856529E-7</v>
      </c>
      <c r="P15">
        <v>-0.47228485253447766</v>
      </c>
      <c r="Q15">
        <v>699.84998541878554</v>
      </c>
      <c r="R15">
        <v>0.10349100991544849</v>
      </c>
      <c r="S15">
        <v>7357.389815192897</v>
      </c>
      <c r="T15">
        <v>3.8708435405767905E-2</v>
      </c>
      <c r="U15" t="s">
        <v>20</v>
      </c>
      <c r="V15">
        <v>3</v>
      </c>
      <c r="W15" t="s">
        <v>49</v>
      </c>
    </row>
    <row r="16" spans="1:23" x14ac:dyDescent="0.25">
      <c r="A16">
        <v>-1.1153147482125922E-15</v>
      </c>
      <c r="B16">
        <v>-0.31134052121696598</v>
      </c>
      <c r="C16">
        <v>1.4519653637982649E-12</v>
      </c>
      <c r="D16">
        <v>0.40324514181468146</v>
      </c>
      <c r="E16">
        <v>1.4560277473273105E-9</v>
      </c>
      <c r="F16">
        <v>0.22458686159334412</v>
      </c>
      <c r="G16">
        <v>7.2518952965833209E-8</v>
      </c>
      <c r="H16">
        <v>1.0343096192950887</v>
      </c>
      <c r="I16">
        <v>-9.7440333991308509E-17</v>
      </c>
      <c r="J16">
        <v>-0.65327745283951044</v>
      </c>
      <c r="K16">
        <v>-6.0260334039078923E-13</v>
      </c>
      <c r="L16">
        <v>-0.48521830418508155</v>
      </c>
      <c r="M16">
        <v>2.7462894747443341E-9</v>
      </c>
      <c r="N16">
        <v>0.10747201075588733</v>
      </c>
      <c r="O16">
        <v>-2.3499517224473811E-7</v>
      </c>
      <c r="P16">
        <v>-0.37780679639247905</v>
      </c>
      <c r="Q16">
        <v>616.90835437346027</v>
      </c>
      <c r="R16">
        <v>0.15913859820410409</v>
      </c>
      <c r="S16">
        <v>3001.0721436607337</v>
      </c>
      <c r="T16">
        <v>4.9599873862910052E-2</v>
      </c>
      <c r="U16" t="s">
        <v>20</v>
      </c>
      <c r="V16">
        <v>4</v>
      </c>
      <c r="W16" t="s">
        <v>50</v>
      </c>
    </row>
    <row r="17" spans="1:23" x14ac:dyDescent="0.25">
      <c r="A17">
        <v>-2.2268479044931911E-15</v>
      </c>
      <c r="B17">
        <v>-6.8679966774363235E-2</v>
      </c>
      <c r="C17">
        <v>3.6765588195783694E-12</v>
      </c>
      <c r="D17">
        <v>8.250957444241544E-2</v>
      </c>
      <c r="E17">
        <v>2.7874498491029861E-10</v>
      </c>
      <c r="F17">
        <v>0.66508868811921695</v>
      </c>
      <c r="G17">
        <v>3.706408692096529E-7</v>
      </c>
      <c r="H17">
        <v>0.12704145524570495</v>
      </c>
      <c r="I17">
        <v>-2.8019408517314371E-16</v>
      </c>
      <c r="J17">
        <v>-6.8497321885689647E-2</v>
      </c>
      <c r="K17">
        <v>2.2145772544410536E-13</v>
      </c>
      <c r="L17">
        <v>0.49235121994197339</v>
      </c>
      <c r="M17">
        <v>2.2179907758648185E-9</v>
      </c>
      <c r="N17">
        <v>5.8824964537261264E-2</v>
      </c>
      <c r="O17">
        <v>-1.8925500379806264E-8</v>
      </c>
      <c r="P17">
        <v>-2.0512390318156295</v>
      </c>
      <c r="Q17">
        <v>718.93074141836814</v>
      </c>
      <c r="R17">
        <v>1.8425046229845858E-2</v>
      </c>
      <c r="S17">
        <v>4669.8721892490566</v>
      </c>
      <c r="T17">
        <v>4.440121621087461E-2</v>
      </c>
      <c r="U17" t="s">
        <v>20</v>
      </c>
      <c r="V17">
        <v>5</v>
      </c>
      <c r="W17" t="s">
        <v>51</v>
      </c>
    </row>
    <row r="18" spans="1:23" x14ac:dyDescent="0.25">
      <c r="A18">
        <v>-1.8050882834515057E-15</v>
      </c>
      <c r="B18">
        <v>-0.11380067882802865</v>
      </c>
      <c r="C18">
        <v>2.882048789904799E-12</v>
      </c>
      <c r="D18">
        <v>0.1384448110917999</v>
      </c>
      <c r="E18">
        <v>6.6073158520566241E-10</v>
      </c>
      <c r="F18">
        <v>0.44924554217889356</v>
      </c>
      <c r="G18">
        <v>2.8738700987292387E-7</v>
      </c>
      <c r="H18">
        <v>0.20080537887784008</v>
      </c>
      <c r="I18">
        <v>-8.0090669069948524E-17</v>
      </c>
      <c r="J18">
        <v>-0.57582038379160816</v>
      </c>
      <c r="K18">
        <v>-4.2460232883650261E-13</v>
      </c>
      <c r="L18">
        <v>-0.52767360974538891</v>
      </c>
      <c r="M18">
        <v>2.6723571406202586E-9</v>
      </c>
      <c r="N18">
        <v>8.2539637848163178E-2</v>
      </c>
      <c r="O18">
        <v>-1.5393189185558894E-7</v>
      </c>
      <c r="P18">
        <v>-0.5088787486406483</v>
      </c>
      <c r="Q18">
        <v>771.92963724941978</v>
      </c>
      <c r="R18">
        <v>4.5296727361471223E-2</v>
      </c>
      <c r="S18">
        <v>5254.9962553346795</v>
      </c>
      <c r="T18">
        <v>7.3478953793322477E-2</v>
      </c>
      <c r="U18" t="s">
        <v>20</v>
      </c>
      <c r="V18">
        <v>6</v>
      </c>
      <c r="W18" t="s">
        <v>52</v>
      </c>
    </row>
    <row r="19" spans="1:23" x14ac:dyDescent="0.25">
      <c r="A19">
        <v>-6.2332045557391194E-16</v>
      </c>
      <c r="B19">
        <v>-0.35561378623202367</v>
      </c>
      <c r="C19">
        <v>4.4028856649682516E-13</v>
      </c>
      <c r="D19">
        <v>0.85945165697895265</v>
      </c>
      <c r="E19">
        <v>1.8657365625122863E-9</v>
      </c>
      <c r="F19">
        <v>0.11618058407005244</v>
      </c>
      <c r="G19">
        <v>-1.1182964857175601E-7</v>
      </c>
      <c r="H19">
        <v>-0.43320242160911809</v>
      </c>
      <c r="I19">
        <v>-1.2375812788599689E-16</v>
      </c>
      <c r="J19">
        <v>-1.1841129953234024</v>
      </c>
      <c r="K19">
        <v>-6.3356193271403363E-13</v>
      </c>
      <c r="L19">
        <v>-0.59593071238801054</v>
      </c>
      <c r="M19">
        <v>2.5861319598901989E-9</v>
      </c>
      <c r="N19">
        <v>0.13150512705808839</v>
      </c>
      <c r="O19">
        <v>-2.9722330524625094E-7</v>
      </c>
      <c r="P19">
        <v>-0.31301411115648131</v>
      </c>
      <c r="Q19">
        <v>628.51448012998685</v>
      </c>
      <c r="R19">
        <v>0.15012021725680053</v>
      </c>
      <c r="S19">
        <v>328.43119314345495</v>
      </c>
      <c r="T19">
        <v>8.5947057187556714E-2</v>
      </c>
      <c r="U19" t="s">
        <v>20</v>
      </c>
      <c r="V19">
        <v>7</v>
      </c>
      <c r="W19" t="s">
        <v>53</v>
      </c>
    </row>
    <row r="20" spans="1:23" x14ac:dyDescent="0.25">
      <c r="A20">
        <v>5.3316681275046445E-16</v>
      </c>
      <c r="B20">
        <v>0.2206554653292824</v>
      </c>
      <c r="C20">
        <v>-2.2322897316237152E-12</v>
      </c>
      <c r="D20">
        <v>-0.13547108611674621</v>
      </c>
      <c r="E20">
        <v>3.4831919922218677E-9</v>
      </c>
      <c r="F20">
        <v>8.3570529274181155E-2</v>
      </c>
      <c r="G20">
        <v>-8.1533025618524792E-7</v>
      </c>
      <c r="H20">
        <v>-0.12937987844450222</v>
      </c>
      <c r="I20">
        <v>4.918637447011991E-16</v>
      </c>
      <c r="J20">
        <v>0.19537000649466973</v>
      </c>
      <c r="K20">
        <v>-2.0373360255693196E-12</v>
      </c>
      <c r="L20">
        <v>-0.12250511964372088</v>
      </c>
      <c r="M20">
        <v>3.1577444957483029E-9</v>
      </c>
      <c r="N20">
        <v>7.7515707079108931E-2</v>
      </c>
      <c r="O20">
        <v>-7.3966787368474389E-7</v>
      </c>
      <c r="P20">
        <v>-0.12198203004593142</v>
      </c>
      <c r="Q20">
        <v>513.08854693951389</v>
      </c>
      <c r="R20">
        <v>1.6617006433070146E-2</v>
      </c>
      <c r="S20">
        <v>124.69758453062084</v>
      </c>
      <c r="T20">
        <v>0.12588897999720869</v>
      </c>
      <c r="U20" t="s">
        <v>20</v>
      </c>
      <c r="V20">
        <v>8</v>
      </c>
      <c r="W20" t="s">
        <v>54</v>
      </c>
    </row>
    <row r="21" spans="1:23" x14ac:dyDescent="0.25">
      <c r="A21">
        <v>-8.5173947263141225E-17</v>
      </c>
      <c r="B21">
        <v>-1.0400664101201811</v>
      </c>
      <c r="C21">
        <v>-5.5772160892054119E-13</v>
      </c>
      <c r="D21">
        <v>-0.2897271216844064</v>
      </c>
      <c r="E21">
        <v>2.1442977578593373E-9</v>
      </c>
      <c r="F21">
        <v>5.9874966775343152E-2</v>
      </c>
      <c r="G21">
        <v>-2.8167775416501798E-7</v>
      </c>
      <c r="H21">
        <v>-0.13350477349781945</v>
      </c>
      <c r="I21">
        <v>3.4294354526440023E-17</v>
      </c>
      <c r="J21">
        <v>1.2827838243345799</v>
      </c>
      <c r="K21">
        <v>-8.6823369464035071E-13</v>
      </c>
      <c r="L21">
        <v>-0.17214058686885234</v>
      </c>
      <c r="M21">
        <v>2.3973662982997816E-9</v>
      </c>
      <c r="N21">
        <v>7.2860897152648402E-2</v>
      </c>
      <c r="O21">
        <v>-3.5903381912731132E-7</v>
      </c>
      <c r="P21">
        <v>-0.18499289256062795</v>
      </c>
      <c r="Q21">
        <v>718.07301877767418</v>
      </c>
      <c r="R21">
        <v>8.5567064107066979E-2</v>
      </c>
      <c r="S21">
        <v>237.16269650695489</v>
      </c>
      <c r="T21">
        <v>9.6497321078570134E-2</v>
      </c>
      <c r="U21" t="s">
        <v>20</v>
      </c>
      <c r="V21">
        <v>9</v>
      </c>
      <c r="W21" t="s">
        <v>55</v>
      </c>
    </row>
    <row r="22" spans="1:23" x14ac:dyDescent="0.25">
      <c r="A22">
        <v>-4.2231042814048332E-17</v>
      </c>
      <c r="B22">
        <v>-1.9824363624862886</v>
      </c>
      <c r="C22">
        <v>-8.5666547417113568E-13</v>
      </c>
      <c r="D22">
        <v>-0.21337444050839258</v>
      </c>
      <c r="E22">
        <v>2.4311569121163062E-9</v>
      </c>
      <c r="F22">
        <v>5.9378025574866558E-2</v>
      </c>
      <c r="G22">
        <v>-4.1705749106298787E-7</v>
      </c>
      <c r="H22">
        <v>-0.17453399167740236</v>
      </c>
      <c r="I22">
        <v>4.0516423883800658E-17</v>
      </c>
      <c r="J22">
        <v>1.5719993123734946</v>
      </c>
      <c r="K22">
        <v>-9.4395367476091707E-13</v>
      </c>
      <c r="L22">
        <v>-0.17622958889634113</v>
      </c>
      <c r="M22">
        <v>2.3807013700167789E-9</v>
      </c>
      <c r="N22">
        <v>6.7473407019338724E-2</v>
      </c>
      <c r="O22">
        <v>-3.9264835058673084E-7</v>
      </c>
      <c r="P22">
        <v>-0.18670984320296083</v>
      </c>
      <c r="Q22">
        <v>839.73805804037966</v>
      </c>
      <c r="R22">
        <v>8.3136510373608252E-2</v>
      </c>
      <c r="S22">
        <v>206.43953742671209</v>
      </c>
      <c r="T22">
        <v>0.11793677932331552</v>
      </c>
      <c r="U22" t="s">
        <v>20</v>
      </c>
      <c r="V22">
        <v>10</v>
      </c>
      <c r="W22" t="s">
        <v>56</v>
      </c>
    </row>
    <row r="23" spans="1:23" x14ac:dyDescent="0.25">
      <c r="A23">
        <v>-1.1240433217676119E-15</v>
      </c>
      <c r="B23">
        <v>-0.25221714535432782</v>
      </c>
      <c r="C23">
        <v>1.4030160043011422E-12</v>
      </c>
      <c r="D23">
        <v>0.33091844887332961</v>
      </c>
      <c r="E23">
        <v>1.3478593467179586E-9</v>
      </c>
      <c r="F23">
        <v>0.14951774905387327</v>
      </c>
      <c r="G23">
        <v>2.012792606777193E-9</v>
      </c>
      <c r="H23">
        <v>18.406773229622182</v>
      </c>
      <c r="I23">
        <v>-5.5086444668118824E-16</v>
      </c>
      <c r="J23">
        <v>-0.35408283238357197</v>
      </c>
      <c r="K23">
        <v>1.3317637435055192E-13</v>
      </c>
      <c r="L23">
        <v>3.1204384060697041</v>
      </c>
      <c r="M23">
        <v>2.212628077561358E-9</v>
      </c>
      <c r="N23">
        <v>0.1274283627587455</v>
      </c>
      <c r="O23">
        <v>-2.3387088606030851E-7</v>
      </c>
      <c r="P23">
        <v>-0.40163697790083647</v>
      </c>
      <c r="Q23">
        <v>637.9694463844852</v>
      </c>
      <c r="R23">
        <v>0.16423466700474365</v>
      </c>
      <c r="S23">
        <v>456.0426855105581</v>
      </c>
      <c r="T23">
        <v>8.8807003408636787E-2</v>
      </c>
      <c r="U23" t="s">
        <v>39</v>
      </c>
      <c r="V23">
        <v>1</v>
      </c>
      <c r="W23" t="s">
        <v>57</v>
      </c>
    </row>
    <row r="24" spans="1:23" x14ac:dyDescent="0.25">
      <c r="A24">
        <v>-1.3300231550577045E-15</v>
      </c>
      <c r="B24">
        <v>-0.3066863771718677</v>
      </c>
      <c r="C24">
        <v>1.6358156555358058E-12</v>
      </c>
      <c r="D24">
        <v>0.39445233529025664</v>
      </c>
      <c r="E24">
        <v>1.2277447080124474E-9</v>
      </c>
      <c r="F24">
        <v>0.22361054112834053</v>
      </c>
      <c r="G24">
        <v>1.1844557464993414E-7</v>
      </c>
      <c r="H24">
        <v>0.49456248864750096</v>
      </c>
      <c r="I24">
        <v>-4.9601869947909676E-16</v>
      </c>
      <c r="J24">
        <v>-0.33970571902977287</v>
      </c>
      <c r="K24">
        <v>8.2972531766349015E-14</v>
      </c>
      <c r="L24">
        <v>6.2947234568309058</v>
      </c>
      <c r="M24">
        <v>2.1200355779336327E-9</v>
      </c>
      <c r="N24">
        <v>0.21412293840594826</v>
      </c>
      <c r="O24">
        <v>-8.4119232584973535E-8</v>
      </c>
      <c r="P24">
        <v>-1.4050792974853408</v>
      </c>
      <c r="Q24">
        <v>522.99743119301888</v>
      </c>
      <c r="R24">
        <v>0.17972713937004323</v>
      </c>
      <c r="S24">
        <v>261.55336874904589</v>
      </c>
      <c r="T24">
        <v>0.14063523509179054</v>
      </c>
      <c r="U24" t="s">
        <v>39</v>
      </c>
      <c r="V24">
        <v>2</v>
      </c>
      <c r="W24" t="s">
        <v>58</v>
      </c>
    </row>
    <row r="25" spans="1:23" x14ac:dyDescent="0.25">
      <c r="A25">
        <v>-6.8058393423585449E-16</v>
      </c>
      <c r="B25">
        <v>-0.13236237619575322</v>
      </c>
      <c r="C25">
        <v>3.6174663914003079E-13</v>
      </c>
      <c r="D25">
        <v>0.62250599422393971</v>
      </c>
      <c r="E25">
        <v>2.1731765520249682E-9</v>
      </c>
      <c r="F25">
        <v>6.9916109987403191E-2</v>
      </c>
      <c r="G25">
        <v>-9.3856303671427192E-8</v>
      </c>
      <c r="H25">
        <v>-0.60807600074597867</v>
      </c>
      <c r="I25">
        <v>-2.223674434784911E-18</v>
      </c>
      <c r="J25">
        <v>-6.8009564170396928</v>
      </c>
      <c r="K25">
        <v>-1.2697461059734043E-12</v>
      </c>
      <c r="L25">
        <v>-7.9360123239863106E-2</v>
      </c>
      <c r="M25">
        <v>3.3491006896207579E-9</v>
      </c>
      <c r="N25">
        <v>4.3503204669027275E-2</v>
      </c>
      <c r="O25">
        <v>-4.3089138401344258E-7</v>
      </c>
      <c r="P25">
        <v>-0.10443921239226703</v>
      </c>
      <c r="Q25">
        <v>595.79312735532517</v>
      </c>
      <c r="R25">
        <v>0.1094442978611448</v>
      </c>
      <c r="S25">
        <v>319.05322605485816</v>
      </c>
      <c r="T25">
        <v>9.4270333148026533E-2</v>
      </c>
      <c r="U25" t="s">
        <v>39</v>
      </c>
      <c r="V25">
        <v>3</v>
      </c>
      <c r="W25" t="s">
        <v>59</v>
      </c>
    </row>
    <row r="26" spans="1:23" x14ac:dyDescent="0.25">
      <c r="A26">
        <v>4.4477281883654486E-16</v>
      </c>
      <c r="B26">
        <v>0.60128281062891031</v>
      </c>
      <c r="C26">
        <v>-1.8587177743489668E-12</v>
      </c>
      <c r="D26">
        <v>-0.27709355352758336</v>
      </c>
      <c r="E26">
        <v>3.3633196128704251E-9</v>
      </c>
      <c r="F26">
        <v>0.1000766034005741</v>
      </c>
      <c r="G26">
        <v>-5.017941147923712E-7</v>
      </c>
      <c r="H26">
        <v>-0.18145224198314849</v>
      </c>
      <c r="I26">
        <v>5.7113840670682357E-16</v>
      </c>
      <c r="J26">
        <v>0.21600291991597362</v>
      </c>
      <c r="K26">
        <v>-2.0032566862322926E-12</v>
      </c>
      <c r="L26">
        <v>-0.12148882410756014</v>
      </c>
      <c r="M26">
        <v>3.2487118013841195E-9</v>
      </c>
      <c r="N26">
        <v>5.0748395887099354E-2</v>
      </c>
      <c r="O26">
        <v>-4.9681421407643122E-7</v>
      </c>
      <c r="P26">
        <v>-0.11446549326068005</v>
      </c>
      <c r="Q26">
        <v>507.47949944451921</v>
      </c>
      <c r="R26">
        <v>0.26535775736269002</v>
      </c>
      <c r="S26">
        <v>236.17748567966623</v>
      </c>
      <c r="T26">
        <v>0.11995365931871275</v>
      </c>
      <c r="U26" t="s">
        <v>39</v>
      </c>
      <c r="V26">
        <v>4</v>
      </c>
      <c r="W26" t="s">
        <v>60</v>
      </c>
    </row>
    <row r="27" spans="1:23" x14ac:dyDescent="0.25">
      <c r="A27">
        <v>9.9791779443536004E-16</v>
      </c>
      <c r="B27">
        <v>8.5393403289230119E-2</v>
      </c>
      <c r="C27">
        <v>-2.859685686261645E-12</v>
      </c>
      <c r="D27">
        <v>-6.0742574773727354E-2</v>
      </c>
      <c r="E27">
        <v>3.3554468738682782E-9</v>
      </c>
      <c r="F27">
        <v>3.7092632635842809E-2</v>
      </c>
      <c r="G27">
        <v>-5.7254962111500148E-7</v>
      </c>
      <c r="H27">
        <v>-6.0885091152283931E-2</v>
      </c>
      <c r="I27">
        <v>1.0149060804347563E-15</v>
      </c>
      <c r="J27">
        <v>5.1747026674407025E-2</v>
      </c>
      <c r="K27">
        <v>-2.7944992882928836E-12</v>
      </c>
      <c r="L27">
        <v>-3.8228176002806445E-2</v>
      </c>
      <c r="M27">
        <v>3.1703382641744883E-9</v>
      </c>
      <c r="N27">
        <v>2.3848906697375036E-2</v>
      </c>
      <c r="O27">
        <v>-5.4359247103585287E-7</v>
      </c>
      <c r="P27">
        <v>-4.5017888823703348E-2</v>
      </c>
      <c r="Q27">
        <v>230.68166378730902</v>
      </c>
      <c r="R27">
        <v>0.25165607030639603</v>
      </c>
      <c r="S27">
        <v>721.85542536288062</v>
      </c>
      <c r="T27">
        <v>4.6686565770502363E-2</v>
      </c>
      <c r="U27" t="s">
        <v>40</v>
      </c>
      <c r="V27">
        <v>1</v>
      </c>
      <c r="W27" t="s">
        <v>61</v>
      </c>
    </row>
    <row r="28" spans="1:23" x14ac:dyDescent="0.25">
      <c r="A28">
        <v>1.0008925179869454E-15</v>
      </c>
      <c r="B28">
        <v>3.7448105723637257E-2</v>
      </c>
      <c r="C28">
        <v>-2.8504356746687994E-12</v>
      </c>
      <c r="D28">
        <v>-2.7032873711048989E-2</v>
      </c>
      <c r="E28">
        <v>3.3313996994704582E-9</v>
      </c>
      <c r="F28">
        <v>1.7498585876712082E-2</v>
      </c>
      <c r="G28">
        <v>-5.5391923128143907E-7</v>
      </c>
      <c r="H28">
        <v>-2.8296179311433394E-2</v>
      </c>
      <c r="I28">
        <v>1.0357705674209867E-15</v>
      </c>
      <c r="J28">
        <v>5.4724316762606293E-2</v>
      </c>
      <c r="K28">
        <v>-2.8129938783664093E-12</v>
      </c>
      <c r="L28">
        <v>-3.5773056928093482E-2</v>
      </c>
      <c r="M28">
        <v>3.1623599354322917E-9</v>
      </c>
      <c r="N28">
        <v>1.9676926065814192E-2</v>
      </c>
      <c r="O28">
        <v>-5.2833401696100698E-7</v>
      </c>
      <c r="P28">
        <v>-2.1203635163701207E-2</v>
      </c>
      <c r="Q28">
        <v>248.5110844094051</v>
      </c>
      <c r="R28">
        <v>0.19557221935781868</v>
      </c>
      <c r="S28">
        <v>690.98897565866071</v>
      </c>
      <c r="T28">
        <v>5.5290466718894038E-2</v>
      </c>
      <c r="U28" t="s">
        <v>41</v>
      </c>
      <c r="V28">
        <v>1</v>
      </c>
      <c r="W28" t="s">
        <v>62</v>
      </c>
    </row>
    <row r="29" spans="1:23" x14ac:dyDescent="0.25">
      <c r="A29">
        <v>4.3763031457005211E-15</v>
      </c>
      <c r="B29">
        <v>2.1000099048388662E-2</v>
      </c>
      <c r="C29">
        <v>-8.6974487605119974E-12</v>
      </c>
      <c r="D29">
        <v>-2.1455040088994383E-2</v>
      </c>
      <c r="E29">
        <v>6.9958174571983366E-9</v>
      </c>
      <c r="F29">
        <v>1.9884920190367229E-2</v>
      </c>
      <c r="G29">
        <v>-9.567057699041839E-7</v>
      </c>
      <c r="H29">
        <v>-2.5457571252984649E-2</v>
      </c>
      <c r="I29">
        <v>3.9419532695026692E-15</v>
      </c>
      <c r="J29">
        <v>2.1068166986602591E-2</v>
      </c>
      <c r="K29">
        <v>-7.8362078526745162E-12</v>
      </c>
      <c r="L29">
        <v>-2.1546524096949175E-2</v>
      </c>
      <c r="M29">
        <v>6.3036391496668304E-9</v>
      </c>
      <c r="N29">
        <v>1.9986684260608178E-2</v>
      </c>
      <c r="O29">
        <v>-8.6315951610540314E-7</v>
      </c>
      <c r="P29">
        <v>-2.5654169515231778E-2</v>
      </c>
      <c r="Q29">
        <v>537.58140368530917</v>
      </c>
      <c r="R29">
        <v>8.2941621714752462E-3</v>
      </c>
      <c r="S29">
        <v>10557.099269563278</v>
      </c>
      <c r="T29">
        <v>3.1386345671992687E-2</v>
      </c>
      <c r="U29" t="s">
        <v>41</v>
      </c>
      <c r="V29">
        <v>2</v>
      </c>
      <c r="W29" t="s">
        <v>63</v>
      </c>
    </row>
    <row r="30" spans="1:23" x14ac:dyDescent="0.25">
      <c r="A30">
        <v>1.0185372165421987E-15</v>
      </c>
      <c r="B30">
        <v>0.10300759379950934</v>
      </c>
      <c r="C30">
        <v>-2.8862732101900903E-12</v>
      </c>
      <c r="D30">
        <v>-7.2585088774517914E-2</v>
      </c>
      <c r="E30">
        <v>3.3522825997382808E-9</v>
      </c>
      <c r="F30">
        <v>4.3842939493248585E-2</v>
      </c>
      <c r="G30">
        <v>-5.5730934138767496E-7</v>
      </c>
      <c r="H30">
        <v>-7.0871023029490776E-2</v>
      </c>
      <c r="I30">
        <v>1.0616824308567064E-15</v>
      </c>
      <c r="J30">
        <v>5.4565420049721328E-2</v>
      </c>
      <c r="K30">
        <v>-2.8618609309824758E-12</v>
      </c>
      <c r="L30">
        <v>-4.0667612003326664E-2</v>
      </c>
      <c r="M30">
        <v>3.1909726319383155E-9</v>
      </c>
      <c r="N30">
        <v>2.5534843767456034E-2</v>
      </c>
      <c r="O30">
        <v>-5.3295640228063266E-7</v>
      </c>
      <c r="P30">
        <v>-4.9177924654944971E-2</v>
      </c>
      <c r="Q30">
        <v>278.74890176796862</v>
      </c>
      <c r="R30">
        <v>0.25009804394892865</v>
      </c>
      <c r="S30">
        <v>696.07558875292943</v>
      </c>
      <c r="T30">
        <v>5.0950960980942539E-2</v>
      </c>
      <c r="U30" t="s">
        <v>42</v>
      </c>
      <c r="V30">
        <v>1</v>
      </c>
      <c r="W30" t="s">
        <v>64</v>
      </c>
    </row>
    <row r="31" spans="1:23" x14ac:dyDescent="0.25">
      <c r="A31">
        <v>1.0310228779822954E-15</v>
      </c>
      <c r="B31">
        <v>2.3554426992395759E-2</v>
      </c>
      <c r="C31">
        <v>-2.4777856551648152E-12</v>
      </c>
      <c r="D31">
        <v>-2.1888999629254582E-2</v>
      </c>
      <c r="E31">
        <v>2.5002433929764308E-9</v>
      </c>
      <c r="F31">
        <v>1.7983369427612167E-2</v>
      </c>
      <c r="G31">
        <v>-4.4786417437254281E-7</v>
      </c>
      <c r="H31">
        <v>-2.7299043520605658E-2</v>
      </c>
      <c r="I31">
        <v>9.521441173417103E-16</v>
      </c>
      <c r="J31">
        <v>2.1002484760623549E-2</v>
      </c>
      <c r="K31">
        <v>-2.2850944472987E-12</v>
      </c>
      <c r="L31">
        <v>-1.8983406418761669E-2</v>
      </c>
      <c r="M31">
        <v>2.2926554302005168E-9</v>
      </c>
      <c r="N31">
        <v>1.5896587696750408E-2</v>
      </c>
      <c r="O31">
        <v>-4.1357493471892469E-7</v>
      </c>
      <c r="P31">
        <v>-2.9111537177235806E-2</v>
      </c>
      <c r="Q31">
        <v>233.91578999860272</v>
      </c>
      <c r="R31">
        <v>0.20577580502065435</v>
      </c>
      <c r="S31">
        <v>412.52331229412687</v>
      </c>
      <c r="T31">
        <v>5.4232635550627066E-2</v>
      </c>
      <c r="U31" t="s">
        <v>42</v>
      </c>
      <c r="V31">
        <v>2</v>
      </c>
      <c r="W31" t="s">
        <v>65</v>
      </c>
    </row>
    <row r="32" spans="1:23" x14ac:dyDescent="0.25">
      <c r="A32">
        <v>1.352555195218642E-15</v>
      </c>
      <c r="B32">
        <v>3.887177751144151E-2</v>
      </c>
      <c r="C32">
        <v>-2.9635371723403624E-12</v>
      </c>
      <c r="D32">
        <v>-3.8485547794012094E-2</v>
      </c>
      <c r="E32">
        <v>2.6830359164503048E-9</v>
      </c>
      <c r="F32">
        <v>3.4045458276221914E-2</v>
      </c>
      <c r="G32">
        <v>-4.9591288924516018E-7</v>
      </c>
      <c r="H32">
        <v>-3.7819927603462665E-2</v>
      </c>
      <c r="I32">
        <v>1.2409333645476897E-15</v>
      </c>
      <c r="J32">
        <v>3.1500392497552161E-2</v>
      </c>
      <c r="K32">
        <v>-2.7249572207206992E-12</v>
      </c>
      <c r="L32">
        <v>-3.088122279488786E-2</v>
      </c>
      <c r="M32">
        <v>2.4653324406854344E-9</v>
      </c>
      <c r="N32">
        <v>2.6967489530841885E-2</v>
      </c>
      <c r="O32">
        <v>-4.5928814093481781E-7</v>
      </c>
      <c r="P32">
        <v>-2.9820341192245654E-2</v>
      </c>
      <c r="Q32">
        <v>721.57412671783129</v>
      </c>
      <c r="R32">
        <v>5.5881047507195379E-2</v>
      </c>
      <c r="S32">
        <v>824.27576543727173</v>
      </c>
      <c r="T32">
        <v>5.0356408590494457E-2</v>
      </c>
      <c r="U32" t="s">
        <v>42</v>
      </c>
      <c r="V32">
        <v>3</v>
      </c>
      <c r="W32" t="s">
        <v>66</v>
      </c>
    </row>
    <row r="33" spans="1:23" x14ac:dyDescent="0.25">
      <c r="A33">
        <v>1.5051574299063165E-15</v>
      </c>
      <c r="B33">
        <v>3.4585424204583028E-2</v>
      </c>
      <c r="C33">
        <v>-3.1681309118718261E-12</v>
      </c>
      <c r="D33">
        <v>-3.441709447119691E-2</v>
      </c>
      <c r="E33">
        <v>2.7298325021359369E-9</v>
      </c>
      <c r="F33">
        <v>2.983673965001582E-2</v>
      </c>
      <c r="G33">
        <v>-4.3934220463693078E-7</v>
      </c>
      <c r="H33">
        <v>-1.7760061616581571E-2</v>
      </c>
      <c r="I33">
        <v>1.3668504629829178E-15</v>
      </c>
      <c r="J33">
        <v>3.1299160394659596E-2</v>
      </c>
      <c r="K33">
        <v>-2.8815133944123686E-12</v>
      </c>
      <c r="L33">
        <v>-3.0752029552156536E-2</v>
      </c>
      <c r="M33">
        <v>2.4822975797708594E-9</v>
      </c>
      <c r="N33">
        <v>2.6503892961519861E-2</v>
      </c>
      <c r="O33">
        <v>-4.0234068130324036E-7</v>
      </c>
      <c r="P33">
        <v>-1.6319020690655286E-2</v>
      </c>
      <c r="Q33">
        <v>589.54535227302028</v>
      </c>
      <c r="R33">
        <v>5.4986456619504714E-2</v>
      </c>
      <c r="S33">
        <v>1180.2885996008856</v>
      </c>
      <c r="T33">
        <v>4.5862043276670102E-2</v>
      </c>
      <c r="U33" t="s">
        <v>42</v>
      </c>
      <c r="V33">
        <v>4</v>
      </c>
      <c r="W33" t="s">
        <v>67</v>
      </c>
    </row>
    <row r="34" spans="1:23" x14ac:dyDescent="0.25">
      <c r="A34">
        <v>-1.477700789485173E-15</v>
      </c>
      <c r="B34">
        <v>-0.19714241419422091</v>
      </c>
      <c r="C34">
        <v>-3.5039628878500875E-13</v>
      </c>
      <c r="D34">
        <v>-0.74683117176526981</v>
      </c>
      <c r="E34">
        <v>2.4090677887822629E-9</v>
      </c>
      <c r="F34">
        <v>4.9719818073689095E-2</v>
      </c>
      <c r="G34">
        <v>-8.0444411418490244E-8</v>
      </c>
      <c r="H34">
        <v>-0.26552408491928009</v>
      </c>
      <c r="I34">
        <v>-6.3482059941429528E-17</v>
      </c>
      <c r="J34">
        <v>-1.3602640960163666</v>
      </c>
      <c r="K34">
        <v>-1.3995480539029688E-12</v>
      </c>
      <c r="L34">
        <v>-0.17214722309034106</v>
      </c>
      <c r="M34">
        <v>2.5014496871851531E-9</v>
      </c>
      <c r="N34">
        <v>6.5481908371782679E-2</v>
      </c>
      <c r="O34">
        <v>-9.2508814288261708E-8</v>
      </c>
      <c r="P34">
        <v>-0.260607027753119</v>
      </c>
      <c r="Q34">
        <v>444.36544134040025</v>
      </c>
      <c r="R34">
        <v>3.4392959366182217E-2</v>
      </c>
      <c r="S34">
        <v>368.26174970024965</v>
      </c>
      <c r="T34">
        <v>0.15381169155224622</v>
      </c>
      <c r="U34" t="s">
        <v>42</v>
      </c>
      <c r="V34">
        <v>5</v>
      </c>
      <c r="W34" t="s">
        <v>68</v>
      </c>
    </row>
    <row r="35" spans="1:23" x14ac:dyDescent="0.25">
      <c r="A35">
        <v>7.1111996241457298E-16</v>
      </c>
      <c r="B35">
        <v>0.12307045895308562</v>
      </c>
      <c r="C35">
        <v>-1.9151202841446147E-12</v>
      </c>
      <c r="D35">
        <v>-7.9994288444415321E-2</v>
      </c>
      <c r="E35">
        <v>2.2646070836339367E-9</v>
      </c>
      <c r="F35">
        <v>3.9907083678542864E-2</v>
      </c>
      <c r="G35">
        <v>-3.4188977190446741E-7</v>
      </c>
      <c r="H35">
        <v>-5.571133198587528E-2</v>
      </c>
      <c r="I35">
        <v>9.9960368332739325E-16</v>
      </c>
      <c r="J35">
        <v>7.0360037438009157E-2</v>
      </c>
      <c r="K35">
        <v>-2.2557244631819084E-12</v>
      </c>
      <c r="L35">
        <v>-6.2716085239593156E-2</v>
      </c>
      <c r="M35">
        <v>2.319748559935648E-9</v>
      </c>
      <c r="N35">
        <v>4.0863868740779109E-2</v>
      </c>
      <c r="O35">
        <v>-3.345927026078465E-7</v>
      </c>
      <c r="P35">
        <v>-7.2954482947926405E-2</v>
      </c>
      <c r="Q35">
        <v>670.6819342873091</v>
      </c>
      <c r="R35">
        <v>6.0333319915040498E-2</v>
      </c>
      <c r="S35">
        <v>545.49178397542732</v>
      </c>
      <c r="T35">
        <v>3.9906275004227623E-2</v>
      </c>
      <c r="U35" t="s">
        <v>42</v>
      </c>
      <c r="V35">
        <v>6</v>
      </c>
      <c r="W35" t="s">
        <v>69</v>
      </c>
    </row>
    <row r="36" spans="1:23" x14ac:dyDescent="0.25">
      <c r="A36">
        <v>1.2113645233684735E-15</v>
      </c>
      <c r="B36">
        <v>4.9600255239492567E-2</v>
      </c>
      <c r="C36">
        <v>-2.9981966715725832E-12</v>
      </c>
      <c r="D36">
        <v>-4.055028202963569E-2</v>
      </c>
      <c r="E36">
        <v>3.1312325487347823E-9</v>
      </c>
      <c r="F36">
        <v>2.6981034759622269E-2</v>
      </c>
      <c r="G36">
        <v>-5.0163994002097585E-7</v>
      </c>
      <c r="H36">
        <v>-4.5151317362584646E-2</v>
      </c>
      <c r="I36">
        <v>1.0593630002614137E-15</v>
      </c>
      <c r="J36">
        <v>6.8849361258076974E-2</v>
      </c>
      <c r="K36">
        <v>-2.6695255848569303E-12</v>
      </c>
      <c r="L36">
        <v>-4.7100398759765641E-2</v>
      </c>
      <c r="M36">
        <v>2.8240113477739689E-9</v>
      </c>
      <c r="N36">
        <v>2.5687011933400578E-2</v>
      </c>
      <c r="O36">
        <v>-4.5519716009023105E-7</v>
      </c>
      <c r="P36">
        <v>-3.9939339255261386E-2</v>
      </c>
      <c r="Q36">
        <v>425.54086527553216</v>
      </c>
      <c r="R36">
        <v>0.2036184234453208</v>
      </c>
      <c r="S36">
        <v>1316.348660550859</v>
      </c>
      <c r="T36">
        <v>3.8629698795765027E-2</v>
      </c>
      <c r="U36" t="s">
        <v>43</v>
      </c>
      <c r="V36">
        <v>1</v>
      </c>
      <c r="W36" t="s">
        <v>70</v>
      </c>
    </row>
    <row r="37" spans="1:23" x14ac:dyDescent="0.25">
      <c r="A37">
        <v>1.2015611916723738E-15</v>
      </c>
      <c r="B37">
        <v>2.873122784131078E-2</v>
      </c>
      <c r="C37">
        <v>-2.858223145268647E-12</v>
      </c>
      <c r="D37">
        <v>-2.5982827622030504E-2</v>
      </c>
      <c r="E37">
        <v>3.006856355052428E-9</v>
      </c>
      <c r="F37">
        <v>2.0778457664597252E-2</v>
      </c>
      <c r="G37">
        <v>-4.876235473798214E-7</v>
      </c>
      <c r="H37">
        <v>-3.4115876935658943E-2</v>
      </c>
      <c r="I37">
        <v>1.1286241990088257E-15</v>
      </c>
      <c r="J37">
        <v>2.2692059813367933E-2</v>
      </c>
      <c r="K37">
        <v>-2.6704364961691784E-12</v>
      </c>
      <c r="L37">
        <v>-2.08700826463201E-2</v>
      </c>
      <c r="M37">
        <v>2.7749467796295132E-9</v>
      </c>
      <c r="N37">
        <v>1.7511583468522576E-2</v>
      </c>
      <c r="O37">
        <v>-4.5441353621230449E-7</v>
      </c>
      <c r="P37">
        <v>-2.9360616830114532E-2</v>
      </c>
      <c r="Q37">
        <v>196.55607387498401</v>
      </c>
      <c r="R37">
        <v>3.6902225547604708E-2</v>
      </c>
      <c r="S37">
        <v>1417.8071672116562</v>
      </c>
      <c r="T37">
        <v>2.6772299288385676E-2</v>
      </c>
      <c r="U37" t="s">
        <v>43</v>
      </c>
      <c r="V37">
        <v>2</v>
      </c>
      <c r="W37" t="s">
        <v>71</v>
      </c>
    </row>
    <row r="38" spans="1:23" x14ac:dyDescent="0.25">
      <c r="A38">
        <v>7.0052189590172446E-16</v>
      </c>
      <c r="B38">
        <v>0.50705367399900658</v>
      </c>
      <c r="C38">
        <v>-1.9410856340521966E-12</v>
      </c>
      <c r="D38">
        <v>-0.33088529921283549</v>
      </c>
      <c r="E38">
        <v>2.5231657579827966E-9</v>
      </c>
      <c r="F38">
        <v>0.14751301773229333</v>
      </c>
      <c r="G38">
        <v>-3.4251688066117739E-7</v>
      </c>
      <c r="H38">
        <v>-0.22533690318750477</v>
      </c>
      <c r="I38">
        <v>8.8001982645294214E-17</v>
      </c>
      <c r="J38">
        <v>0.5794969020172952</v>
      </c>
      <c r="K38">
        <v>-8.2052258817981514E-13</v>
      </c>
      <c r="L38">
        <v>-0.23542594226446592</v>
      </c>
      <c r="M38">
        <v>1.92473063240756E-9</v>
      </c>
      <c r="N38">
        <v>6.1049938658322825E-2</v>
      </c>
      <c r="O38">
        <v>-1.9140481313580998E-7</v>
      </c>
      <c r="P38">
        <v>-0.25097203959917325</v>
      </c>
      <c r="Q38">
        <v>356.85953643391974</v>
      </c>
      <c r="R38">
        <v>0.22269867830834009</v>
      </c>
      <c r="S38">
        <v>1956.2739242417058</v>
      </c>
      <c r="T38">
        <v>0.20637844448528736</v>
      </c>
      <c r="U38" t="s">
        <v>43</v>
      </c>
      <c r="V38">
        <v>3</v>
      </c>
      <c r="W38" t="s">
        <v>72</v>
      </c>
    </row>
    <row r="39" spans="1:23" x14ac:dyDescent="0.25">
      <c r="A39">
        <v>1.6681815638351399E-15</v>
      </c>
      <c r="B39">
        <v>7.549599552273957E-2</v>
      </c>
      <c r="C39">
        <v>-3.486420562293523E-12</v>
      </c>
      <c r="D39">
        <v>-7.090167373886723E-2</v>
      </c>
      <c r="E39">
        <v>3.2191759292795885E-9</v>
      </c>
      <c r="F39">
        <v>4.9798782974616373E-2</v>
      </c>
      <c r="G39">
        <v>-4.9953248792236472E-7</v>
      </c>
      <c r="H39">
        <v>-7.4684527003353804E-2</v>
      </c>
      <c r="I39">
        <v>1.2288725984407325E-15</v>
      </c>
      <c r="J39">
        <v>0.16644037952011562</v>
      </c>
      <c r="K39">
        <v>-2.7211492349740925E-12</v>
      </c>
      <c r="L39">
        <v>-0.13494536714327629</v>
      </c>
      <c r="M39">
        <v>2.7280496498707528E-9</v>
      </c>
      <c r="N39">
        <v>7.239417193747881E-2</v>
      </c>
      <c r="O39">
        <v>-4.1960631521565566E-7</v>
      </c>
      <c r="P39">
        <v>-0.11306773957803311</v>
      </c>
      <c r="Q39">
        <v>499.99056939007352</v>
      </c>
      <c r="R39">
        <v>3.5317875291759011E-2</v>
      </c>
      <c r="S39">
        <v>1384.9840245210873</v>
      </c>
      <c r="T39">
        <v>9.5591833073168653E-2</v>
      </c>
      <c r="U39" t="s">
        <v>43</v>
      </c>
      <c r="V39">
        <v>4</v>
      </c>
      <c r="W39" t="s">
        <v>73</v>
      </c>
    </row>
    <row r="40" spans="1:23" x14ac:dyDescent="0.25">
      <c r="A40">
        <v>2.8559795868664897E-16</v>
      </c>
      <c r="B40">
        <v>1.8145240752503788</v>
      </c>
      <c r="C40">
        <v>-6.7107930110680119E-13</v>
      </c>
      <c r="D40">
        <v>-1.5811327665360662</v>
      </c>
      <c r="E40">
        <v>1.8282553123447719E-9</v>
      </c>
      <c r="F40">
        <v>0.4267428275124413</v>
      </c>
      <c r="G40">
        <v>-1.9581538219944491E-7</v>
      </c>
      <c r="H40">
        <v>-1.1899885808229964</v>
      </c>
      <c r="I40">
        <v>3.494485699062091E-17</v>
      </c>
      <c r="J40">
        <v>1.4153861548567723</v>
      </c>
      <c r="K40">
        <v>1.7849957136576974E-13</v>
      </c>
      <c r="L40">
        <v>2.2975035485061133</v>
      </c>
      <c r="M40">
        <v>1.2920614608846722E-9</v>
      </c>
      <c r="N40">
        <v>0.3954383953222167</v>
      </c>
      <c r="O40">
        <v>1.2748374002933856E-7</v>
      </c>
      <c r="P40">
        <v>1.5661970798537757</v>
      </c>
      <c r="Q40">
        <v>354.01353139449867</v>
      </c>
      <c r="R40">
        <v>0.17371643250062838</v>
      </c>
      <c r="S40">
        <v>10448.513189639667</v>
      </c>
      <c r="T40">
        <v>0.15571314621861285</v>
      </c>
      <c r="U40" t="s">
        <v>43</v>
      </c>
      <c r="V40">
        <v>5</v>
      </c>
      <c r="W40" t="s">
        <v>74</v>
      </c>
    </row>
    <row r="41" spans="1:23" x14ac:dyDescent="0.25">
      <c r="A41">
        <v>1.0768450590930147E-15</v>
      </c>
      <c r="B41">
        <v>6.4032606364271522E-2</v>
      </c>
      <c r="C41">
        <v>-3.0380460768226401E-12</v>
      </c>
      <c r="D41">
        <v>-4.7616007705776911E-2</v>
      </c>
      <c r="E41">
        <v>3.5008881723214396E-9</v>
      </c>
      <c r="F41">
        <v>3.2530474813542723E-2</v>
      </c>
      <c r="G41">
        <v>-6.2151492477719173E-7</v>
      </c>
      <c r="H41">
        <v>-5.3371186492869614E-2</v>
      </c>
      <c r="I41">
        <v>1.0158595065207067E-15</v>
      </c>
      <c r="J41">
        <v>5.5370709408216458E-2</v>
      </c>
      <c r="K41">
        <v>-2.8245863210850976E-12</v>
      </c>
      <c r="L41">
        <v>-4.1740501753343394E-2</v>
      </c>
      <c r="M41">
        <v>3.2132577335724489E-9</v>
      </c>
      <c r="N41">
        <v>2.8973153965839181E-2</v>
      </c>
      <c r="O41">
        <v>-5.7162344206981634E-7</v>
      </c>
      <c r="P41">
        <v>-4.745027609444364E-2</v>
      </c>
      <c r="Q41">
        <v>273.96922635552914</v>
      </c>
      <c r="R41">
        <v>0.10532669248606996</v>
      </c>
      <c r="S41">
        <v>714.89447900569871</v>
      </c>
      <c r="T41">
        <v>4.5148030070026095E-2</v>
      </c>
      <c r="U41" t="s">
        <v>43</v>
      </c>
      <c r="V41">
        <v>6</v>
      </c>
      <c r="W41" t="s">
        <v>75</v>
      </c>
    </row>
    <row r="42" spans="1:23" x14ac:dyDescent="0.25">
      <c r="A42">
        <v>1.8751204294607389E-15</v>
      </c>
      <c r="B42">
        <v>3.5736301631823217E-2</v>
      </c>
      <c r="C42">
        <v>-4.4630140057512558E-12</v>
      </c>
      <c r="D42">
        <v>-3.1077667508801695E-2</v>
      </c>
      <c r="E42">
        <v>4.7822134102292029E-9</v>
      </c>
      <c r="F42">
        <v>2.2566553266526273E-2</v>
      </c>
      <c r="G42">
        <v>-8.8991035071657114E-7</v>
      </c>
      <c r="H42">
        <v>-2.3678060218650553E-2</v>
      </c>
      <c r="I42">
        <v>1.6891773419929151E-15</v>
      </c>
      <c r="J42">
        <v>3.5957938683533364E-2</v>
      </c>
      <c r="K42">
        <v>-4.0207024174846879E-12</v>
      </c>
      <c r="L42">
        <v>-3.1337585656079303E-2</v>
      </c>
      <c r="M42">
        <v>4.3074087570379642E-9</v>
      </c>
      <c r="N42">
        <v>2.2783854719668324E-2</v>
      </c>
      <c r="O42">
        <v>-8.0188011728008572E-7</v>
      </c>
      <c r="P42">
        <v>-2.404988828228205E-2</v>
      </c>
      <c r="Q42">
        <v>495.60143472681631</v>
      </c>
      <c r="R42">
        <v>1.4853652423897837E-2</v>
      </c>
      <c r="S42">
        <v>4068.0676824344846</v>
      </c>
      <c r="T42">
        <v>2.6127945106167602E-2</v>
      </c>
      <c r="U42" t="s">
        <v>44</v>
      </c>
      <c r="V42">
        <v>1</v>
      </c>
      <c r="W42" t="s">
        <v>76</v>
      </c>
    </row>
    <row r="43" spans="1:23" x14ac:dyDescent="0.25">
      <c r="A43">
        <v>1.9812076841922693E-15</v>
      </c>
      <c r="B43">
        <v>2.3536292716153151E-2</v>
      </c>
      <c r="C43">
        <v>-5.0865634700209976E-12</v>
      </c>
      <c r="D43">
        <v>-2.0601427748830874E-2</v>
      </c>
      <c r="E43">
        <v>5.2919064823161221E-9</v>
      </c>
      <c r="F43">
        <v>1.6773283784243916E-2</v>
      </c>
      <c r="G43">
        <v>-1.1606177555908708E-6</v>
      </c>
      <c r="H43">
        <v>-1.3429584503361012E-2</v>
      </c>
      <c r="I43">
        <v>1.7832004115893392E-15</v>
      </c>
      <c r="J43">
        <v>2.3545803906084212E-2</v>
      </c>
      <c r="K43">
        <v>-4.5782346261325215E-12</v>
      </c>
      <c r="L43">
        <v>-2.0607708811917425E-2</v>
      </c>
      <c r="M43">
        <v>4.7630329670982682E-9</v>
      </c>
      <c r="N43">
        <v>1.6767166776749037E-2</v>
      </c>
      <c r="O43">
        <v>-1.0446572902506868E-6</v>
      </c>
      <c r="P43">
        <v>-1.3416856175957417E-2</v>
      </c>
      <c r="Q43">
        <v>574.57345132579394</v>
      </c>
      <c r="R43">
        <v>2.0465536084599507E-2</v>
      </c>
      <c r="S43">
        <v>4853.2829663527909</v>
      </c>
      <c r="T43">
        <v>3.1245445388848696E-2</v>
      </c>
      <c r="U43" t="s">
        <v>44</v>
      </c>
      <c r="V43">
        <v>2</v>
      </c>
      <c r="W43" t="s">
        <v>77</v>
      </c>
    </row>
    <row r="44" spans="1:23" x14ac:dyDescent="0.25">
      <c r="A44">
        <v>2.3702713060323917E-15</v>
      </c>
      <c r="B44">
        <v>3.3287215336306041E-2</v>
      </c>
      <c r="C44">
        <v>-5.8478144801021038E-12</v>
      </c>
      <c r="D44">
        <v>-3.1667690791563403E-2</v>
      </c>
      <c r="E44">
        <v>5.8002568526829692E-9</v>
      </c>
      <c r="F44">
        <v>2.7874406152364559E-2</v>
      </c>
      <c r="G44">
        <v>-1.1528197102637562E-6</v>
      </c>
      <c r="H44">
        <v>-2.5692801000227857E-2</v>
      </c>
      <c r="I44">
        <v>2.1332441754291533E-15</v>
      </c>
      <c r="J44">
        <v>3.3287215336306554E-2</v>
      </c>
      <c r="K44">
        <v>-5.2630330320918945E-12</v>
      </c>
      <c r="L44">
        <v>-3.1667690791563924E-2</v>
      </c>
      <c r="M44">
        <v>5.2202311674146721E-9</v>
      </c>
      <c r="N44">
        <v>2.7874406152365094E-2</v>
      </c>
      <c r="O44">
        <v>-1.0375377392373806E-6</v>
      </c>
      <c r="P44">
        <v>-2.5692801000228818E-2</v>
      </c>
      <c r="Q44">
        <v>599.97029795086746</v>
      </c>
      <c r="R44">
        <v>1.1878344547544033E-4</v>
      </c>
      <c r="S44">
        <v>7952.8440923959088</v>
      </c>
      <c r="T44">
        <v>5.2493427188361023E-2</v>
      </c>
      <c r="U44" t="s">
        <v>45</v>
      </c>
      <c r="V44">
        <v>1</v>
      </c>
      <c r="W44" t="s">
        <v>78</v>
      </c>
    </row>
    <row r="45" spans="1:23" x14ac:dyDescent="0.25">
      <c r="A45">
        <v>1.3181355222113132E-15</v>
      </c>
      <c r="B45">
        <v>9.7196288672507791E-2</v>
      </c>
      <c r="C45">
        <v>-3.3475512461542836E-12</v>
      </c>
      <c r="D45">
        <v>-7.280258053996283E-2</v>
      </c>
      <c r="E45">
        <v>3.6596431973721938E-9</v>
      </c>
      <c r="F45">
        <v>4.4939114538295619E-2</v>
      </c>
      <c r="G45">
        <v>-6.7374086910905965E-7</v>
      </c>
      <c r="H45">
        <v>-5.6821206599380253E-2</v>
      </c>
      <c r="I45">
        <v>1.3776549157352086E-15</v>
      </c>
      <c r="J45">
        <v>6.6824769435874717E-2</v>
      </c>
      <c r="K45">
        <v>-3.3751169143031125E-12</v>
      </c>
      <c r="L45">
        <v>-5.0251863330336037E-2</v>
      </c>
      <c r="M45">
        <v>3.5382141132786241E-9</v>
      </c>
      <c r="N45">
        <v>3.5195415458061097E-2</v>
      </c>
      <c r="O45">
        <v>-6.4887530673580433E-7</v>
      </c>
      <c r="P45">
        <v>-4.9776385557032586E-2</v>
      </c>
      <c r="Q45">
        <v>770.29329792897693</v>
      </c>
      <c r="R45">
        <v>3.3637834233079325E-2</v>
      </c>
      <c r="S45">
        <v>915.20262735508038</v>
      </c>
      <c r="T45">
        <v>6.0815025018331595E-2</v>
      </c>
      <c r="U45" t="s">
        <v>45</v>
      </c>
      <c r="V45">
        <v>2</v>
      </c>
      <c r="W45" t="s">
        <v>79</v>
      </c>
    </row>
    <row r="46" spans="1:23" x14ac:dyDescent="0.25">
      <c r="A46">
        <v>2.7518849609052731E-15</v>
      </c>
      <c r="B46">
        <v>5.0929232533431394E-2</v>
      </c>
      <c r="C46">
        <v>-5.6540049048788934E-12</v>
      </c>
      <c r="D46">
        <v>-4.5727322278432549E-2</v>
      </c>
      <c r="E46">
        <v>5.179856343438784E-9</v>
      </c>
      <c r="F46">
        <v>3.2885021642184646E-2</v>
      </c>
      <c r="G46">
        <v>-7.8773459452720042E-7</v>
      </c>
      <c r="H46">
        <v>-4.7376366182151027E-2</v>
      </c>
      <c r="I46">
        <v>2.5375302314031552E-15</v>
      </c>
      <c r="J46">
        <v>4.1935949434320656E-2</v>
      </c>
      <c r="K46">
        <v>-5.1978726600659724E-12</v>
      </c>
      <c r="L46">
        <v>-3.7161005513364091E-2</v>
      </c>
      <c r="M46">
        <v>4.7305009177072403E-9</v>
      </c>
      <c r="N46">
        <v>2.6302922119000996E-2</v>
      </c>
      <c r="O46">
        <v>-7.2193868846363372E-7</v>
      </c>
      <c r="P46">
        <v>-3.8237115736876499E-2</v>
      </c>
      <c r="Q46">
        <v>276.60234993173657</v>
      </c>
      <c r="R46">
        <v>0.14632285228950015</v>
      </c>
      <c r="S46">
        <v>1520.3605352981238</v>
      </c>
      <c r="T46">
        <v>1.9032712442439391E-2</v>
      </c>
      <c r="U46" t="s">
        <v>46</v>
      </c>
      <c r="V46">
        <v>1</v>
      </c>
      <c r="W46" t="s">
        <v>80</v>
      </c>
    </row>
    <row r="47" spans="1:23" x14ac:dyDescent="0.25">
      <c r="A47">
        <v>9.7549366009611968E-16</v>
      </c>
      <c r="B47">
        <v>9.4880942684616554E-2</v>
      </c>
      <c r="C47">
        <v>-2.9015658539456282E-12</v>
      </c>
      <c r="D47">
        <v>-6.014353332181805E-2</v>
      </c>
      <c r="E47">
        <v>3.473934906825232E-9</v>
      </c>
      <c r="F47">
        <v>3.2071275029816215E-2</v>
      </c>
      <c r="G47">
        <v>-6.7168004817098769E-7</v>
      </c>
      <c r="H47">
        <v>-3.8685245555068033E-2</v>
      </c>
      <c r="I47">
        <v>9.5414946922341755E-16</v>
      </c>
      <c r="J47">
        <v>9.6219626818388207E-2</v>
      </c>
      <c r="K47">
        <v>-2.7534044597666351E-12</v>
      </c>
      <c r="L47">
        <v>-6.2610249771835658E-2</v>
      </c>
      <c r="M47">
        <v>3.2193829412268226E-9</v>
      </c>
      <c r="N47">
        <v>3.856438742461845E-2</v>
      </c>
      <c r="O47">
        <v>-6.1962432949845551E-7</v>
      </c>
      <c r="P47">
        <v>-4.7197319642869273E-2</v>
      </c>
      <c r="Q47">
        <v>407.43268240915631</v>
      </c>
      <c r="R47">
        <v>0.49532498402401609</v>
      </c>
      <c r="S47">
        <v>848.37151942870094</v>
      </c>
      <c r="T47">
        <v>5.4801082453474682E-2</v>
      </c>
      <c r="U47" t="s">
        <v>46</v>
      </c>
      <c r="V47">
        <v>2</v>
      </c>
      <c r="W47" t="s">
        <v>81</v>
      </c>
    </row>
    <row r="48" spans="1:23" x14ac:dyDescent="0.25">
      <c r="A48">
        <v>-1.2224663927139892E-15</v>
      </c>
      <c r="B48">
        <v>-0.34285210843818387</v>
      </c>
      <c r="C48">
        <v>2.1036997344028232E-12</v>
      </c>
      <c r="D48">
        <v>0.36841401745872626</v>
      </c>
      <c r="E48">
        <v>7.5954818619269871E-10</v>
      </c>
      <c r="F48">
        <v>0.60627327005834197</v>
      </c>
      <c r="G48">
        <v>2.3463278390782203E-7</v>
      </c>
      <c r="H48">
        <v>0.44143336741911571</v>
      </c>
      <c r="I48">
        <v>-9.9639309540155504E-17</v>
      </c>
      <c r="J48">
        <v>-0.54001352212474796</v>
      </c>
      <c r="K48">
        <v>-2.5053091543759383E-13</v>
      </c>
      <c r="L48">
        <v>-0.8407095277545219</v>
      </c>
      <c r="M48">
        <v>2.3556943105150537E-9</v>
      </c>
      <c r="N48">
        <v>9.5136369000813167E-2</v>
      </c>
      <c r="O48">
        <v>-1.4343316651522354E-7</v>
      </c>
      <c r="P48">
        <v>-0.4900061391489855</v>
      </c>
      <c r="Q48">
        <v>600.91045992569832</v>
      </c>
      <c r="R48">
        <v>6.9815480633029184E-2</v>
      </c>
      <c r="S48">
        <v>5286.5680392686982</v>
      </c>
      <c r="T48">
        <v>2.1422055288051505E-2</v>
      </c>
      <c r="U48" t="s">
        <v>47</v>
      </c>
      <c r="V48">
        <v>1</v>
      </c>
      <c r="W48" t="s">
        <v>82</v>
      </c>
    </row>
    <row r="49" spans="1:23" x14ac:dyDescent="0.25">
      <c r="A49">
        <v>-4.1964490922432514E-15</v>
      </c>
      <c r="B49">
        <v>-0.14860512983257218</v>
      </c>
      <c r="C49">
        <v>6.1085275396858609E-12</v>
      </c>
      <c r="D49">
        <v>0.14611502139667407</v>
      </c>
      <c r="E49">
        <v>-4.9294541500381339E-10</v>
      </c>
      <c r="F49">
        <v>-0.72830526321474398</v>
      </c>
      <c r="G49">
        <v>4.649270384949992E-7</v>
      </c>
      <c r="H49">
        <v>0.13878135576018794</v>
      </c>
      <c r="I49">
        <v>-2.9083913856454165E-15</v>
      </c>
      <c r="J49">
        <v>-0.19956682174260193</v>
      </c>
      <c r="K49">
        <v>3.8988426382489348E-12</v>
      </c>
      <c r="L49">
        <v>0.27303300279121162</v>
      </c>
      <c r="M49">
        <v>6.5636316248301733E-10</v>
      </c>
      <c r="N49">
        <v>0.95439848291340446</v>
      </c>
      <c r="O49">
        <v>2.3845345662934946E-7</v>
      </c>
      <c r="P49">
        <v>0.57929307533360896</v>
      </c>
      <c r="Q49">
        <v>763.38884331369206</v>
      </c>
      <c r="R49">
        <v>0.10547622461803785</v>
      </c>
      <c r="S49">
        <v>4311.4196346432236</v>
      </c>
      <c r="T49">
        <v>4.1378497790665665E-2</v>
      </c>
      <c r="U49" t="s">
        <v>47</v>
      </c>
      <c r="V49">
        <v>2</v>
      </c>
      <c r="W49" t="s">
        <v>83</v>
      </c>
    </row>
    <row r="50" spans="1:23" x14ac:dyDescent="0.25">
      <c r="A50">
        <v>-4.9490767444488853E-15</v>
      </c>
      <c r="B50">
        <v>-0.40199601266745272</v>
      </c>
      <c r="C50">
        <v>7.4764722387760352E-12</v>
      </c>
      <c r="D50">
        <v>0.3638676554375801</v>
      </c>
      <c r="E50">
        <v>3.5794176194878841E-11</v>
      </c>
      <c r="F50">
        <v>32.624105474244139</v>
      </c>
      <c r="G50">
        <v>6.0121858065714956E-7</v>
      </c>
      <c r="H50">
        <v>0.32346711059041616</v>
      </c>
      <c r="I50">
        <v>-3.29638862603833E-16</v>
      </c>
      <c r="J50">
        <v>-0.2659831294085363</v>
      </c>
      <c r="K50">
        <v>7.4120893379840636E-13</v>
      </c>
      <c r="L50">
        <v>0.67137887862396406</v>
      </c>
      <c r="M50">
        <v>3.0559518922765763E-9</v>
      </c>
      <c r="N50">
        <v>0.13137019199257038</v>
      </c>
      <c r="O50">
        <v>1.0175000534238649E-7</v>
      </c>
      <c r="P50">
        <v>0.93463207279593596</v>
      </c>
      <c r="Q50">
        <v>650.40775580650313</v>
      </c>
      <c r="R50">
        <v>0.10386090293748425</v>
      </c>
      <c r="S50">
        <v>17385.967316885119</v>
      </c>
      <c r="T50">
        <v>5.3013643354355489E-2</v>
      </c>
      <c r="U50" t="s">
        <v>47</v>
      </c>
      <c r="V50">
        <v>3</v>
      </c>
      <c r="W50" t="s">
        <v>84</v>
      </c>
    </row>
    <row r="51" spans="1:23" x14ac:dyDescent="0.25">
      <c r="A51">
        <v>-1.8081635147882847E-15</v>
      </c>
      <c r="B51">
        <v>-0.32133794074463184</v>
      </c>
      <c r="C51">
        <v>2.5515242361367135E-12</v>
      </c>
      <c r="D51">
        <v>0.37256984791663095</v>
      </c>
      <c r="E51">
        <v>7.0233299974805156E-10</v>
      </c>
      <c r="F51">
        <v>0.67434459531772639</v>
      </c>
      <c r="G51">
        <v>2.1219714449696611E-7</v>
      </c>
      <c r="H51">
        <v>0.43721135442385073</v>
      </c>
      <c r="I51">
        <v>-1.8467662934823788E-16</v>
      </c>
      <c r="J51">
        <v>-0.76401714026308631</v>
      </c>
      <c r="K51">
        <v>-8.0461658628953066E-14</v>
      </c>
      <c r="L51">
        <v>-4.8706734837700898</v>
      </c>
      <c r="M51">
        <v>1.8749154824875746E-9</v>
      </c>
      <c r="N51">
        <v>0.1893737884786072</v>
      </c>
      <c r="O51">
        <v>1.068483659725631E-8</v>
      </c>
      <c r="P51">
        <v>6.3243851603209347</v>
      </c>
      <c r="Q51">
        <v>773.8500245869003</v>
      </c>
      <c r="R51">
        <v>8.1594804090771203E-2</v>
      </c>
      <c r="S51">
        <v>543.21835592806087</v>
      </c>
      <c r="T51">
        <v>0.15782771586816377</v>
      </c>
      <c r="U51" t="s">
        <v>47</v>
      </c>
      <c r="V51">
        <v>4</v>
      </c>
      <c r="W51" t="s">
        <v>85</v>
      </c>
    </row>
    <row r="52" spans="1:23" x14ac:dyDescent="0.25">
      <c r="A52">
        <v>-3.537528267381945E-15</v>
      </c>
      <c r="B52">
        <v>-0.13872097140432765</v>
      </c>
      <c r="C52">
        <v>5.0142657917157032E-12</v>
      </c>
      <c r="D52">
        <v>0.15190137681127655</v>
      </c>
      <c r="E52">
        <v>-1.5330690708333347E-10</v>
      </c>
      <c r="F52">
        <v>-2.4253869968312238</v>
      </c>
      <c r="G52">
        <v>3.6438975567582473E-7</v>
      </c>
      <c r="H52">
        <v>0.19167802058192765</v>
      </c>
      <c r="I52">
        <v>-3.3574107483646081E-16</v>
      </c>
      <c r="J52">
        <v>-0.34349638961188877</v>
      </c>
      <c r="K52">
        <v>2.4063950712306479E-13</v>
      </c>
      <c r="L52">
        <v>1.9003376103877232</v>
      </c>
      <c r="M52">
        <v>2.141572867582258E-9</v>
      </c>
      <c r="N52">
        <v>0.15175102546418842</v>
      </c>
      <c r="O52">
        <v>-1.5538583026154085E-8</v>
      </c>
      <c r="P52">
        <v>-4.7893603320829943</v>
      </c>
      <c r="Q52">
        <v>579.56991533628002</v>
      </c>
      <c r="R52">
        <v>9.484446203147609E-2</v>
      </c>
      <c r="S52">
        <v>560.73187014967618</v>
      </c>
      <c r="T52">
        <v>0.11621907796088843</v>
      </c>
      <c r="U52" t="s">
        <v>47</v>
      </c>
      <c r="V52">
        <v>5</v>
      </c>
      <c r="W52" t="s">
        <v>86</v>
      </c>
    </row>
    <row r="53" spans="1:23" x14ac:dyDescent="0.25">
      <c r="A53">
        <v>-9.6686547350509468E-16</v>
      </c>
      <c r="B53">
        <v>-0.18011300816148204</v>
      </c>
      <c r="C53">
        <v>1.4128748471994724E-12</v>
      </c>
      <c r="D53">
        <v>0.2537227757907588</v>
      </c>
      <c r="E53">
        <v>9.2726483998096855E-10</v>
      </c>
      <c r="F53">
        <v>0.24138405050726885</v>
      </c>
      <c r="G53">
        <v>1.5176713918430035E-7</v>
      </c>
      <c r="H53">
        <v>0.34646829015478336</v>
      </c>
      <c r="I53">
        <v>-4.7375554712679212E-17</v>
      </c>
      <c r="J53">
        <v>-1.0008898735899268</v>
      </c>
      <c r="K53">
        <v>-3.5894783344475999E-13</v>
      </c>
      <c r="L53">
        <v>-0.56975046709268262</v>
      </c>
      <c r="M53">
        <v>2.0200115629801649E-9</v>
      </c>
      <c r="N53">
        <v>0.11783063793932737</v>
      </c>
      <c r="O53">
        <v>-8.21526572840794E-8</v>
      </c>
      <c r="P53">
        <v>-0.76019060186471332</v>
      </c>
      <c r="Q53">
        <v>732.71328359096401</v>
      </c>
      <c r="R53">
        <v>9.4785055703344764E-2</v>
      </c>
      <c r="S53">
        <v>586.37809871877732</v>
      </c>
      <c r="T53">
        <v>0.13615382124562267</v>
      </c>
      <c r="U53" t="s">
        <v>47</v>
      </c>
      <c r="V53">
        <v>6</v>
      </c>
      <c r="W53" t="s">
        <v>87</v>
      </c>
    </row>
    <row r="54" spans="1:23" x14ac:dyDescent="0.25">
      <c r="A54">
        <v>-3.8546043023398071E-16</v>
      </c>
      <c r="B54">
        <v>-0.52279461232826274</v>
      </c>
      <c r="C54">
        <v>4.0256154477456198E-13</v>
      </c>
      <c r="D54">
        <v>0.83117361838187365</v>
      </c>
      <c r="E54">
        <v>1.3504621607822052E-9</v>
      </c>
      <c r="F54">
        <v>0.13468869276233567</v>
      </c>
      <c r="G54">
        <v>5.636829511147216E-8</v>
      </c>
      <c r="H54">
        <v>0.57427502836546895</v>
      </c>
      <c r="I54">
        <v>-3.3280677998911206E-17</v>
      </c>
      <c r="J54">
        <v>-0.59335826734885166</v>
      </c>
      <c r="K54">
        <v>-5.6372167071072764E-13</v>
      </c>
      <c r="L54">
        <v>-0.15753807279278273</v>
      </c>
      <c r="M54">
        <v>2.0806625123107066E-9</v>
      </c>
      <c r="N54">
        <v>5.4875529364337275E-2</v>
      </c>
      <c r="O54">
        <v>-1.7510266409505526E-7</v>
      </c>
      <c r="P54">
        <v>-0.16435449139047376</v>
      </c>
      <c r="Q54">
        <v>531.52370370236076</v>
      </c>
      <c r="R54">
        <v>6.9550700141308763E-2</v>
      </c>
      <c r="S54">
        <v>374.43999425491359</v>
      </c>
      <c r="T54">
        <v>7.9448580719614956E-2</v>
      </c>
      <c r="U54" t="s">
        <v>47</v>
      </c>
      <c r="V54">
        <v>7</v>
      </c>
      <c r="W54" t="s">
        <v>88</v>
      </c>
    </row>
    <row r="55" spans="1:23" x14ac:dyDescent="0.25">
      <c r="A55">
        <v>-2.0790027987940442E-15</v>
      </c>
      <c r="B55">
        <v>-4.0466931932055882E-2</v>
      </c>
      <c r="C55">
        <v>3.2564240837450874E-12</v>
      </c>
      <c r="D55">
        <v>4.1303000360813538E-2</v>
      </c>
      <c r="E55">
        <v>7.206172472521153E-10</v>
      </c>
      <c r="F55">
        <v>0.11459171842738877</v>
      </c>
      <c r="G55">
        <v>2.9076161998155347E-7</v>
      </c>
      <c r="H55">
        <v>4.9047350743514934E-2</v>
      </c>
      <c r="I55">
        <v>-1.646259675613195E-16</v>
      </c>
      <c r="J55">
        <v>-3.2845157206241302E-2</v>
      </c>
      <c r="K55">
        <v>6.8962106775551727E-14</v>
      </c>
      <c r="L55">
        <v>0.83396699780621897</v>
      </c>
      <c r="M55">
        <v>2.2958564313390867E-9</v>
      </c>
      <c r="N55">
        <v>3.4280893547175055E-2</v>
      </c>
      <c r="O55">
        <v>-1.5744637126454869E-8</v>
      </c>
      <c r="P55">
        <v>-1.1067363263830658</v>
      </c>
      <c r="Q55">
        <v>739.40672365791056</v>
      </c>
      <c r="R55">
        <v>2.0693412271926469E-2</v>
      </c>
      <c r="S55">
        <v>9964.4986546018863</v>
      </c>
      <c r="T55">
        <v>3.0627795624542212E-2</v>
      </c>
      <c r="U55" t="s">
        <v>47</v>
      </c>
      <c r="V55">
        <v>8</v>
      </c>
      <c r="W55" t="s">
        <v>89</v>
      </c>
    </row>
    <row r="56" spans="1:23" x14ac:dyDescent="0.25">
      <c r="A56">
        <v>-2.9408297438753332E-16</v>
      </c>
      <c r="B56">
        <v>-0.29813820125100571</v>
      </c>
      <c r="C56">
        <v>3.0315451550235842E-14</v>
      </c>
      <c r="D56">
        <v>5.3435625259373873</v>
      </c>
      <c r="E56">
        <v>1.7270547971053811E-9</v>
      </c>
      <c r="F56">
        <v>6.2629269776365154E-2</v>
      </c>
      <c r="G56">
        <v>-3.1274757261180014E-8</v>
      </c>
      <c r="H56">
        <v>-0.75890957219661037</v>
      </c>
      <c r="I56">
        <v>-4.9985303557085849E-18</v>
      </c>
      <c r="J56">
        <v>-0.58556425580627747</v>
      </c>
      <c r="K56">
        <v>-3.7071779943896808E-13</v>
      </c>
      <c r="L56">
        <v>-0.16712711742351474</v>
      </c>
      <c r="M56">
        <v>1.8088212091745488E-9</v>
      </c>
      <c r="N56">
        <v>4.6406594947592993E-2</v>
      </c>
      <c r="O56">
        <v>-4.5064948069345969E-8</v>
      </c>
      <c r="P56">
        <v>-0.62804036142755437</v>
      </c>
      <c r="Q56">
        <v>777.88588855245712</v>
      </c>
      <c r="R56">
        <v>7.1461499456180966E-2</v>
      </c>
      <c r="S56">
        <v>306.3651409233828</v>
      </c>
      <c r="T56">
        <v>0.15250981004880845</v>
      </c>
      <c r="U56" t="s">
        <v>47</v>
      </c>
      <c r="V56">
        <v>9</v>
      </c>
      <c r="W5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I1" workbookViewId="0">
      <selection activeCell="C21" sqref="C21"/>
    </sheetView>
  </sheetViews>
  <sheetFormatPr defaultRowHeight="15" x14ac:dyDescent="0.25"/>
  <cols>
    <col min="1" max="1" width="30.85546875" bestFit="1" customWidth="1"/>
    <col min="2" max="2" width="13.140625" bestFit="1" customWidth="1"/>
    <col min="3" max="3" width="12.85546875" customWidth="1"/>
    <col min="4" max="5" width="13.140625" bestFit="1" customWidth="1"/>
    <col min="6" max="6" width="13.28515625" customWidth="1"/>
    <col min="7" max="7" width="13.140625" bestFit="1" customWidth="1"/>
    <col min="8" max="8" width="15.28515625" bestFit="1" customWidth="1"/>
    <col min="9" max="9" width="13.140625" bestFit="1" customWidth="1"/>
    <col min="10" max="10" width="15.28515625" bestFit="1" customWidth="1"/>
    <col min="11" max="11" width="13.140625" bestFit="1" customWidth="1"/>
    <col min="12" max="12" width="15.28515625" bestFit="1" customWidth="1"/>
    <col min="13" max="13" width="13.28515625" bestFit="1" customWidth="1"/>
    <col min="14" max="14" width="15.42578125" bestFit="1" customWidth="1"/>
    <col min="15" max="15" width="13.28515625" bestFit="1" customWidth="1"/>
    <col min="16" max="16" width="15.42578125" bestFit="1" customWidth="1"/>
    <col min="17" max="17" width="13.28515625" bestFit="1" customWidth="1"/>
    <col min="18" max="18" width="15.42578125" bestFit="1" customWidth="1"/>
    <col min="19" max="19" width="13.28515625" bestFit="1" customWidth="1"/>
    <col min="20" max="20" width="15.42578125" bestFit="1" customWidth="1"/>
  </cols>
  <sheetData>
    <row r="1" spans="1:20" x14ac:dyDescent="0.25">
      <c r="A1" s="1" t="s">
        <v>91</v>
      </c>
      <c r="B1" t="s">
        <v>94</v>
      </c>
      <c r="C1" t="s">
        <v>93</v>
      </c>
      <c r="D1" t="s">
        <v>97</v>
      </c>
      <c r="E1" t="s">
        <v>95</v>
      </c>
      <c r="F1" t="s">
        <v>96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</row>
    <row r="2" spans="1:20" x14ac:dyDescent="0.25">
      <c r="A2" s="2" t="s">
        <v>17</v>
      </c>
      <c r="B2" s="3">
        <v>6</v>
      </c>
      <c r="C2" s="3">
        <v>805.47321933636283</v>
      </c>
      <c r="D2" s="3">
        <v>126.35112687799531</v>
      </c>
      <c r="E2" s="3">
        <v>1.6647898448160834E-15</v>
      </c>
      <c r="F2" s="3">
        <v>5.9787400595301365E-16</v>
      </c>
      <c r="G2" s="3">
        <v>-5.077181442738536E-12</v>
      </c>
      <c r="H2" s="3">
        <v>1.4650822912173884E-12</v>
      </c>
      <c r="I2" s="3">
        <v>6.2167009139564611E-9</v>
      </c>
      <c r="J2" s="3">
        <v>1.4518627473640869E-9</v>
      </c>
      <c r="K2" s="3">
        <v>-1.6398039030471546E-6</v>
      </c>
      <c r="L2" s="3">
        <v>4.071335266124846E-7</v>
      </c>
      <c r="M2" s="3">
        <v>1.4119793564950443E-15</v>
      </c>
      <c r="N2" s="3">
        <v>6.9853851420561981E-16</v>
      </c>
      <c r="O2" s="3">
        <v>-4.2960803768569912E-12</v>
      </c>
      <c r="P2" s="3">
        <v>1.7833441279857295E-12</v>
      </c>
      <c r="Q2" s="3">
        <v>5.3770678701442691E-9</v>
      </c>
      <c r="R2" s="3">
        <v>1.5477142956866664E-9</v>
      </c>
      <c r="S2" s="3">
        <v>-1.3639968594123063E-6</v>
      </c>
      <c r="T2" s="3">
        <v>4.4963821839772473E-7</v>
      </c>
    </row>
    <row r="3" spans="1:20" x14ac:dyDescent="0.25">
      <c r="A3" s="2" t="s">
        <v>18</v>
      </c>
      <c r="B3" s="3">
        <v>3</v>
      </c>
      <c r="C3" s="3">
        <v>763.75490255599163</v>
      </c>
      <c r="D3" s="3">
        <v>83.813640291762326</v>
      </c>
      <c r="E3" s="3">
        <v>2.0181100622771732E-15</v>
      </c>
      <c r="F3" s="3">
        <v>8.8853644128848033E-16</v>
      </c>
      <c r="G3" s="3">
        <v>-6.2536524002470066E-12</v>
      </c>
      <c r="H3" s="3">
        <v>2.3672799578703654E-12</v>
      </c>
      <c r="I3" s="3">
        <v>7.6333186640298809E-9</v>
      </c>
      <c r="J3" s="3">
        <v>3.3377308186442031E-9</v>
      </c>
      <c r="K3" s="3">
        <v>-1.7652508227023349E-6</v>
      </c>
      <c r="L3" s="3">
        <v>1.8454337087165243E-6</v>
      </c>
      <c r="M3" s="3">
        <v>9.2165974450183406E-16</v>
      </c>
      <c r="N3" s="3">
        <v>9.5811083317155961E-16</v>
      </c>
      <c r="O3" s="3">
        <v>-3.4802166446564484E-12</v>
      </c>
      <c r="P3" s="3">
        <v>1.568829321695874E-12</v>
      </c>
      <c r="Q3" s="3">
        <v>5.3512494895961536E-9</v>
      </c>
      <c r="R3" s="3">
        <v>1.7729243079701379E-9</v>
      </c>
      <c r="S3" s="3">
        <v>-1.1446282552298052E-6</v>
      </c>
      <c r="T3" s="3">
        <v>1.2151227256765106E-6</v>
      </c>
    </row>
    <row r="4" spans="1:20" x14ac:dyDescent="0.25">
      <c r="A4" s="2" t="s">
        <v>19</v>
      </c>
      <c r="B4" s="3">
        <v>2</v>
      </c>
      <c r="C4" s="3">
        <v>630.45950128153481</v>
      </c>
      <c r="D4" s="3">
        <v>55.798270066572762</v>
      </c>
      <c r="E4" s="3">
        <v>-1.1182886212757424E-15</v>
      </c>
      <c r="F4" s="3">
        <v>4.6913629754881673E-16</v>
      </c>
      <c r="G4" s="3">
        <v>1.1932007819525642E-12</v>
      </c>
      <c r="H4" s="3">
        <v>6.8976807404611373E-13</v>
      </c>
      <c r="I4" s="3">
        <v>1.3538897540702279E-9</v>
      </c>
      <c r="J4" s="3">
        <v>2.1355691605200835E-10</v>
      </c>
      <c r="K4" s="3">
        <v>3.0909482183381935E-8</v>
      </c>
      <c r="L4" s="3">
        <v>7.5485812122159143E-8</v>
      </c>
      <c r="M4" s="3">
        <v>-3.0225749893377921E-16</v>
      </c>
      <c r="N4" s="3">
        <v>1.825179164218716E-16</v>
      </c>
      <c r="O4" s="3">
        <v>-1.9468810447024636E-13</v>
      </c>
      <c r="P4" s="3">
        <v>4.1743662325577129E-13</v>
      </c>
      <c r="Q4" s="3">
        <v>2.0784754564819488E-9</v>
      </c>
      <c r="R4" s="3">
        <v>2.2078262778691737E-10</v>
      </c>
      <c r="S4" s="3">
        <v>-1.2465023519660932E-7</v>
      </c>
      <c r="T4" s="3">
        <v>1.0718940856884585E-7</v>
      </c>
    </row>
    <row r="5" spans="1:20" x14ac:dyDescent="0.25">
      <c r="A5" s="2" t="s">
        <v>20</v>
      </c>
      <c r="B5" s="3">
        <v>10</v>
      </c>
      <c r="C5" s="3">
        <v>678.24319243015157</v>
      </c>
      <c r="D5" s="3">
        <v>89.139749061719002</v>
      </c>
      <c r="E5" s="3">
        <v>-9.8546102810964655E-16</v>
      </c>
      <c r="F5" s="3">
        <v>8.7744280907303539E-16</v>
      </c>
      <c r="G5" s="3">
        <v>1.198874509142097E-12</v>
      </c>
      <c r="H5" s="3">
        <v>1.8291895023888583E-12</v>
      </c>
      <c r="I5" s="3">
        <v>1.5575932535166068E-9</v>
      </c>
      <c r="J5" s="3">
        <v>9.0639004718891988E-10</v>
      </c>
      <c r="K5" s="3">
        <v>-1.8180000579637002E-8</v>
      </c>
      <c r="L5" s="3">
        <v>3.6690669772422585E-7</v>
      </c>
      <c r="M5" s="3">
        <v>-3.6729004832694997E-17</v>
      </c>
      <c r="N5" s="3">
        <v>1.9786395745223512E-16</v>
      </c>
      <c r="O5" s="3">
        <v>-6.5262933874214653E-13</v>
      </c>
      <c r="P5" s="3">
        <v>5.6403683818801765E-13</v>
      </c>
      <c r="Q5" s="3">
        <v>2.6902327046252513E-9</v>
      </c>
      <c r="R5" s="3">
        <v>3.6677773269412211E-10</v>
      </c>
      <c r="S5" s="3">
        <v>-2.8171007902198698E-7</v>
      </c>
      <c r="T5" s="3">
        <v>1.9423093745146671E-7</v>
      </c>
    </row>
    <row r="6" spans="1:20" x14ac:dyDescent="0.25">
      <c r="A6" s="2" t="s">
        <v>39</v>
      </c>
      <c r="B6" s="3">
        <v>4</v>
      </c>
      <c r="C6" s="3">
        <v>566.05987609433714</v>
      </c>
      <c r="D6" s="3">
        <v>53.247270397589666</v>
      </c>
      <c r="E6" s="3">
        <v>-6.7246939805615647E-16</v>
      </c>
      <c r="F6" s="3">
        <v>6.8640220877189411E-16</v>
      </c>
      <c r="G6" s="3">
        <v>3.8546513115700306E-13</v>
      </c>
      <c r="H6" s="3">
        <v>1.381639035120925E-12</v>
      </c>
      <c r="I6" s="3">
        <v>2.0280250549064497E-9</v>
      </c>
      <c r="J6" s="3">
        <v>8.5251899361015587E-10</v>
      </c>
      <c r="K6" s="3">
        <v>-1.1879801280177176E-7</v>
      </c>
      <c r="L6" s="3">
        <v>2.3355292413324322E-7</v>
      </c>
      <c r="M6" s="3">
        <v>-1.1949210347206158E-16</v>
      </c>
      <c r="N6" s="3">
        <v>4.523761604089001E-16</v>
      </c>
      <c r="O6" s="3">
        <v>-7.64213471522199E-13</v>
      </c>
      <c r="P6" s="3">
        <v>9.1019558228682947E-13</v>
      </c>
      <c r="Q6" s="3">
        <v>2.7326190366249673E-9</v>
      </c>
      <c r="R6" s="3">
        <v>5.6834198808624248E-10</v>
      </c>
      <c r="S6" s="3">
        <v>-3.1142392918378897E-7</v>
      </c>
      <c r="T6" s="3">
        <v>1.6303675206041908E-7</v>
      </c>
    </row>
    <row r="7" spans="1:20" x14ac:dyDescent="0.25">
      <c r="A7" s="2" t="s">
        <v>40</v>
      </c>
      <c r="B7" s="3">
        <v>1</v>
      </c>
      <c r="C7" s="3">
        <v>230.68166378730902</v>
      </c>
      <c r="D7" s="3">
        <v>0</v>
      </c>
      <c r="E7" s="3">
        <v>9.9791779443536004E-16</v>
      </c>
      <c r="F7" s="3">
        <v>0</v>
      </c>
      <c r="G7" s="3">
        <v>-2.859685686261645E-12</v>
      </c>
      <c r="H7" s="3">
        <v>0</v>
      </c>
      <c r="I7" s="3">
        <v>3.3554468738682782E-9</v>
      </c>
      <c r="J7" s="3">
        <v>0</v>
      </c>
      <c r="K7" s="3">
        <v>-5.7254962111500148E-7</v>
      </c>
      <c r="L7" s="3">
        <v>0</v>
      </c>
      <c r="M7" s="3">
        <v>1.0149060804347563E-15</v>
      </c>
      <c r="N7" s="3">
        <v>0</v>
      </c>
      <c r="O7" s="3">
        <v>-2.7944992882928836E-12</v>
      </c>
      <c r="P7" s="3">
        <v>0</v>
      </c>
      <c r="Q7" s="3">
        <v>3.1703382641744883E-9</v>
      </c>
      <c r="R7" s="3">
        <v>0</v>
      </c>
      <c r="S7" s="3">
        <v>-5.4359247103585287E-7</v>
      </c>
      <c r="T7" s="3">
        <v>0</v>
      </c>
    </row>
    <row r="8" spans="1:20" x14ac:dyDescent="0.25">
      <c r="A8" s="2" t="s">
        <v>41</v>
      </c>
      <c r="B8" s="3">
        <v>2</v>
      </c>
      <c r="C8" s="3">
        <v>393.04624404735716</v>
      </c>
      <c r="D8" s="3">
        <v>144.53515963795198</v>
      </c>
      <c r="E8" s="3">
        <v>2.6885978318437331E-15</v>
      </c>
      <c r="F8" s="3">
        <v>1.6877053138567881E-15</v>
      </c>
      <c r="G8" s="3">
        <v>-5.7739422175903988E-12</v>
      </c>
      <c r="H8" s="3">
        <v>2.9235065429215982E-12</v>
      </c>
      <c r="I8" s="3">
        <v>5.1636085783343978E-9</v>
      </c>
      <c r="J8" s="3">
        <v>1.8322088788639369E-9</v>
      </c>
      <c r="K8" s="3">
        <v>-7.5531250059281149E-7</v>
      </c>
      <c r="L8" s="3">
        <v>2.013932693113722E-7</v>
      </c>
      <c r="M8" s="3">
        <v>2.4888619184618282E-15</v>
      </c>
      <c r="N8" s="3">
        <v>1.4530913510408411E-15</v>
      </c>
      <c r="O8" s="3">
        <v>-5.3246008655204632E-12</v>
      </c>
      <c r="P8" s="3">
        <v>2.5116069871540526E-12</v>
      </c>
      <c r="Q8" s="3">
        <v>4.732999542549561E-9</v>
      </c>
      <c r="R8" s="3">
        <v>1.5706396071172693E-9</v>
      </c>
      <c r="S8" s="3">
        <v>-6.9574676653320511E-7</v>
      </c>
      <c r="T8" s="3">
        <v>1.674127495721979E-7</v>
      </c>
    </row>
    <row r="9" spans="1:20" x14ac:dyDescent="0.25">
      <c r="A9" s="2" t="s">
        <v>42</v>
      </c>
      <c r="B9" s="3">
        <v>6</v>
      </c>
      <c r="C9" s="3">
        <v>489.80525773085537</v>
      </c>
      <c r="D9" s="3">
        <v>186.40021871192317</v>
      </c>
      <c r="E9" s="3">
        <v>6.9011531542980871E-16</v>
      </c>
      <c r="F9" s="3">
        <v>1.0022530463880245E-15</v>
      </c>
      <c r="G9" s="3">
        <v>-2.2935405870827862E-12</v>
      </c>
      <c r="H9" s="3">
        <v>9.5900065673966046E-13</v>
      </c>
      <c r="I9" s="3">
        <v>2.6565115472861921E-9</v>
      </c>
      <c r="J9" s="3">
        <v>3.4866749210731135E-10</v>
      </c>
      <c r="K9" s="3">
        <v>-3.9379379882754435E-7</v>
      </c>
      <c r="L9" s="3">
        <v>1.5440518701901923E-7</v>
      </c>
      <c r="M9" s="3">
        <v>9.2628866651916462E-16</v>
      </c>
      <c r="N9" s="3">
        <v>4.6495826710711047E-16</v>
      </c>
      <c r="O9" s="3">
        <v>-2.4014497517498532E-12</v>
      </c>
      <c r="P9" s="3">
        <v>5.1408139209650914E-13</v>
      </c>
      <c r="Q9" s="3">
        <v>2.5420760549526541E-9</v>
      </c>
      <c r="R9" s="3">
        <v>3.0105937423810539E-10</v>
      </c>
      <c r="S9" s="3">
        <v>-3.7254361268895399E-7</v>
      </c>
      <c r="T9" s="3">
        <v>1.3885728334157451E-7</v>
      </c>
    </row>
    <row r="10" spans="1:20" x14ac:dyDescent="0.25">
      <c r="A10" s="2" t="s">
        <v>43</v>
      </c>
      <c r="B10" s="3">
        <v>6</v>
      </c>
      <c r="C10" s="3">
        <v>351.15496712075623</v>
      </c>
      <c r="D10" s="3">
        <v>97.966378772016526</v>
      </c>
      <c r="E10" s="3">
        <v>1.024012032092896E-15</v>
      </c>
      <c r="F10" s="3">
        <v>4.3479335828240467E-16</v>
      </c>
      <c r="G10" s="3">
        <v>-2.4988418985193986E-12</v>
      </c>
      <c r="H10" s="3">
        <v>9.3953632145334029E-13</v>
      </c>
      <c r="I10" s="3">
        <v>2.8682623459526347E-9</v>
      </c>
      <c r="J10" s="3">
        <v>5.4960951153888331E-10</v>
      </c>
      <c r="K10" s="3">
        <v>-4.4144052716016262E-7</v>
      </c>
      <c r="L10" s="3">
        <v>1.3642818924337629E-7</v>
      </c>
      <c r="M10" s="3">
        <v>7.5927769064459886E-16</v>
      </c>
      <c r="N10" s="3">
        <v>4.9801117323713654E-16</v>
      </c>
      <c r="O10" s="3">
        <v>-1.9212867756498909E-12</v>
      </c>
      <c r="P10" s="3">
        <v>1.1688741835278462E-12</v>
      </c>
      <c r="Q10" s="3">
        <v>2.4595096006898192E-9</v>
      </c>
      <c r="R10" s="3">
        <v>6.4827152842186426E-10</v>
      </c>
      <c r="S10" s="3">
        <v>-3.2746025444907979E-7</v>
      </c>
      <c r="T10" s="3">
        <v>2.3310424447017751E-7</v>
      </c>
    </row>
    <row r="11" spans="1:20" x14ac:dyDescent="0.25">
      <c r="A11" s="2" t="s">
        <v>44</v>
      </c>
      <c r="B11" s="3">
        <v>2</v>
      </c>
      <c r="C11" s="3">
        <v>535.0874430263051</v>
      </c>
      <c r="D11" s="3">
        <v>39.486008299489463</v>
      </c>
      <c r="E11" s="3">
        <v>1.9281640568265043E-15</v>
      </c>
      <c r="F11" s="3">
        <v>5.3043627365757255E-17</v>
      </c>
      <c r="G11" s="3">
        <v>-4.7747887378861267E-12</v>
      </c>
      <c r="H11" s="3">
        <v>3.1177473213486636E-13</v>
      </c>
      <c r="I11" s="3">
        <v>5.0370599462726621E-9</v>
      </c>
      <c r="J11" s="3">
        <v>2.5484653604346412E-10</v>
      </c>
      <c r="K11" s="3">
        <v>-1.0252640531537209E-6</v>
      </c>
      <c r="L11" s="3">
        <v>1.3535370243715075E-7</v>
      </c>
      <c r="M11" s="3">
        <v>1.7361888767911271E-15</v>
      </c>
      <c r="N11" s="3">
        <v>4.7011534798214995E-17</v>
      </c>
      <c r="O11" s="3">
        <v>-4.2994685218086047E-12</v>
      </c>
      <c r="P11" s="3">
        <v>2.7876610432391051E-13</v>
      </c>
      <c r="Q11" s="3">
        <v>4.5352208620681158E-9</v>
      </c>
      <c r="R11" s="3">
        <v>2.278121050301618E-10</v>
      </c>
      <c r="S11" s="3">
        <v>-9.2326870376538627E-7</v>
      </c>
      <c r="T11" s="3">
        <v>1.2138858648530068E-7</v>
      </c>
    </row>
    <row r="12" spans="1:20" x14ac:dyDescent="0.25">
      <c r="A12" s="2" t="s">
        <v>45</v>
      </c>
      <c r="B12" s="3">
        <v>2</v>
      </c>
      <c r="C12" s="3">
        <v>685.13179793992219</v>
      </c>
      <c r="D12" s="3">
        <v>85.161499989054562</v>
      </c>
      <c r="E12" s="3">
        <v>1.8442034141218523E-15</v>
      </c>
      <c r="F12" s="3">
        <v>5.2606789191053934E-16</v>
      </c>
      <c r="G12" s="3">
        <v>-4.5976828631281939E-12</v>
      </c>
      <c r="H12" s="3">
        <v>1.2501316169739089E-12</v>
      </c>
      <c r="I12" s="3">
        <v>4.7299500250275817E-9</v>
      </c>
      <c r="J12" s="3">
        <v>1.0703068276553854E-9</v>
      </c>
      <c r="K12" s="3">
        <v>-9.1328028968640794E-7</v>
      </c>
      <c r="L12" s="3">
        <v>2.3953942057734846E-7</v>
      </c>
      <c r="M12" s="3">
        <v>1.755449545582181E-15</v>
      </c>
      <c r="N12" s="3">
        <v>3.777946298469725E-16</v>
      </c>
      <c r="O12" s="3">
        <v>-4.3190749731975033E-12</v>
      </c>
      <c r="P12" s="3">
        <v>9.4395805889439185E-13</v>
      </c>
      <c r="Q12" s="3">
        <v>4.3792226403466481E-9</v>
      </c>
      <c r="R12" s="3">
        <v>8.4100852706802362E-10</v>
      </c>
      <c r="S12" s="3">
        <v>-8.432065229865924E-7</v>
      </c>
      <c r="T12" s="3">
        <v>1.9433121625078828E-7</v>
      </c>
    </row>
    <row r="13" spans="1:20" x14ac:dyDescent="0.25">
      <c r="A13" s="2" t="s">
        <v>46</v>
      </c>
      <c r="B13" s="3">
        <v>2</v>
      </c>
      <c r="C13" s="3">
        <v>342.01751617044647</v>
      </c>
      <c r="D13" s="3">
        <v>65.41516623870973</v>
      </c>
      <c r="E13" s="3">
        <v>1.8636893105006966E-15</v>
      </c>
      <c r="F13" s="3">
        <v>8.881956504045761E-16</v>
      </c>
      <c r="G13" s="3">
        <v>-4.2777853794122612E-12</v>
      </c>
      <c r="H13" s="3">
        <v>1.3762195254666317E-12</v>
      </c>
      <c r="I13" s="3">
        <v>4.326895625132008E-9</v>
      </c>
      <c r="J13" s="3">
        <v>8.529607183067762E-10</v>
      </c>
      <c r="K13" s="3">
        <v>-7.29707321349094E-7</v>
      </c>
      <c r="L13" s="3">
        <v>5.8027273178107059E-8</v>
      </c>
      <c r="M13" s="3">
        <v>1.7458398503132863E-15</v>
      </c>
      <c r="N13" s="3">
        <v>7.9169038108986861E-16</v>
      </c>
      <c r="O13" s="3">
        <v>-3.975638559916304E-12</v>
      </c>
      <c r="P13" s="3">
        <v>1.2222341001496681E-12</v>
      </c>
      <c r="Q13" s="3">
        <v>3.974941929467031E-9</v>
      </c>
      <c r="R13" s="3">
        <v>7.5555898824021189E-10</v>
      </c>
      <c r="S13" s="3">
        <v>-6.7078150898104462E-7</v>
      </c>
      <c r="T13" s="3">
        <v>5.1157179482589094E-8</v>
      </c>
    </row>
    <row r="14" spans="1:20" x14ac:dyDescent="0.25">
      <c r="A14" s="2" t="s">
        <v>47</v>
      </c>
      <c r="B14" s="3">
        <v>9</v>
      </c>
      <c r="C14" s="3">
        <v>683.29517760808505</v>
      </c>
      <c r="D14" s="3">
        <v>88.703981833931891</v>
      </c>
      <c r="E14" s="3">
        <v>-2.1598995209441122E-15</v>
      </c>
      <c r="F14" s="3">
        <v>1.5946850535961293E-15</v>
      </c>
      <c r="G14" s="3">
        <v>3.1507406075540548E-12</v>
      </c>
      <c r="H14" s="3">
        <v>2.420041927013899E-12</v>
      </c>
      <c r="I14" s="3">
        <v>6.1964689835212808E-10</v>
      </c>
      <c r="J14" s="3">
        <v>6.7229950463073728E-10</v>
      </c>
      <c r="K14" s="3">
        <v>2.605541778054342E-7</v>
      </c>
      <c r="L14" s="3">
        <v>1.8595571799305929E-7</v>
      </c>
      <c r="M14" s="3">
        <v>-4.5648533251141354E-16</v>
      </c>
      <c r="N14" s="3">
        <v>8.7427600286254244E-16</v>
      </c>
      <c r="O14" s="3">
        <v>3.6947481203166168E-13</v>
      </c>
      <c r="P14" s="3">
        <v>1.301184084229998E-12</v>
      </c>
      <c r="Q14" s="3">
        <v>2.0322054923498869E-9</v>
      </c>
      <c r="R14" s="3">
        <v>5.9668103555869506E-10</v>
      </c>
      <c r="S14" s="3">
        <v>-1.4016484171924539E-8</v>
      </c>
      <c r="T14" s="3">
        <v>1.1835088596377617E-7</v>
      </c>
    </row>
    <row r="15" spans="1:20" x14ac:dyDescent="0.25">
      <c r="A15" s="2" t="s">
        <v>92</v>
      </c>
      <c r="B15" s="3">
        <v>55</v>
      </c>
      <c r="C15" s="3">
        <v>595.78836488483432</v>
      </c>
      <c r="D15" s="3">
        <v>186.06560501919239</v>
      </c>
      <c r="E15" s="3">
        <v>1.7736181013664716E-16</v>
      </c>
      <c r="F15" s="3">
        <v>1.8157437677385329E-15</v>
      </c>
      <c r="G15" s="3">
        <v>-1.3711409491843701E-12</v>
      </c>
      <c r="H15" s="3">
        <v>3.5766093522869049E-12</v>
      </c>
      <c r="I15" s="3">
        <v>3.0398529892138983E-9</v>
      </c>
      <c r="J15" s="3">
        <v>2.3740494085851681E-9</v>
      </c>
      <c r="K15" s="3">
        <v>-4.6937900518878234E-7</v>
      </c>
      <c r="L15" s="3">
        <v>8.0941763270236749E-7</v>
      </c>
      <c r="M15" s="3">
        <v>5.8653997319099075E-16</v>
      </c>
      <c r="N15" s="3">
        <v>1.0481203690769173E-15</v>
      </c>
      <c r="O15" s="3">
        <v>-1.9533248484155315E-12</v>
      </c>
      <c r="P15" s="3">
        <v>2.1240902672437203E-12</v>
      </c>
      <c r="Q15" s="3">
        <v>3.2185523886074802E-9</v>
      </c>
      <c r="R15" s="3">
        <v>1.4715536398307715E-9</v>
      </c>
      <c r="S15" s="3">
        <v>-4.9210425337191511E-7</v>
      </c>
      <c r="T15" s="3">
        <v>5.5001464960954864E-7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soln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Kalvin</dc:creator>
  <cp:lastModifiedBy>Kalvin</cp:lastModifiedBy>
  <dcterms:created xsi:type="dcterms:W3CDTF">2017-10-10T16:04:55Z</dcterms:created>
  <dcterms:modified xsi:type="dcterms:W3CDTF">2017-11-21T18:07:25Z</dcterms:modified>
</cp:coreProperties>
</file>